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810" firstSheet="0" activeTab="3" autoFilterDateGrouping="1"/>
  </bookViews>
  <sheets>
    <sheet name="Catalogo Indicadores" sheetId="1" state="visible" r:id="rId1"/>
    <sheet name="Ficha Tecnica Detalle" sheetId="2" state="visible" r:id="rId2"/>
    <sheet name="PDI_2022_2026" sheetId="3" state="visible" r:id="rId3"/>
    <sheet name="PDI_2026_2030" sheetId="4" state="visible" r:id="rId4"/>
    <sheet name="Listas_PDI_2022_2026" sheetId="5" state="visible" r:id="rId5"/>
    <sheet name="Taxonomia_Marco" sheetId="6" state="visible" r:id="rId6"/>
    <sheet name="Listas_PDI_2026_2030" sheetId="7" state="visible" r:id="rId7"/>
  </sheets>
  <definedNames>
    <definedName name="_xlnm._FilterDatabase" localSheetId="0" hidden="1">'Catalogo Indicadores'!$A$1:$AL$702</definedName>
    <definedName name="_xlnm._FilterDatabase" localSheetId="2" hidden="1">'PDI_2022_2026'!$A$1:$K$684</definedName>
    <definedName name="_xlnm._FilterDatabase" localSheetId="3" hidden="1">'PDI_2026_2030'!$A$1:$L$349</definedName>
  </definedNames>
  <calcPr calcId="191029" fullCalcOnLoad="1"/>
</workbook>
</file>

<file path=xl/styles.xml><?xml version="1.0" encoding="utf-8"?>
<styleSheet xmlns="http://schemas.openxmlformats.org/spreadsheetml/2006/main">
  <numFmts count="2">
    <numFmt numFmtId="164" formatCode="yyyy\-mm\-dd"/>
    <numFmt numFmtId="165" formatCode="yyyy\-mm\-dd\ h:mm:ss"/>
  </numFmts>
  <fonts count="8">
    <font>
      <name val="Calibri"/>
      <family val="2"/>
      <color theme="1"/>
      <sz val="11"/>
      <scheme val="minor"/>
    </font>
    <font>
      <name val="Calibri"/>
      <family val="2"/>
      <b val="1"/>
      <sz val="11"/>
    </font>
    <font>
      <name val="Calibri"/>
      <family val="2"/>
      <b val="1"/>
      <color rgb="FFFFFFFF"/>
      <sz val="11"/>
    </font>
    <font>
      <name val="Calibri"/>
      <family val="2"/>
      <b val="1"/>
      <color rgb="FFFFFFFF"/>
      <sz val="11"/>
    </font>
    <font>
      <name val="Calibri"/>
      <family val="2"/>
      <b val="1"/>
      <sz val="11"/>
    </font>
    <font>
      <name val="Arial"/>
      <family val="2"/>
      <color rgb="FF212529"/>
      <sz val="7"/>
    </font>
    <font>
      <b val="1"/>
      <color rgb="00FFFFFF"/>
    </font>
    <font>
      <b val="1"/>
    </font>
  </fonts>
  <fills count="15">
    <fill>
      <patternFill/>
    </fill>
    <fill>
      <patternFill patternType="gray125"/>
    </fill>
    <fill>
      <patternFill patternType="solid">
        <fgColor rgb="FFBDD7EE"/>
      </patternFill>
    </fill>
    <fill>
      <patternFill patternType="solid">
        <fgColor rgb="FFC6E0B4"/>
      </patternFill>
    </fill>
    <fill>
      <patternFill patternType="solid">
        <fgColor rgb="FFFCE4D6"/>
      </patternFill>
    </fill>
    <fill>
      <patternFill patternType="solid">
        <fgColor rgb="FF1D3557"/>
      </patternFill>
    </fill>
    <fill>
      <patternFill patternType="solid">
        <fgColor rgb="FFFFF8DC"/>
      </patternFill>
    </fill>
    <fill>
      <patternFill patternType="solid">
        <fgColor rgb="FF1D3557"/>
      </patternFill>
    </fill>
    <fill>
      <patternFill patternType="solid">
        <fgColor rgb="FFDCE6F1"/>
      </patternFill>
    </fill>
    <fill>
      <patternFill patternType="solid">
        <fgColor rgb="FFF2F2F2"/>
      </patternFill>
    </fill>
    <fill>
      <patternFill patternType="solid">
        <fgColor rgb="FFFFF8DC"/>
      </patternFill>
    </fill>
    <fill>
      <patternFill patternType="solid">
        <fgColor rgb="001D3557"/>
      </patternFill>
    </fill>
    <fill>
      <patternFill patternType="solid">
        <fgColor rgb="00DCE6F1"/>
      </patternFill>
    </fill>
    <fill>
      <patternFill patternType="solid">
        <fgColor rgb="00F2F2F2"/>
      </patternFill>
    </fill>
    <fill>
      <patternFill patternType="solid">
        <fgColor rgb="00FFF8DC"/>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xf numFmtId="164" fontId="0" fillId="0" borderId="0" pivotButton="0" quotePrefix="0" xfId="0"/>
    <xf numFmtId="165" fontId="0" fillId="0" borderId="0" pivotButton="0" quotePrefix="0" xfId="0"/>
    <xf numFmtId="0" fontId="2" fillId="5" borderId="0" applyAlignment="1" pivotButton="0" quotePrefix="0" xfId="0">
      <alignment vertical="center" wrapText="1"/>
    </xf>
    <xf numFmtId="0" fontId="0" fillId="6" borderId="0" pivotButton="0" quotePrefix="0" xfId="0"/>
    <xf numFmtId="0" fontId="3" fillId="7" borderId="0" applyAlignment="1" pivotButton="0" quotePrefix="0" xfId="0">
      <alignment vertical="center" wrapText="1"/>
    </xf>
    <xf numFmtId="0" fontId="0" fillId="10" borderId="0" pivotButton="0" quotePrefix="0" xfId="0"/>
    <xf numFmtId="0" fontId="3" fillId="0" borderId="0" applyAlignment="1" pivotButton="0" quotePrefix="0" xfId="0">
      <alignment vertical="center" wrapText="1"/>
    </xf>
    <xf numFmtId="0" fontId="4" fillId="8" borderId="0" pivotButton="0" quotePrefix="0" xfId="0"/>
    <xf numFmtId="0" fontId="0" fillId="8" borderId="0" pivotButton="0" quotePrefix="0" xfId="0"/>
    <xf numFmtId="0" fontId="0" fillId="9" borderId="0" pivotButton="0" quotePrefix="0" xfId="0"/>
    <xf numFmtId="0" fontId="5" fillId="0" borderId="0" pivotButton="0" quotePrefix="0" xfId="0"/>
    <xf numFmtId="0" fontId="6" fillId="11" borderId="0" applyAlignment="1" pivotButton="0" quotePrefix="0" xfId="0">
      <alignment vertical="center" wrapText="1"/>
    </xf>
    <xf numFmtId="0" fontId="0" fillId="14" borderId="0" pivotButton="0" quotePrefix="0" xfId="0"/>
    <xf numFmtId="0" fontId="6" fillId="0" borderId="0" applyAlignment="1" pivotButton="0" quotePrefix="0" xfId="0">
      <alignment vertical="center" wrapText="1"/>
    </xf>
    <xf numFmtId="0" fontId="7" fillId="12" borderId="0" pivotButton="0" quotePrefix="0" xfId="0"/>
    <xf numFmtId="0" fontId="0" fillId="12" borderId="0" pivotButton="0" quotePrefix="0" xfId="0"/>
    <xf numFmtId="0" fontId="0" fillId="13" borderId="0" pivotButton="0" quotePrefix="0" xfId="0"/>
  </cellXfs>
  <cellStyles count="1">
    <cellStyle name="Normal" xfId="0" builtinId="0"/>
  </cellStyles>
  <tableStyles count="1" defaultTableStyle="TableStyleMedium9"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25"/>
  <sheetViews>
    <sheetView topLeftCell="C1" workbookViewId="0">
      <pane ySplit="1" topLeftCell="A2" activePane="bottomLeft" state="frozen"/>
      <selection pane="bottomLeft" activeCell="R6" sqref="R6"/>
    </sheetView>
  </sheetViews>
  <sheetFormatPr baseColWidth="10" defaultColWidth="8.88671875" defaultRowHeight="14.4"/>
  <cols>
    <col width="40.88671875" customWidth="1" min="17" max="17"/>
    <col width="32.44140625" customWidth="1" min="18" max="18"/>
    <col width="20" customWidth="1" min="37" max="38"/>
  </cols>
  <sheetData>
    <row r="1">
      <c r="A1" s="1" t="inlineStr">
        <is>
          <t>Id</t>
        </is>
      </c>
      <c r="B1" s="1" t="inlineStr">
        <is>
          <t>Indicador</t>
        </is>
      </c>
      <c r="C1" s="1" t="inlineStr">
        <is>
          <t>Clasificacion</t>
        </is>
      </c>
      <c r="D1" s="1" t="inlineStr">
        <is>
          <t>Proceso</t>
        </is>
      </c>
      <c r="E1" s="1" t="inlineStr">
        <is>
          <t>Periodicidad</t>
        </is>
      </c>
      <c r="F1" s="1" t="inlineStr">
        <is>
          <t>Sentido</t>
        </is>
      </c>
      <c r="G1" s="1" t="inlineStr">
        <is>
          <t>Tipo_API</t>
        </is>
      </c>
      <c r="H1" s="1" t="inlineStr">
        <is>
          <t>Estado</t>
        </is>
      </c>
      <c r="I1" s="1" t="inlineStr">
        <is>
          <t>Fuente</t>
        </is>
      </c>
      <c r="J1" s="1" t="inlineStr">
        <is>
          <t>Extraccion</t>
        </is>
      </c>
      <c r="K1" s="1" t="inlineStr">
        <is>
          <t>TipoCalculo</t>
        </is>
      </c>
      <c r="L1" s="1" t="inlineStr">
        <is>
          <t>Asociacion</t>
        </is>
      </c>
      <c r="M1" s="1" t="inlineStr">
        <is>
          <t>Formato_Valores</t>
        </is>
      </c>
      <c r="N1" s="1" t="inlineStr">
        <is>
          <t>Tipo de indicador</t>
        </is>
      </c>
      <c r="O1" s="2" t="inlineStr">
        <is>
          <t>Subproceso</t>
        </is>
      </c>
      <c r="P1" s="2" t="inlineStr">
        <is>
          <t>Linea_Estrategica</t>
        </is>
      </c>
      <c r="Q1" s="2" t="inlineStr">
        <is>
          <t>Objetivo_Estrategico</t>
        </is>
      </c>
      <c r="R1" s="2" t="inlineStr">
        <is>
          <t>Meta_Estrategica</t>
        </is>
      </c>
      <c r="S1" s="2" t="inlineStr">
        <is>
          <t>Proyecto</t>
        </is>
      </c>
      <c r="T1" s="2" t="inlineStr">
        <is>
          <t>Orden_CMI</t>
        </is>
      </c>
      <c r="U1" s="2" t="inlineStr">
        <is>
          <t>Plan_Anual</t>
        </is>
      </c>
      <c r="V1" s="2" t="inlineStr">
        <is>
          <t>Factor</t>
        </is>
      </c>
      <c r="W1" s="2" t="inlineStr">
        <is>
          <t>Caracteristica</t>
        </is>
      </c>
      <c r="X1" s="2" t="inlineStr">
        <is>
          <t>Indicadores_Clave</t>
        </is>
      </c>
      <c r="Y1" s="2" t="inlineStr">
        <is>
          <t>Indicadores_Plan_Estrategico</t>
        </is>
      </c>
      <c r="Z1" s="2" t="inlineStr">
        <is>
          <t>Indicadores_Vicerrectoria</t>
        </is>
      </c>
      <c r="AA1" s="2" t="inlineStr">
        <is>
          <t>Subprocesos</t>
        </is>
      </c>
      <c r="AB1" s="2" t="inlineStr">
        <is>
          <t>General</t>
        </is>
      </c>
      <c r="AC1" s="2" t="inlineStr">
        <is>
          <t>Ind_Act</t>
        </is>
      </c>
      <c r="AD1" s="3" t="inlineStr">
        <is>
          <t>Formula</t>
        </is>
      </c>
      <c r="AE1" s="3" t="inlineStr">
        <is>
          <t>Descripcion</t>
        </is>
      </c>
      <c r="AF1" s="3" t="inlineStr">
        <is>
          <t>Unidad</t>
        </is>
      </c>
      <c r="AG1" s="3" t="inlineStr">
        <is>
          <t>Responsable_Calculo</t>
        </is>
      </c>
      <c r="AH1" s="3" t="inlineStr">
        <is>
          <t>Responsable_Analisis</t>
        </is>
      </c>
      <c r="AI1" s="3" t="inlineStr">
        <is>
          <t>ID_Kawak</t>
        </is>
      </c>
      <c r="AJ1" s="3"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c r="V2" t="inlineStr">
        <is>
          <t>Factor 5. Estructura y procesos académicos</t>
        </is>
      </c>
      <c r="W2" t="inlineStr">
        <is>
          <t>Característica 20: Procesos de creación, modificación y ampliación de programas académicos</t>
        </is>
      </c>
      <c r="Y2" t="n">
        <v>1</v>
      </c>
      <c r="AA2" t="n">
        <v>1</v>
      </c>
      <c r="AB2" t="n">
        <v>1</v>
      </c>
      <c r="AC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c r="V3" t="inlineStr">
        <is>
          <t>Factor 10. Comunidad de profesores</t>
        </is>
      </c>
      <c r="W3" t="inlineStr">
        <is>
          <t>Característica 29: Planta profesoral</t>
        </is>
      </c>
      <c r="X3" t="n">
        <v>1</v>
      </c>
      <c r="Y3" t="n">
        <v>1</v>
      </c>
      <c r="AA3" t="n">
        <v>1</v>
      </c>
      <c r="AB3" t="n">
        <v>1</v>
      </c>
      <c r="AC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c r="V4" t="inlineStr">
        <is>
          <t>Factor 7. Impacto social</t>
        </is>
      </c>
      <c r="W4" t="inlineStr">
        <is>
          <t>Característica 14: Formación y desarrollo tecnológico</t>
        </is>
      </c>
      <c r="X4" t="n">
        <v>1</v>
      </c>
      <c r="Y4" t="n">
        <v>1</v>
      </c>
      <c r="AA4" t="n">
        <v>1</v>
      </c>
      <c r="AB4" t="n">
        <v>1</v>
      </c>
      <c r="AC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c r="V5" t="inlineStr">
        <is>
          <t>Factor 7. Impacto social</t>
        </is>
      </c>
      <c r="W5" t="inlineStr">
        <is>
          <t>Característica 15: Sistema interno de aseguramiento de la calidad</t>
        </is>
      </c>
      <c r="X5" t="n">
        <v>1</v>
      </c>
      <c r="Y5" t="n">
        <v>1</v>
      </c>
      <c r="AA5" t="n">
        <v>1</v>
      </c>
      <c r="AB5" t="n">
        <v>1</v>
      </c>
      <c r="AC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c r="V6" t="inlineStr">
        <is>
          <t>Factor 11. Comunidad de estudiantes</t>
        </is>
      </c>
      <c r="W6" t="inlineStr">
        <is>
          <t>Característica 33: Derechos y deberes de los estudiantes</t>
        </is>
      </c>
      <c r="Y6" t="n">
        <v>1</v>
      </c>
      <c r="AA6" t="n">
        <v>1</v>
      </c>
      <c r="AB6" t="n">
        <v>1</v>
      </c>
      <c r="AC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c r="V7" t="inlineStr">
        <is>
          <t>Factor 7. Impacto social</t>
        </is>
      </c>
      <c r="W7" t="inlineStr">
        <is>
          <t>Característica 15: Sistema interno de aseguramiento de la calidad</t>
        </is>
      </c>
      <c r="X7" t="n">
        <v>1</v>
      </c>
      <c r="Y7" t="n">
        <v>1</v>
      </c>
      <c r="AA7" t="n">
        <v>1</v>
      </c>
      <c r="AB7" t="n">
        <v>1</v>
      </c>
      <c r="AC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c r="V8" t="inlineStr">
        <is>
          <t>Factor 7. Impacto social</t>
        </is>
      </c>
      <c r="W8" t="inlineStr">
        <is>
          <t>Característica 15: Sistema interno de aseguramiento de la calidad</t>
        </is>
      </c>
      <c r="X8" t="n">
        <v>1</v>
      </c>
      <c r="Y8" t="n">
        <v>1</v>
      </c>
      <c r="AA8" t="n">
        <v>1</v>
      </c>
      <c r="AB8" t="n">
        <v>1</v>
      </c>
      <c r="AC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c r="V9" t="inlineStr">
        <is>
          <t>Factor 7. Impacto social</t>
        </is>
      </c>
      <c r="W9" t="inlineStr">
        <is>
          <t>Característica 15: Sistema interno de aseguramiento de la calidad</t>
        </is>
      </c>
      <c r="Y9" t="n">
        <v>1</v>
      </c>
      <c r="AA9" t="n">
        <v>1</v>
      </c>
      <c r="AB9" t="n">
        <v>1</v>
      </c>
      <c r="AC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c r="V10" t="inlineStr">
        <is>
          <t>Factor 7. Impacto social</t>
        </is>
      </c>
      <c r="W10" t="inlineStr">
        <is>
          <t>Característica 15: Sistema interno de aseguramiento de la calidad</t>
        </is>
      </c>
      <c r="X10" t="n">
        <v>1</v>
      </c>
      <c r="Y10" t="n">
        <v>1</v>
      </c>
      <c r="AA10" t="n">
        <v>1</v>
      </c>
      <c r="AB10" t="n">
        <v>1</v>
      </c>
      <c r="AC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c r="V11" t="inlineStr">
        <is>
          <t>Factor 5. Estructura y procesos académicos</t>
        </is>
      </c>
      <c r="W11" t="inlineStr">
        <is>
          <t>Característica 20: Procesos de creación, modificación y ampliación de programas académicos</t>
        </is>
      </c>
      <c r="X11" t="n">
        <v>1</v>
      </c>
      <c r="Y11" t="n">
        <v>1</v>
      </c>
      <c r="AA11" t="n">
        <v>1</v>
      </c>
      <c r="AB11" t="n">
        <v>1</v>
      </c>
      <c r="AC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c r="V12" t="inlineStr">
        <is>
          <t>Factor 5. Estructura y procesos académicos</t>
        </is>
      </c>
      <c r="W12" t="inlineStr">
        <is>
          <t>Característica 20: Procesos de creación, modificación y ampliación de programas académicos</t>
        </is>
      </c>
      <c r="Y12" t="n">
        <v>1</v>
      </c>
      <c r="AA12" t="n">
        <v>1</v>
      </c>
      <c r="AB12" t="n">
        <v>1</v>
      </c>
      <c r="AC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c r="V13" t="inlineStr">
        <is>
          <t>Factor 5. Estructura y procesos académicos</t>
        </is>
      </c>
      <c r="W13" t="inlineStr">
        <is>
          <t>Característica 20: Procesos de creación, modificación y ampliación de programas académicos</t>
        </is>
      </c>
      <c r="X13" t="n">
        <v>1</v>
      </c>
      <c r="Y13" t="n">
        <v>1</v>
      </c>
      <c r="Z13" t="n">
        <v>1</v>
      </c>
      <c r="AA13" t="n">
        <v>1</v>
      </c>
      <c r="AB13" t="n">
        <v>1</v>
      </c>
      <c r="AC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c r="V14" t="inlineStr">
        <is>
          <t>Factor 5. Estructura y procesos académicos</t>
        </is>
      </c>
      <c r="W14" t="inlineStr">
        <is>
          <t>Característica 20: Procesos de creación, modificación y ampliación de programas académicos</t>
        </is>
      </c>
      <c r="X14" t="n">
        <v>1</v>
      </c>
      <c r="Z14" t="n">
        <v>1</v>
      </c>
      <c r="AA14" t="n">
        <v>1</v>
      </c>
      <c r="AB14" t="n">
        <v>1</v>
      </c>
      <c r="AC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c r="V15" t="inlineStr">
        <is>
          <t>Factor 5. Estructura y procesos académicos</t>
        </is>
      </c>
      <c r="W15" t="inlineStr">
        <is>
          <t>Característica 20: Procesos de creación, modificación y ampliación de programas académicos</t>
        </is>
      </c>
      <c r="Y15" t="n">
        <v>1</v>
      </c>
      <c r="AA15" t="n">
        <v>1</v>
      </c>
      <c r="AB15" t="n">
        <v>1</v>
      </c>
      <c r="AC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c r="V16" t="inlineStr">
        <is>
          <t>Factor 5. Estructura y procesos académicos</t>
        </is>
      </c>
      <c r="W16" t="inlineStr">
        <is>
          <t>Característica 20: Procesos de creación, modificación y ampliación de programas académicos</t>
        </is>
      </c>
      <c r="X16" t="n">
        <v>1</v>
      </c>
      <c r="Y16" t="n">
        <v>1</v>
      </c>
      <c r="AA16" t="n">
        <v>1</v>
      </c>
      <c r="AB16" t="n">
        <v>1</v>
      </c>
      <c r="AC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c r="V17" t="inlineStr">
        <is>
          <t>Factor 3. Desarrollo, gestión y sostenibilidad institucional</t>
        </is>
      </c>
      <c r="W17" t="inlineStr">
        <is>
          <t>Característica 7: Administración y gestión</t>
        </is>
      </c>
      <c r="Y17" t="n">
        <v>1</v>
      </c>
      <c r="AA17" t="n">
        <v>1</v>
      </c>
      <c r="AB17" t="n">
        <v>1</v>
      </c>
      <c r="AC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c r="V18" t="inlineStr">
        <is>
          <t>Factor 11. Comunidad de estudiantes</t>
        </is>
      </c>
      <c r="W18" t="inlineStr">
        <is>
          <t>Característica 34: Admisión y permanencia de estudiantes</t>
        </is>
      </c>
      <c r="X18" t="n">
        <v>1</v>
      </c>
      <c r="Y18" t="n">
        <v>1</v>
      </c>
      <c r="Z18" t="n">
        <v>1</v>
      </c>
      <c r="AA18" t="n">
        <v>1</v>
      </c>
      <c r="AB18" t="n">
        <v>1</v>
      </c>
      <c r="AC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c r="V19" t="inlineStr">
        <is>
          <t>Factor 5. Estructura y procesos académicos</t>
        </is>
      </c>
      <c r="W19" t="inlineStr">
        <is>
          <t>Característica 27: Admisión y matrícula de estudiantes</t>
        </is>
      </c>
      <c r="X19" t="n">
        <v>1</v>
      </c>
      <c r="Y19" t="n">
        <v>1</v>
      </c>
      <c r="AB19" t="n">
        <v>1</v>
      </c>
      <c r="AC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c r="V20" t="inlineStr">
        <is>
          <t>Factor 5. Estructura y procesos académicos</t>
        </is>
      </c>
      <c r="W20" t="inlineStr">
        <is>
          <t>Característica 27: Admisión y matrícula de estudiantes</t>
        </is>
      </c>
      <c r="X20" t="n">
        <v>1</v>
      </c>
      <c r="Y20" t="n">
        <v>1</v>
      </c>
      <c r="AB20" t="n">
        <v>1</v>
      </c>
      <c r="AC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c r="V21" t="inlineStr">
        <is>
          <t>Factor 5. Estructura y procesos académicos</t>
        </is>
      </c>
      <c r="W21" t="inlineStr">
        <is>
          <t>Característica 27: Admisión y matrícula de estudiantes</t>
        </is>
      </c>
      <c r="X21" t="n">
        <v>1</v>
      </c>
      <c r="Y21" t="n">
        <v>1</v>
      </c>
      <c r="AB21" t="n">
        <v>1</v>
      </c>
      <c r="AC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c r="V22" t="inlineStr">
        <is>
          <t>Factor 5. Estructura y procesos académicos</t>
        </is>
      </c>
      <c r="W22" t="inlineStr">
        <is>
          <t>Característica 27: Admisión y matrícula de estudiantes</t>
        </is>
      </c>
      <c r="X22" t="n">
        <v>1</v>
      </c>
      <c r="Y22" t="n">
        <v>1</v>
      </c>
      <c r="AB22" t="n">
        <v>1</v>
      </c>
      <c r="AC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Factor 3. Desarrollo, gestión y sostenibilidad institucional</t>
        </is>
      </c>
      <c r="W23" t="inlineStr">
        <is>
          <t>Característica 7: Administración y gestión</t>
        </is>
      </c>
      <c r="AA23" t="n">
        <v>1</v>
      </c>
      <c r="AB23" t="n">
        <v>1</v>
      </c>
      <c r="AC23" t="n">
        <v>1</v>
      </c>
      <c r="AD23" t="inlineStr">
        <is>
          <t>Promedio Evaluación De Proveedor</t>
        </is>
      </c>
      <c r="AE23" t="inlineStr">
        <is>
          <t>Resultado semestral evaluación de desempeño a proveedores críticos.</t>
        </is>
      </c>
      <c r="AF23" t="inlineStr">
        <is>
          <t>Vicerrectoría financiera y administrativa</t>
        </is>
      </c>
      <c r="AG23" t="inlineStr">
        <is>
          <t xml:space="preserve">Director de Compras y Abastecimiento
</t>
        </is>
      </c>
      <c r="AH23" t="inlineStr">
        <is>
          <t xml:space="preserve">Director de Compras y Abastecimiento
</t>
        </is>
      </c>
      <c r="AI23" t="n">
        <v>68</v>
      </c>
      <c r="AJ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Factor 3. Desarrollo, gestión y sostenibilidad institucional</t>
        </is>
      </c>
      <c r="W24" t="inlineStr">
        <is>
          <t>Característica 7: Administración y gestión</t>
        </is>
      </c>
      <c r="AA24" t="n">
        <v>1</v>
      </c>
      <c r="AB24" t="n">
        <v>1</v>
      </c>
      <c r="AC24" t="n">
        <v>1</v>
      </c>
      <c r="AD24" t="inlineStr">
        <is>
          <t>(Total de solicitudes de compra NO licitadas con tiempo de respuesta &lt;= 10 dias/Total solicitudes de compra no licitadas)*100</t>
        </is>
      </c>
      <c r="AE24" t="inlineStr">
        <is>
          <t>Mide la capacidad de respuesta entre las solicitudes y las órdenes de compra, en un tiempo no mayor a 10 días hábiles.</t>
        </is>
      </c>
      <c r="AF24" t="inlineStr">
        <is>
          <t>Vicerrectoría financiera y administrativa</t>
        </is>
      </c>
      <c r="AG24" t="inlineStr">
        <is>
          <t>Director de Compras y Abastecimiento, Analista de compras</t>
        </is>
      </c>
      <c r="AH24" t="inlineStr">
        <is>
          <t>Director de Compras y Abastecimiento, Analista de compras</t>
        </is>
      </c>
      <c r="AI24" t="n">
        <v>69</v>
      </c>
      <c r="AJ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Factor 3. Desarrollo, gestión y sostenibilidad institucional</t>
        </is>
      </c>
      <c r="W25" t="inlineStr">
        <is>
          <t>Característica 9: Capacidad de gestión</t>
        </is>
      </c>
      <c r="AA25" t="n">
        <v>1</v>
      </c>
      <c r="AB25" t="n">
        <v>1</v>
      </c>
      <c r="AC25" t="n">
        <v>1</v>
      </c>
      <c r="AD25" t="inlineStr">
        <is>
          <t xml:space="preserve">Numero de días promedio entre Fecha de inicio del proceso de selección y Fecha de contratación final	</t>
        </is>
      </c>
      <c r="AE25" t="inlineStr">
        <is>
          <t>Mide el tiempo promedio de respuesta entre la solicitud y contratación del colaborador administrativo.</t>
        </is>
      </c>
      <c r="AF25" t="inlineStr">
        <is>
          <t>Gerencia de talento humano y comunicaciones</t>
        </is>
      </c>
      <c r="AG25" t="inlineStr">
        <is>
          <t xml:space="preserve">Director de Gestion de Talento, Gerente de Talento Humano y Comunicacion </t>
        </is>
      </c>
      <c r="AH25" t="inlineStr">
        <is>
          <t xml:space="preserve">Director de Gestion de Talento, Gerente de Talento Humano y Comunicacion </t>
        </is>
      </c>
      <c r="AI25" t="n">
        <v>73</v>
      </c>
      <c r="AJ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Factor 3. Desarrollo, gestión y sostenibilidad institucional</t>
        </is>
      </c>
      <c r="W26" t="inlineStr">
        <is>
          <t>Característica 9: Capacidad de gestión</t>
        </is>
      </c>
      <c r="AA26" t="n">
        <v>1</v>
      </c>
      <c r="AB26" t="n">
        <v>1</v>
      </c>
      <c r="AC26" t="n">
        <v>1</v>
      </c>
      <c r="AD26" t="inlineStr">
        <is>
          <t>(Número de contrataciones exitosas mayores a 6 meses / Número total de contrataciones) * 100</t>
        </is>
      </c>
      <c r="AE26" t="inlineStr">
        <is>
          <t>Medir el porcentaje de contrataciones exitosas que tienen una permanencia superior a 180 días. (Contrato Indefinido)</t>
        </is>
      </c>
      <c r="AF26" t="inlineStr">
        <is>
          <t>Gerencia de talento humano y comunicaciones</t>
        </is>
      </c>
      <c r="AG26" t="inlineStr">
        <is>
          <t>Director de Gestion de Talento</t>
        </is>
      </c>
      <c r="AH26" t="inlineStr">
        <is>
          <t>Director de Gestion de Talento</t>
        </is>
      </c>
      <c r="AI26" t="n">
        <v>74</v>
      </c>
      <c r="AJ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Factor 3. Desarrollo, gestión y sostenibilidad institucional</t>
        </is>
      </c>
      <c r="W27" t="inlineStr">
        <is>
          <t>Característica 11: Infraestructura física y tecnológica</t>
        </is>
      </c>
      <c r="X27" t="n">
        <v>1</v>
      </c>
      <c r="Y27" t="n">
        <v>1</v>
      </c>
      <c r="AA27" t="n">
        <v>1</v>
      </c>
      <c r="AB27" t="n">
        <v>1</v>
      </c>
      <c r="AC27" t="n">
        <v>1</v>
      </c>
      <c r="AD27" t="inlineStr">
        <is>
          <t>Promedio Disponilidad De Los Servicios De TI
(Infraestructura- Mesa de ayuda- Aplicaciones)</t>
        </is>
      </c>
      <c r="AE27" t="inlineStr">
        <is>
          <t>Relación disponibilidad servicio infraestructura y comunicaciones.</t>
        </is>
      </c>
      <c r="AF27" t="inlineStr">
        <is>
          <t>Vicerrectoría del estudiante</t>
        </is>
      </c>
      <c r="AG27" t="inlineStr">
        <is>
          <t>Director de Gobierno Digital</t>
        </is>
      </c>
      <c r="AH27" t="inlineStr">
        <is>
          <t>Gerente de Tecnologia E Innovacion Dig.
Director de operaciones IT</t>
        </is>
      </c>
      <c r="AI27" t="n">
        <v>77</v>
      </c>
      <c r="AJ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Factor 4. Mejoramiento continuo y autorregulación</t>
        </is>
      </c>
      <c r="W28" t="inlineStr">
        <is>
          <t>Característica 15: Sistema interno de aseguramiento de la calidad</t>
        </is>
      </c>
      <c r="AA28" t="n">
        <v>1</v>
      </c>
      <c r="AB28" t="n">
        <v>1</v>
      </c>
      <c r="AC28" t="n">
        <v>0</v>
      </c>
      <c r="AD28" t="inlineStr">
        <is>
          <t>(Total de Auditorias internas realizadas/Total auditorias internas programadas)*100</t>
        </is>
      </c>
      <c r="AE28" t="inlineStr">
        <is>
          <t>Mide el cumplimiento del programa anual de auditoría</t>
        </is>
      </c>
      <c r="AF28" t="inlineStr">
        <is>
          <t>Gerencia de planeación y gestión</t>
        </is>
      </c>
      <c r="AG28" t="inlineStr">
        <is>
          <t>Director de Auditoria Interna</t>
        </is>
      </c>
      <c r="AH28" t="inlineStr">
        <is>
          <t>Director de Auditoria Interna</t>
        </is>
      </c>
      <c r="AI28" t="n">
        <v>78</v>
      </c>
      <c r="AJ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Factor 4. Mejoramiento continuo y autorregulación</t>
        </is>
      </c>
      <c r="W29" t="inlineStr">
        <is>
          <t>Característica 15: Sistema interno de aseguramiento de la calidad</t>
        </is>
      </c>
      <c r="AA29" t="n">
        <v>1</v>
      </c>
      <c r="AB29" t="n">
        <v>1</v>
      </c>
      <c r="AC29" t="n">
        <v>0</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Factor 11. Comunidad de estudiantes</t>
        </is>
      </c>
      <c r="W30" t="inlineStr">
        <is>
          <t>Característica 35: Estímulos y apoyos para estudiantes</t>
        </is>
      </c>
      <c r="AA30" t="n">
        <v>1</v>
      </c>
      <c r="AB30" t="n">
        <v>1</v>
      </c>
      <c r="AC30" t="n">
        <v>1</v>
      </c>
      <c r="AD30" t="inlineStr">
        <is>
          <t>(N° de reuniones realizadas/total de reuniones programadas en la vigencia)*100</t>
        </is>
      </c>
      <c r="AE30" t="inlineStr">
        <is>
          <t>% de cumplimiento de reuniones en el periodo.</t>
        </is>
      </c>
      <c r="AF30" t="inlineStr">
        <is>
          <t>Gerencia de talento humano y comunicaciones</t>
        </is>
      </c>
      <c r="AG30" t="inlineStr">
        <is>
          <t>Jefe de Seguridad y Salud En el Trabajo- Analista de SST, Bussiness Partner de Th</t>
        </is>
      </c>
      <c r="AH30" t="inlineStr">
        <is>
          <t>Jefe de Seguridad y Salud En el Trabajo- Analista de SST, Bussiness Partner de Th</t>
        </is>
      </c>
      <c r="AI30" t="n">
        <v>84</v>
      </c>
      <c r="AJ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Factor 3. Desarrollo, gestión y sostenibilidad institucional</t>
        </is>
      </c>
      <c r="W31" t="inlineStr">
        <is>
          <t>Característica 11: Infraestructura física y tecnológica</t>
        </is>
      </c>
      <c r="AA31" t="n">
        <v>1</v>
      </c>
      <c r="AB31" t="n">
        <v>1</v>
      </c>
      <c r="AC31" t="n">
        <v>1</v>
      </c>
      <c r="AD31" t="inlineStr">
        <is>
          <t>N° de sedes con plan de emergencia/Total de sedes</t>
        </is>
      </c>
      <c r="AE31" t="inlineStr">
        <is>
          <t>Porcentaje de sedes con Plan de Emergencias</t>
        </is>
      </c>
      <c r="AF31" t="inlineStr">
        <is>
          <t>Gerencia de talento humano y comunicaciones</t>
        </is>
      </c>
      <c r="AG31" t="inlineStr">
        <is>
          <t>Jefe de Seguridad y Salud En el Trabajo- Analista de SST</t>
        </is>
      </c>
      <c r="AH31" t="inlineStr">
        <is>
          <t>Jefe de Seguridad y Salud En el Trabajo</t>
        </is>
      </c>
      <c r="AI31" t="n">
        <v>85</v>
      </c>
      <c r="AJ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Factor 3. Desarrollo, gestión y sostenibilidad institucional</t>
        </is>
      </c>
      <c r="W32" t="inlineStr">
        <is>
          <t>Característica 9: Capacidad de gestión</t>
        </is>
      </c>
      <c r="AA32" t="n">
        <v>1</v>
      </c>
      <c r="AB32" t="n">
        <v>1</v>
      </c>
      <c r="AC32" t="n">
        <v>1</v>
      </c>
      <c r="AD32" t="inlineStr">
        <is>
          <t>(N° investigaciones realizadas/N° reportes registrados)*100</t>
        </is>
      </c>
      <c r="AE32" t="inlineStr">
        <is>
          <t>Mide el nivel de accidentes, incidentes o enfermedades investigados en el periodo</t>
        </is>
      </c>
      <c r="AF32" t="inlineStr">
        <is>
          <t>Gerencia de talento humano y comunicaciones</t>
        </is>
      </c>
      <c r="AG32" t="inlineStr">
        <is>
          <t>efe de Seguridad y Salud En el Trabajo- Analista de SST, Bussiness Partner de Th</t>
        </is>
      </c>
      <c r="AH32" t="inlineStr">
        <is>
          <t>efe de Seguridad y Salud En el Trabajo- Analista de SST, Bussiness Partner de Th</t>
        </is>
      </c>
      <c r="AI32" t="n">
        <v>86</v>
      </c>
      <c r="AJ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Factor 4. Mejoramiento continuo y autorregulación</t>
        </is>
      </c>
      <c r="W33" t="inlineStr">
        <is>
          <t>Característica 13: Cultura de la autoevaluación</t>
        </is>
      </c>
      <c r="AA33" t="n">
        <v>1</v>
      </c>
      <c r="AB33" t="n">
        <v>1</v>
      </c>
      <c r="AC33" t="n">
        <v>1</v>
      </c>
      <c r="AD33" t="inlineStr">
        <is>
          <t>Resultados Ministerio de trabajo y ARL</t>
        </is>
      </c>
      <c r="AE33" t="inlineStr">
        <is>
          <t>Cumplimiento de estandares minimos en Seguridad y salud en el trabajo
Sumatoria de porcentajes de los ítems evaluados (Ministerio de trabajo y ARL)</t>
        </is>
      </c>
      <c r="AF33" t="inlineStr">
        <is>
          <t>Gerencia de talento humano y comunicaciones</t>
        </is>
      </c>
      <c r="AG33" t="inlineStr">
        <is>
          <t>Jefe de Seguridad y Salud En el Trabajo- Analista de SST, Bussiness Partner de Th</t>
        </is>
      </c>
      <c r="AH33" t="inlineStr">
        <is>
          <t>Jefe de Seguridad y Salud En el Trabajo- Analista de SST, Bussiness Partner de Th</t>
        </is>
      </c>
      <c r="AI33" t="n">
        <v>87</v>
      </c>
      <c r="AJ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Factor 3. Desarrollo, gestión y sostenibilidad institucional</t>
        </is>
      </c>
      <c r="W34" t="inlineStr">
        <is>
          <t>Característica 9: Capacidad de gestión</t>
        </is>
      </c>
      <c r="AA34" t="n">
        <v>1</v>
      </c>
      <c r="AB34" t="n">
        <v>1</v>
      </c>
      <c r="AC34" t="n">
        <v>1</v>
      </c>
      <c r="AD34" t="inlineStr">
        <is>
          <t>(N° de actividades desarrolladas en el periodo/N° actividades propuestas en el periodo)*100</t>
        </is>
      </c>
      <c r="AE34" t="inlineStr">
        <is>
          <t>Seguimiento del cumplimiento de actividades cumplidas del plan de trabajo
1 Semestre parcial y 2 Semestre acumulado</t>
        </is>
      </c>
      <c r="AF34" t="inlineStr">
        <is>
          <t>Gerencia de talento humano y comunicaciones</t>
        </is>
      </c>
      <c r="AG34" t="inlineStr">
        <is>
          <t>Jefe de Seguridad y Salud En el Trabajo- Analista de SST, Bussiness Partner de Th</t>
        </is>
      </c>
      <c r="AH34" t="inlineStr">
        <is>
          <t>Jefe de Seguridad y Salud En el Trabajo- Analista de SST, Bussiness Partner de Th</t>
        </is>
      </c>
      <c r="AI34" t="n">
        <v>88</v>
      </c>
      <c r="AJ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Factor 10. Comunidad de profesores</t>
        </is>
      </c>
      <c r="W35" t="inlineStr">
        <is>
          <t>Característica 31: Desarrollo profesoral</t>
        </is>
      </c>
      <c r="AA35" t="n">
        <v>1</v>
      </c>
      <c r="AB35" t="n">
        <v>1</v>
      </c>
      <c r="AC35" t="n">
        <v>1</v>
      </c>
      <c r="AD35" t="inlineStr">
        <is>
          <t>(N° capacitaciones/total de capacitaciones programados)*100</t>
        </is>
      </c>
      <c r="AE35" t="inlineStr">
        <is>
          <t>% de trabajadores capacitados según plan</t>
        </is>
      </c>
      <c r="AF35" t="inlineStr">
        <is>
          <t>Gerencia de talento humano y comunicaciones</t>
        </is>
      </c>
      <c r="AG35" t="inlineStr">
        <is>
          <t>Jefe de Seguridad y Salud En el Trabajo- Analista de SST, Bussiness Partner de Th</t>
        </is>
      </c>
      <c r="AH35" t="inlineStr">
        <is>
          <t>Jefe de Seguridad y Salud En el Trabajo- Analista de SST, Bussiness Partner de Th</t>
        </is>
      </c>
      <c r="AI35" t="n">
        <v>89</v>
      </c>
      <c r="AJ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Factor 3. Desarrollo, gestión y sostenibilidad institucional</t>
        </is>
      </c>
      <c r="W36" t="inlineStr">
        <is>
          <t>Característica 11: Infraestructura física y tecnológica</t>
        </is>
      </c>
      <c r="AA36" t="n">
        <v>1</v>
      </c>
      <c r="AB36" t="n">
        <v>1</v>
      </c>
      <c r="AC36" t="n">
        <v>1</v>
      </c>
      <c r="AD36" t="inlineStr">
        <is>
          <t>N° de simulacros realizados/N° de simulacros programados</t>
        </is>
      </c>
      <c r="AE36" t="inlineStr">
        <is>
          <t>% de simulacros ejecutados</t>
        </is>
      </c>
      <c r="AF36" t="inlineStr">
        <is>
          <t>Gerencia de talento humano y comunicaciones</t>
        </is>
      </c>
      <c r="AG36" t="inlineStr">
        <is>
          <t>Jefe de Seguridad y Salud En el Trabajo- Analista de SST</t>
        </is>
      </c>
      <c r="AH36" t="inlineStr">
        <is>
          <t>Jefe de Seguridad y Salud En el Trabajo</t>
        </is>
      </c>
      <c r="AI36" t="n">
        <v>90</v>
      </c>
      <c r="AJ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Factor 10. Comunidad de profesores</t>
        </is>
      </c>
      <c r="W37" t="inlineStr">
        <is>
          <t>Característica 31: Desarrollo profesoral</t>
        </is>
      </c>
      <c r="AA37" t="n">
        <v>1</v>
      </c>
      <c r="AB37" t="n">
        <v>1</v>
      </c>
      <c r="AC37" t="n">
        <v>1</v>
      </c>
      <c r="AD37" t="inlineStr">
        <is>
          <t>N° trabajadores capacitados/total de trabajadores programados</t>
        </is>
      </c>
      <c r="AE37" t="inlineStr">
        <is>
          <t>% de trabajadores capacitados según plan</t>
        </is>
      </c>
      <c r="AF37" t="inlineStr">
        <is>
          <t>Gerencia de talento humano y comunicaciones</t>
        </is>
      </c>
      <c r="AG37" t="inlineStr">
        <is>
          <t>Jefe de Seguridad y Salud En el Trabajo- Analista de SST</t>
        </is>
      </c>
      <c r="AH37" t="inlineStr">
        <is>
          <t>Jefe de Seguridad y Salud En el Trabajo</t>
        </is>
      </c>
      <c r="AI37" t="n">
        <v>91</v>
      </c>
      <c r="AJ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Factor 11. Comunidad de estudiantes</t>
        </is>
      </c>
      <c r="W38" t="inlineStr">
        <is>
          <t>Característica 35: Estímulos y apoyos para estudiantes</t>
        </is>
      </c>
      <c r="AA38" t="n">
        <v>1</v>
      </c>
      <c r="AB38" t="n">
        <v>1</v>
      </c>
      <c r="AC38" t="n">
        <v>1</v>
      </c>
      <c r="AD38" t="inlineStr">
        <is>
          <t>N° evaluaciones realizadas en el periodo/N° de trabajadores</t>
        </is>
      </c>
      <c r="AE38" t="inlineStr">
        <is>
          <t>Evaluación condiciones de salud (examen médico) - 
A partir de 2024 en la línea base se tendrá en cuenta el número total de convocados</t>
        </is>
      </c>
      <c r="AF38" t="inlineStr">
        <is>
          <t>Gerencia de talento humano y comunicaciones</t>
        </is>
      </c>
      <c r="AG38" t="inlineStr">
        <is>
          <t>Jefe de Seguridad y Salud En el Trabajo- Analista de SST, Bussiness Partner de Th</t>
        </is>
      </c>
      <c r="AH38" t="inlineStr">
        <is>
          <t>Jefe de Seguridad y Salud En el Trabajo- Analista de SST, Bussiness Partner de Th</t>
        </is>
      </c>
      <c r="AI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Factor 11. Comunidad de estudiantes</t>
        </is>
      </c>
      <c r="W39" t="inlineStr">
        <is>
          <t>Característica 35: Estímulos y apoyos para estudiantes</t>
        </is>
      </c>
      <c r="AA39" t="n">
        <v>1</v>
      </c>
      <c r="AB39" t="n">
        <v>1</v>
      </c>
      <c r="AC39" t="n">
        <v>1</v>
      </c>
      <c r="AD39" t="inlineStr">
        <is>
          <t>(Total de colaboradores con EPP entregados/Total de colaboradores que solicitan EPP)*100</t>
        </is>
      </c>
      <c r="AE39" t="inlineStr">
        <is>
          <t>Cobertura epp</t>
        </is>
      </c>
      <c r="AF39" t="inlineStr">
        <is>
          <t>Gerencia de talento humano y comunicaciones</t>
        </is>
      </c>
      <c r="AG39" t="inlineStr">
        <is>
          <t>Jefe de Seguridad y Salud En el Trabajo- Analista de SST, Bussiness Partner de Th</t>
        </is>
      </c>
      <c r="AH39" t="inlineStr">
        <is>
          <t>Jefe de Seguridad y Salud En el Trabajo- Analista de SST, Bussiness Partner de Th</t>
        </is>
      </c>
      <c r="AI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Factor 3. Desarrollo, gestión y sostenibilidad institucional</t>
        </is>
      </c>
      <c r="W40" t="inlineStr">
        <is>
          <t>Característica 11: Infraestructura física y tecnológica</t>
        </is>
      </c>
      <c r="AA40" t="n">
        <v>1</v>
      </c>
      <c r="AB40" t="n">
        <v>1</v>
      </c>
      <c r="AC40" t="n">
        <v>1</v>
      </c>
      <c r="AD40" t="inlineStr">
        <is>
          <t>Total inspecciones realizadas/Total inspecciones planeadas</t>
        </is>
      </c>
      <c r="AE40" t="inlineStr">
        <is>
          <t>Inspecciones de seguridad</t>
        </is>
      </c>
      <c r="AF40" t="inlineStr">
        <is>
          <t>Gerencia de talento humano y comunicaciones</t>
        </is>
      </c>
      <c r="AG40" t="inlineStr">
        <is>
          <t>Jefe de Seguridad y Salud En el Trabajo- Analista de SST</t>
        </is>
      </c>
      <c r="AH40" t="inlineStr">
        <is>
          <t>Jefe de Seguridad y Salud En el Trabajo</t>
        </is>
      </c>
      <c r="AI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Factor 6. Aportes de la investigación, la innovación, el desarrollo tecnológico y la creación al entorno</t>
        </is>
      </c>
      <c r="W41" t="inlineStr">
        <is>
          <t>Característica 21: Formación para la investigación, creación e innovación</t>
        </is>
      </c>
      <c r="X41" t="n">
        <v>1</v>
      </c>
      <c r="Y41" t="n">
        <v>1</v>
      </c>
      <c r="Z41" t="n">
        <v>1</v>
      </c>
      <c r="AA41" t="n">
        <v>0</v>
      </c>
      <c r="AB41" t="n">
        <v>1</v>
      </c>
      <c r="AC41" t="n">
        <v>0</v>
      </c>
      <c r="AJ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c r="V42" t="inlineStr">
        <is>
          <t>Factor 5. Estructura y procesos académicos</t>
        </is>
      </c>
      <c r="W42" t="inlineStr">
        <is>
          <t>Característica 20: Procesos de creación, modificación y ampliación de programas académicos</t>
        </is>
      </c>
      <c r="Y42" t="n">
        <v>1</v>
      </c>
      <c r="AA42" t="n">
        <v>0</v>
      </c>
      <c r="AB42" t="n">
        <v>1</v>
      </c>
      <c r="AC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Factor 5. Estructura y procesos académicos</t>
        </is>
      </c>
      <c r="W43" t="inlineStr">
        <is>
          <t>Característica 20: Procesos de creación, modificación y ampliación de programas académicos</t>
        </is>
      </c>
      <c r="Y43" t="n">
        <v>1</v>
      </c>
      <c r="AA43" t="n">
        <v>0</v>
      </c>
      <c r="AB43" t="n">
        <v>1</v>
      </c>
      <c r="AC43" t="n">
        <v>0</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Factor 3. Desarrollo, gestión y sostenibilidad institucional</t>
        </is>
      </c>
      <c r="W44" t="inlineStr">
        <is>
          <t>Característica 11: Infraestructura física y tecnológica</t>
        </is>
      </c>
      <c r="AA44" t="n">
        <v>1</v>
      </c>
      <c r="AB44" t="n">
        <v>1</v>
      </c>
      <c r="AC44" t="n">
        <v>1</v>
      </c>
      <c r="AD44" t="inlineStr">
        <is>
          <t xml:space="preserve">	% cumplimiento matriz de requisitos legales
# de requisitos cumplidos/# de requisitos evaluados</t>
        </is>
      </c>
      <c r="AE44" t="inlineStr">
        <is>
          <t>Cumplimiento requisitos normativos SST</t>
        </is>
      </c>
      <c r="AF44" t="inlineStr">
        <is>
          <t>Gerencia de talento humano y comunicaciones</t>
        </is>
      </c>
      <c r="AG44" t="inlineStr">
        <is>
          <t>Jefe de Seguridad y Salud En el Trabajo- Analista de SST</t>
        </is>
      </c>
      <c r="AH44" t="inlineStr">
        <is>
          <t>Jefe de Seguridad y Salud En el Trabajo</t>
        </is>
      </c>
      <c r="AI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Factor 3. Desarrollo, gestión y sostenibilidad institucional</t>
        </is>
      </c>
      <c r="W45" t="inlineStr">
        <is>
          <t>Característica 11: Infraestructura física y tecnológica</t>
        </is>
      </c>
      <c r="AA45" t="n">
        <v>1</v>
      </c>
      <c r="AB45" t="n">
        <v>1</v>
      </c>
      <c r="AC45" t="n">
        <v>1</v>
      </c>
      <c r="AD45" t="inlineStr">
        <is>
          <t>(Numero de accidentes de trabajo/Promedio de trabajadores)*100</t>
        </is>
      </c>
      <c r="AE45" t="inlineStr">
        <is>
          <t>Tasa de accidentalidad Por cada 100 trabajadores expuestos se presentan X accidentes en el período.</t>
        </is>
      </c>
      <c r="AF45" t="inlineStr">
        <is>
          <t>Gerencia de talento humano y comunicaciones</t>
        </is>
      </c>
      <c r="AG45" t="inlineStr">
        <is>
          <t>Jefe de Seguridad y Salud En el Trabajo- Analista de SST</t>
        </is>
      </c>
      <c r="AH45" t="inlineStr">
        <is>
          <t>Jefe de Seguridad y Salud En el Trabajo</t>
        </is>
      </c>
      <c r="AI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Factor 3. Desarrollo, gestión y sostenibilidad institucional</t>
        </is>
      </c>
      <c r="W46" t="inlineStr">
        <is>
          <t>Característica 11: Infraestructura física y tecnológica</t>
        </is>
      </c>
      <c r="AA46" t="n">
        <v>1</v>
      </c>
      <c r="AB46" t="n">
        <v>1</v>
      </c>
      <c r="AC46" t="n">
        <v>1</v>
      </c>
      <c r="AD46" t="inlineStr">
        <is>
          <t>Número de accidentes de trabajo mortales que se presentaron en el año/total de accidentes de trabajo que se presentaron en el año</t>
        </is>
      </c>
      <c r="AE46" t="inlineStr">
        <is>
          <t>. Mide el porcentaje (%) de accidentes de trabajo mortales  en el año.</t>
        </is>
      </c>
      <c r="AF46" t="inlineStr">
        <is>
          <t>Gerencia de talento humano y comunicaciones</t>
        </is>
      </c>
      <c r="AG46" t="inlineStr">
        <is>
          <t>Jefe de Seguridad y Salud En el Trabajo- Analista de SST</t>
        </is>
      </c>
      <c r="AH46" t="inlineStr">
        <is>
          <t>Jefe de Seguridad y Salud En el Trabajo</t>
        </is>
      </c>
      <c r="AI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Factor 2. Gobierno institucional y transparencia</t>
        </is>
      </c>
      <c r="W47" t="inlineStr">
        <is>
          <t>Característica 5: Relación con grupos de interés</t>
        </is>
      </c>
      <c r="AA47" t="n">
        <v>0</v>
      </c>
      <c r="AB47" t="n">
        <v>0</v>
      </c>
      <c r="AC47" t="n">
        <v>0</v>
      </c>
      <c r="AD47" t="inlineStr">
        <is>
          <t>Resultado de la encuesta de satisfacción institucional</t>
        </is>
      </c>
      <c r="AE47" t="inlineStr">
        <is>
          <t>Indica el nivel de satisfacción de los usuarios frente a los servicios que presta el proceso.</t>
        </is>
      </c>
      <c r="AF47" t="inlineStr">
        <is>
          <t>Gerencia de planeación y gestión</t>
        </is>
      </c>
      <c r="AG47" t="inlineStr">
        <is>
          <t>Analista de arquitectura y mejora de procesos</t>
        </is>
      </c>
      <c r="AH47" t="inlineStr">
        <is>
          <t>Gerente de Planeacion y Gestion Institu</t>
        </is>
      </c>
      <c r="AI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c r="V48" t="inlineStr">
        <is>
          <t>Factor 3. Desarrollo, gestión y sostenibilidad institucional</t>
        </is>
      </c>
      <c r="W48" t="inlineStr">
        <is>
          <t>Característica 26: Satisfacción del estudiante y del cliente</t>
        </is>
      </c>
      <c r="AA48" t="n">
        <v>1</v>
      </c>
      <c r="AB48" t="n">
        <v>1</v>
      </c>
      <c r="AC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c r="V49" t="inlineStr">
        <is>
          <t>Factor 7. Impacto social</t>
        </is>
      </c>
      <c r="W49" t="inlineStr">
        <is>
          <t>Característica 26: Satisfacción del estudiante y del cliente</t>
        </is>
      </c>
      <c r="AA49" t="n">
        <v>1</v>
      </c>
      <c r="AB49" t="n">
        <v>1</v>
      </c>
      <c r="AC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c r="V50" t="inlineStr">
        <is>
          <t>Factor 3. Desarrollo, gestión y sostenibilidad institucional</t>
        </is>
      </c>
      <c r="W50" t="inlineStr">
        <is>
          <t>Característica 26: Satisfacción del estudiante y del cliente</t>
        </is>
      </c>
      <c r="AA50" t="n">
        <v>1</v>
      </c>
      <c r="AB50" t="n">
        <v>1</v>
      </c>
      <c r="AC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c r="V51" t="inlineStr">
        <is>
          <t>Factor 5. Estructura y procesos académicos</t>
        </is>
      </c>
      <c r="W51" t="inlineStr">
        <is>
          <t>Característica 26: Satisfacción del estudiante y del cliente</t>
        </is>
      </c>
      <c r="AA51" t="n">
        <v>1</v>
      </c>
      <c r="AB51" t="n">
        <v>1</v>
      </c>
      <c r="AC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c r="V52" t="inlineStr">
        <is>
          <t>Factor 6. Aportes de la investigación, la innovación, el desarrollo tecnológico y la creación al entorno</t>
        </is>
      </c>
      <c r="W52" t="inlineStr">
        <is>
          <t>Característica 26: Satisfacción del estudiante y del cliente</t>
        </is>
      </c>
      <c r="AA52" t="n">
        <v>1</v>
      </c>
      <c r="AB52" t="n">
        <v>1</v>
      </c>
      <c r="AC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c r="V53" t="inlineStr">
        <is>
          <t>Factor 5. Estructura y procesos académicos</t>
        </is>
      </c>
      <c r="W53" t="inlineStr">
        <is>
          <t>Característica 26: Satisfacción del estudiante y del cliente</t>
        </is>
      </c>
      <c r="AA53" t="n">
        <v>1</v>
      </c>
      <c r="AB53" t="n">
        <v>1</v>
      </c>
      <c r="AC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c r="V54" t="inlineStr">
        <is>
          <t>Factor 7. Impacto social</t>
        </is>
      </c>
      <c r="W54" t="inlineStr">
        <is>
          <t>Característica 26: Satisfacción del estudiante y del cliente</t>
        </is>
      </c>
      <c r="AA54" t="n">
        <v>1</v>
      </c>
      <c r="AB54" t="n">
        <v>1</v>
      </c>
      <c r="AC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c r="V56" t="inlineStr">
        <is>
          <t>Factor 11. Comunidad de estudiantes</t>
        </is>
      </c>
      <c r="W56" t="inlineStr">
        <is>
          <t>Característica 26: Satisfacción del estudiante y del cliente</t>
        </is>
      </c>
      <c r="AA56" t="n">
        <v>1</v>
      </c>
      <c r="AB56" t="n">
        <v>1</v>
      </c>
      <c r="AC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c r="V58" t="inlineStr">
        <is>
          <t>Factor 7. Impacto social</t>
        </is>
      </c>
      <c r="W58" t="inlineStr">
        <is>
          <t>Característica 26: Satisfacción del estudiante y del cliente</t>
        </is>
      </c>
      <c r="AA58" t="n">
        <v>1</v>
      </c>
      <c r="AB58" t="n">
        <v>1</v>
      </c>
      <c r="AC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c r="V59" t="inlineStr">
        <is>
          <t>Factor 7. Impacto social</t>
        </is>
      </c>
      <c r="W59" t="inlineStr">
        <is>
          <t>Característica 26: Satisfacción del estudiante y del cliente</t>
        </is>
      </c>
      <c r="AA59" t="n">
        <v>1</v>
      </c>
      <c r="AB59" t="n">
        <v>1</v>
      </c>
      <c r="AC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c r="V60" t="inlineStr">
        <is>
          <t>Factor 7. Impacto social</t>
        </is>
      </c>
      <c r="W60" t="inlineStr">
        <is>
          <t>Característica 26: Satisfacción del estudiante y del cliente</t>
        </is>
      </c>
      <c r="AA60" t="n">
        <v>1</v>
      </c>
      <c r="AB60" t="n">
        <v>1</v>
      </c>
      <c r="AC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c r="V61" t="inlineStr">
        <is>
          <t>Factor 7. Impacto social</t>
        </is>
      </c>
      <c r="W61" t="inlineStr">
        <is>
          <t>Característica 26: Satisfacción del estudiante y del cliente</t>
        </is>
      </c>
      <c r="AA61" t="n">
        <v>1</v>
      </c>
      <c r="AB61" t="n">
        <v>1</v>
      </c>
      <c r="AC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c r="V62" t="inlineStr">
        <is>
          <t>Factor 7. Impacto social</t>
        </is>
      </c>
      <c r="W62" t="inlineStr">
        <is>
          <t>Característica 26: Satisfacción del estudiante y del cliente</t>
        </is>
      </c>
      <c r="AA62" t="n">
        <v>1</v>
      </c>
      <c r="AB62" t="n">
        <v>1</v>
      </c>
      <c r="AC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Factor 7. Impacto social</t>
        </is>
      </c>
      <c r="W63" t="inlineStr">
        <is>
          <t>Característica 26: Satisfacción del estudiante y del cliente</t>
        </is>
      </c>
      <c r="Y63" t="n">
        <v>1</v>
      </c>
      <c r="AA63" t="n">
        <v>1</v>
      </c>
      <c r="AB63" t="n">
        <v>1</v>
      </c>
      <c r="AC63" t="n">
        <v>1</v>
      </c>
      <c r="AD63" t="inlineStr">
        <is>
          <t>RESULTADO DE LA ENCUESTA</t>
        </is>
      </c>
      <c r="AE63" t="inlineStr">
        <is>
          <t>Mide el nivel de satisfacción del proceso</t>
        </is>
      </c>
      <c r="AF63" t="inlineStr">
        <is>
          <t>Vicerrectoría del crecimiento</t>
        </is>
      </c>
      <c r="AI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Factor 3. Desarrollo, gestión y sostenibilidad institucional</t>
        </is>
      </c>
      <c r="W64" t="inlineStr">
        <is>
          <t>Característica 12: Recursos y gestión financiera</t>
        </is>
      </c>
      <c r="AA64" t="n">
        <v>0</v>
      </c>
      <c r="AB64" t="n">
        <v>0</v>
      </c>
      <c r="AC64" t="n">
        <v>0</v>
      </c>
      <c r="AD64" t="inlineStr">
        <is>
          <t>RESULTADO DE LA ENCUESTA DE SATISFACCIÓN</t>
        </is>
      </c>
      <c r="AE64" t="inlineStr">
        <is>
          <t>Mide el nivel de satisfacción del proceso</t>
        </is>
      </c>
      <c r="AF64" t="inlineStr">
        <is>
          <t>Vicerrectoría financiera y administrativa</t>
        </is>
      </c>
      <c r="AG64" t="inlineStr">
        <is>
          <t>GERENCIA DE SERVICIO Y PERMANENCIA</t>
        </is>
      </c>
      <c r="AH64" t="inlineStr">
        <is>
          <t>GERENCIA DE SERVICIO Y PERMANENCIA</t>
        </is>
      </c>
      <c r="AI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Factor 3. Desarrollo, gestión y sostenibilidad institucional</t>
        </is>
      </c>
      <c r="W65" t="inlineStr">
        <is>
          <t>Característica 7: Administración y gestión</t>
        </is>
      </c>
      <c r="AA65" t="n">
        <v>1</v>
      </c>
      <c r="AB65" t="n">
        <v>1</v>
      </c>
      <c r="AC65" t="n">
        <v>1</v>
      </c>
      <c r="AD65" t="inlineStr">
        <is>
          <t>NIVEL DE SATISFACCIÓN GESTIÓN ABASTECIMIENTO</t>
        </is>
      </c>
      <c r="AE65" t="inlineStr">
        <is>
          <t>Indica el nivel de satisfacción de los usuarios frente a los servicios que presta el proceso.</t>
        </is>
      </c>
      <c r="AF65" t="inlineStr">
        <is>
          <t>Vicerrectoría financiera y administrativa</t>
        </is>
      </c>
      <c r="AG65" t="inlineStr">
        <is>
          <t>Director de Compras y Abastecimiento</t>
        </is>
      </c>
      <c r="AH65" t="inlineStr">
        <is>
          <t>Director de Compras y Abastecimiento</t>
        </is>
      </c>
      <c r="AI65" t="n">
        <v>111</v>
      </c>
      <c r="AJ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Factor 3. Desarrollo, gestión y sostenibilidad institucional</t>
        </is>
      </c>
      <c r="W66" t="inlineStr">
        <is>
          <t>Característica 11: Infraestructura física y tecnológica</t>
        </is>
      </c>
      <c r="AA66" t="n">
        <v>0</v>
      </c>
      <c r="AB66" t="n">
        <v>0</v>
      </c>
      <c r="AC66" t="n">
        <v>1</v>
      </c>
      <c r="AD66" t="inlineStr">
        <is>
          <t>Nivel de satisfacción del proceso</t>
        </is>
      </c>
      <c r="AE66" t="inlineStr">
        <is>
          <t>Indica el nivel de satisfacción de los usuarios frente a los servicios que presta el proceso.</t>
        </is>
      </c>
      <c r="AF66" t="inlineStr">
        <is>
          <t>Vicerrectoría financiera y administrativa</t>
        </is>
      </c>
      <c r="AG66" t="inlineStr">
        <is>
          <t>Director de infraestructura- Analista de infraestructura- Jefe de infraestructura - Coordinador administrativo</t>
        </is>
      </c>
      <c r="AH66" t="inlineStr">
        <is>
          <t>Director de infraestructura- Analista de infraestructura- Coordinador administrativo</t>
        </is>
      </c>
      <c r="AI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Factor 3. Desarrollo, gestión y sostenibilidad institucional</t>
        </is>
      </c>
      <c r="W67" t="inlineStr">
        <is>
          <t>Característica 9: Capacidad de gestión</t>
        </is>
      </c>
      <c r="AA67" t="n">
        <v>1</v>
      </c>
      <c r="AB67" t="n">
        <v>0</v>
      </c>
      <c r="AC67" t="n">
        <v>1</v>
      </c>
      <c r="AD67" t="inlineStr">
        <is>
          <t>% Nivel De Satisfacción Gestión Humana</t>
        </is>
      </c>
      <c r="AE67" t="inlineStr">
        <is>
          <t>Indica el nivel de satisfacción de los usuarios frente a los servicios que presta el proceso.</t>
        </is>
      </c>
      <c r="AF67" t="inlineStr">
        <is>
          <t>Gerencia de talento humano y comunicaciones</t>
        </is>
      </c>
      <c r="AG67" t="inlineStr">
        <is>
          <t>Jefe de Sistema Integrado, Analista de arquitectura de procesos</t>
        </is>
      </c>
      <c r="AH67" t="inlineStr">
        <is>
          <t>Jefe de Sistema Integrado, Analista de arquitectura de procesos</t>
        </is>
      </c>
      <c r="AI67" t="n">
        <v>113</v>
      </c>
      <c r="AJ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Factor 3. Desarrollo, gestión y sostenibilidad institucional</t>
        </is>
      </c>
      <c r="W68" t="inlineStr">
        <is>
          <t>Característica 11: Infraestructura física y tecnológica</t>
        </is>
      </c>
      <c r="AA68" t="n">
        <v>1</v>
      </c>
      <c r="AB68" t="n">
        <v>0</v>
      </c>
      <c r="AC68" t="n">
        <v>1</v>
      </c>
      <c r="AD68" t="inlineStr">
        <is>
          <t xml:space="preserve">Nivel de Satisfacción Gestión de Recursos Tecnológicos	</t>
        </is>
      </c>
      <c r="AE68" t="inlineStr">
        <is>
          <t>Indica el nivel de satisfacción de los usuarios frente a los servicios que presta el proceso.</t>
        </is>
      </c>
      <c r="AF68" t="inlineStr">
        <is>
          <t>Vicerrectoría del estudiante</t>
        </is>
      </c>
      <c r="AG68" t="inlineStr">
        <is>
          <t>Gerente de tecnología e innovación digital, Director de infraestructura, Director de gobierno digital</t>
        </is>
      </c>
      <c r="AH68" t="inlineStr">
        <is>
          <t>Gerente de tecnología e innovación digital, Director de infraestructura, Director de gobierno digital</t>
        </is>
      </c>
      <c r="AI68" t="n">
        <v>114</v>
      </c>
      <c r="AJ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Factor 3. Desarrollo, gestión y sostenibilidad institucional</t>
        </is>
      </c>
      <c r="W69" t="inlineStr">
        <is>
          <t>Característica 11: Infraestructura física y tecnológica</t>
        </is>
      </c>
      <c r="AA69" t="n">
        <v>1</v>
      </c>
      <c r="AB69" t="n">
        <v>0</v>
      </c>
      <c r="AC69" t="n">
        <v>1</v>
      </c>
      <c r="AD69" t="inlineStr">
        <is>
          <t>Nivel de satisfacción gestión SST</t>
        </is>
      </c>
      <c r="AE69" t="inlineStr">
        <is>
          <t>Indica el nivel de satisfacción de los usuarios frente a los servicios que presta el proceso.</t>
        </is>
      </c>
      <c r="AF69" t="inlineStr">
        <is>
          <t>Gerencia de talento humano y comunicaciones</t>
        </is>
      </c>
      <c r="AG69" t="inlineStr">
        <is>
          <t>Jefe de Seguridad y Salud En el Trabajo- Analista de SST</t>
        </is>
      </c>
      <c r="AH69" t="inlineStr">
        <is>
          <t>Jefe de Seguridad y Salud En el Trabajo</t>
        </is>
      </c>
      <c r="AI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Factor 4. Mejoramiento continuo y autorregulación</t>
        </is>
      </c>
      <c r="W70" t="inlineStr">
        <is>
          <t>Característica 15: Sistema interno de aseguramiento de la calidad</t>
        </is>
      </c>
      <c r="AA70" t="n">
        <v>1</v>
      </c>
      <c r="AB70" t="n">
        <v>1</v>
      </c>
      <c r="AC70" t="n">
        <v>1</v>
      </c>
      <c r="AD70" t="inlineStr">
        <is>
          <t>% Nivel de Satisfacción Auditoría Interna</t>
        </is>
      </c>
      <c r="AE70" t="inlineStr">
        <is>
          <t>Indica el nivel de satisfacción de los usuarios frente al proceso de auditoria interna al sistema integrado</t>
        </is>
      </c>
      <c r="AF70" t="inlineStr">
        <is>
          <t>Gerencia de planeación y gestión</t>
        </is>
      </c>
      <c r="AG70" t="inlineStr">
        <is>
          <t>Director de Control Interno</t>
        </is>
      </c>
      <c r="AH70" t="inlineStr">
        <is>
          <t>Director de Control Interno</t>
        </is>
      </c>
      <c r="AI70" t="n">
        <v>116</v>
      </c>
      <c r="AJ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Factor 9. Bienestar institucional</t>
        </is>
      </c>
      <c r="W71" t="inlineStr">
        <is>
          <t>Característica 29: Eficiencia en el uso de recursos y reducción de impactos ambientales</t>
        </is>
      </c>
      <c r="AA71" t="n">
        <v>1</v>
      </c>
      <c r="AB71" t="n">
        <v>1</v>
      </c>
      <c r="AC71" t="n">
        <v>1</v>
      </c>
      <c r="AD71" t="inlineStr">
        <is>
          <t>Nivel de Satisfacción Gestión Ambiental</t>
        </is>
      </c>
      <c r="AE71" t="inlineStr">
        <is>
          <t>Indica el nivel de satisfacción de los usuarios frente a los servicios que presta el proceso.</t>
        </is>
      </c>
      <c r="AF71" t="inlineStr">
        <is>
          <t>Gerencia de planeación y gestión</t>
        </is>
      </c>
      <c r="AG71" t="inlineStr">
        <is>
          <t>Lider Sistema de Gestión Ambiental</t>
        </is>
      </c>
      <c r="AH71" t="inlineStr">
        <is>
          <t>Lider Sistema de Gestión Ambiental</t>
        </is>
      </c>
      <c r="AI71" t="n">
        <v>117</v>
      </c>
      <c r="AJ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Factor 4. Mejoramiento continuo y autorregulación</t>
        </is>
      </c>
      <c r="W72" t="inlineStr">
        <is>
          <t>Característica 15: Sistema interno de aseguramiento de la calidad</t>
        </is>
      </c>
      <c r="AA72" t="n">
        <v>0</v>
      </c>
      <c r="AB72" t="n">
        <v>1</v>
      </c>
      <c r="AC72" t="n">
        <v>1</v>
      </c>
      <c r="AD72" t="inlineStr">
        <is>
          <t>NIVEL DE SATISFACCIÓN GESTIÓN DE CALIDAD</t>
        </is>
      </c>
      <c r="AE72" t="inlineStr">
        <is>
          <t>Indica el nivel de satisfacción de los usuarios frente a los servicios que presta el proceso.</t>
        </is>
      </c>
      <c r="AF72" t="inlineStr">
        <is>
          <t>Gerencia de planeación y gestión</t>
        </is>
      </c>
      <c r="AG72" t="inlineStr">
        <is>
          <t>Director del Sistema Integrado
Analista de arquitectura y mejora de procesos</t>
        </is>
      </c>
      <c r="AH72" t="inlineStr">
        <is>
          <t>Director del Sistema Integrado
Analista de arquitectura y mejora de procesos</t>
        </is>
      </c>
      <c r="AI72" t="n">
        <v>118</v>
      </c>
      <c r="AJ72" t="inlineStr">
        <is>
          <t>false</t>
        </is>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Factor 3. Desarrollo, gestión y sostenibilidad institucional</t>
        </is>
      </c>
      <c r="W73" t="inlineStr">
        <is>
          <t>Característica 12: Recursos y gestión financiera</t>
        </is>
      </c>
      <c r="AA73" t="n">
        <v>1</v>
      </c>
      <c r="AB73" t="n">
        <v>1</v>
      </c>
      <c r="AC73" t="n">
        <v>1</v>
      </c>
      <c r="AD73" t="inlineStr">
        <is>
          <t>(Gasto real de nómina periodo actual+Gasto real nómina acumulado)/(Gasto planeado Nómina periodo actual+Gasto planeado Nómina acumulado)*100</t>
        </is>
      </c>
      <c r="AE73" t="inlineStr">
        <is>
          <t>Mide la eficiencia presupuestal de la nómina institucional. Este indicador se mide con una frecuencia mensual y cada 12 periodos (cambio de año) se reinician los datos acumulados.</t>
        </is>
      </c>
      <c r="AF73" t="inlineStr">
        <is>
          <t>Gerencia de talento humano y comunicaciones</t>
        </is>
      </c>
      <c r="AG73" t="inlineStr">
        <is>
          <t>Dirección de administración laboral y compensación, Analista de administración laboral y compensación</t>
        </is>
      </c>
      <c r="AH73" t="inlineStr">
        <is>
          <t>Dirección de administración laboral y compensación</t>
        </is>
      </c>
      <c r="AI73" t="n">
        <v>121</v>
      </c>
      <c r="AJ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Factor 3. Desarrollo, gestión y sostenibilidad institucional</t>
        </is>
      </c>
      <c r="W74" t="inlineStr">
        <is>
          <t>Característica 7: Administración y gestión</t>
        </is>
      </c>
      <c r="AA74" t="n">
        <v>1</v>
      </c>
      <c r="AB74" t="n">
        <v>1</v>
      </c>
      <c r="AC74" t="n">
        <v>1</v>
      </c>
      <c r="AD74" t="inlineStr">
        <is>
          <t>(Total solicitudes documentales ejecutadas por periodo/Total solicitudes documentales planificadas por periodo)*100</t>
        </is>
      </c>
      <c r="AE74" t="inlineStr">
        <is>
          <t>Mide la eficacia del Plan documental Institucional durante el periodo
Inicia desde la creación, actualización y eliminación hasta la publicación documental.</t>
        </is>
      </c>
      <c r="AF74" t="inlineStr">
        <is>
          <t>Gerencia de planeación y gestión</t>
        </is>
      </c>
      <c r="AG74" t="inlineStr">
        <is>
          <t>Director del Sistema Integrado
Analista de Arquitectura y Mejora Procesos
Documentador de procesos Junior</t>
        </is>
      </c>
      <c r="AH74" t="inlineStr">
        <is>
          <t>Director del Sistema Integrado
Analista de Arquitectura y Mejora Procesos
Documentador de procesos Junior</t>
        </is>
      </c>
      <c r="AI74" t="n">
        <v>122</v>
      </c>
      <c r="AJ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Factor 3. Desarrollo, gestión y sostenibilidad institucional</t>
        </is>
      </c>
      <c r="W75" t="inlineStr">
        <is>
          <t>Característica 11: Infraestructura física y tecnológica</t>
        </is>
      </c>
      <c r="AA75" t="n">
        <v>1</v>
      </c>
      <c r="AB75" t="n">
        <v>1</v>
      </c>
      <c r="AC75" t="n">
        <v>1</v>
      </c>
      <c r="AD75" t="inlineStr">
        <is>
          <t>(Numero de accidentes de trabajo que se presentaron en el mes/Numero de trabajadores en el mes)*100</t>
        </is>
      </c>
      <c r="AE75" t="inlineStr">
        <is>
          <t>Mide la cantidad de accidentes que se presentaron en un periodo, por cada 100 trabajadores.</t>
        </is>
      </c>
      <c r="AF75" t="inlineStr">
        <is>
          <t>Gerencia de talento humano y comunicaciones</t>
        </is>
      </c>
      <c r="AG75" t="inlineStr">
        <is>
          <t>Jefe de Seguridad y Salud En el Trabajo- Analista de SST</t>
        </is>
      </c>
      <c r="AH75" t="inlineStr">
        <is>
          <t>Jefe de Seguridad y Salud En el Trabajo</t>
        </is>
      </c>
      <c r="AI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Factor 3. Desarrollo, gestión y sostenibilidad institucional</t>
        </is>
      </c>
      <c r="W76" t="inlineStr">
        <is>
          <t>Característica 11: Infraestructura física y tecnológica</t>
        </is>
      </c>
      <c r="AA76" t="n">
        <v>1</v>
      </c>
      <c r="AB76" t="n">
        <v>1</v>
      </c>
      <c r="AC76" t="n">
        <v>1</v>
      </c>
      <c r="AD76" t="inlineStr">
        <is>
          <t>((Numero de trabajadores en el mes+numero de días de incapacidad por accidente de trabajo en el mes)/Numero de días cargados en el mes))*100</t>
        </is>
      </c>
      <c r="AE76" t="inlineStr">
        <is>
          <t>Mide los días perdidos por accidente de trabajo en el mes.</t>
        </is>
      </c>
      <c r="AF76" t="inlineStr">
        <is>
          <t>Gerencia de talento humano y comunicaciones</t>
        </is>
      </c>
      <c r="AG76" t="inlineStr">
        <is>
          <t>Jefe de Seguridad y Salud En el Trabajo- Analista de SST</t>
        </is>
      </c>
      <c r="AH76" t="inlineStr">
        <is>
          <t>Jefe de Seguridad y Salud En el Trabajo</t>
        </is>
      </c>
      <c r="AI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Factor 3. Desarrollo, gestión y sostenibilidad institucional</t>
        </is>
      </c>
      <c r="W77" t="inlineStr">
        <is>
          <t>Característica 11: Infraestructura física y tecnológica</t>
        </is>
      </c>
      <c r="AA77" t="n">
        <v>1</v>
      </c>
      <c r="AB77" t="n">
        <v>1</v>
      </c>
      <c r="AC77" t="n">
        <v>1</v>
      </c>
      <c r="AD77" t="inlineStr">
        <is>
          <t>(Número de casos nuevos y antiguos de enfermedad laboral en el periodo/Promedio de trabajadores en el periodo)*100</t>
        </is>
      </c>
      <c r="AE77" t="inlineStr">
        <is>
          <t>Mide los casos de enfermedad laboral en un periodo.</t>
        </is>
      </c>
      <c r="AF77" t="inlineStr">
        <is>
          <t>Gerencia de talento humano y comunicaciones</t>
        </is>
      </c>
      <c r="AG77" t="inlineStr">
        <is>
          <t>Jefe de Seguridad y Salud En el Trabajo- Analista de SST</t>
        </is>
      </c>
      <c r="AH77" t="inlineStr">
        <is>
          <t>Jefe de Seguridad y Salud En el Trabajo</t>
        </is>
      </c>
      <c r="AI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Factor 3. Desarrollo, gestión y sostenibilidad institucional</t>
        </is>
      </c>
      <c r="W78" t="inlineStr">
        <is>
          <t>Característica 11: Infraestructura física y tecnológica</t>
        </is>
      </c>
      <c r="AA78" t="n">
        <v>1</v>
      </c>
      <c r="AB78" t="n">
        <v>1</v>
      </c>
      <c r="AC78" t="n">
        <v>1</v>
      </c>
      <c r="AD78" t="inlineStr">
        <is>
          <t>(Numero de casos nuevos de enfermedad laboral en el periodo/ Promedio de trabajadores en el periodo)*100</t>
        </is>
      </c>
      <c r="AE78" t="inlineStr">
        <is>
          <t>Mide los casos nuevos de enfermedad laboral en el periodo</t>
        </is>
      </c>
      <c r="AF78" t="inlineStr">
        <is>
          <t>Gerencia de talento humano y comunicaciones</t>
        </is>
      </c>
      <c r="AG78" t="inlineStr">
        <is>
          <t>Jefe de Seguridad y Salud En el Trabajo- Analista de SST</t>
        </is>
      </c>
      <c r="AH78" t="inlineStr">
        <is>
          <t>Jefe de Seguridad y Salud En el Trabajo</t>
        </is>
      </c>
      <c r="AI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Factor 3. Desarrollo, gestión y sostenibilidad institucional</t>
        </is>
      </c>
      <c r="W79" t="inlineStr">
        <is>
          <t>Característica 11: Infraestructura física y tecnológica</t>
        </is>
      </c>
      <c r="AA79" t="n">
        <v>1</v>
      </c>
      <c r="AB79" t="n">
        <v>1</v>
      </c>
      <c r="AC79" t="n">
        <v>1</v>
      </c>
      <c r="AD79" t="inlineStr">
        <is>
          <t>(Numero de días de ausencia por incapacidad laboral o común en el mes/Número de días de trabajo programado en el mes)*100</t>
        </is>
      </c>
      <c r="AE79" t="inlineStr">
        <is>
          <t>mide el % de días programados de trabajo perdidos por incapacidad médica</t>
        </is>
      </c>
      <c r="AF79" t="inlineStr">
        <is>
          <t>Gerencia de talento humano y comunicaciones</t>
        </is>
      </c>
      <c r="AG79" t="inlineStr">
        <is>
          <t>Jefe de Seguridad y Salud En el Trabajo- Analista de SST</t>
        </is>
      </c>
      <c r="AH79" t="inlineStr">
        <is>
          <t>Jefe de Seguridad y Salud En el Trabajo</t>
        </is>
      </c>
      <c r="AI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Factor 8. Visibilidad nacional e internacional</t>
        </is>
      </c>
      <c r="W80" t="inlineStr">
        <is>
          <t>Característica 25: Inserción de la institución en contextos académicos nacionales e internacionales</t>
        </is>
      </c>
      <c r="AA80" t="n">
        <v>0</v>
      </c>
      <c r="AB80" t="n">
        <v>0</v>
      </c>
      <c r="AC80" t="n">
        <v>1</v>
      </c>
      <c r="AD80" t="inlineStr">
        <is>
          <t>No. de escuelas con un producto diferencial en internacionalización / No. de escuelas propuestas</t>
        </is>
      </c>
      <c r="AE80" t="inlineStr">
        <is>
          <t>Nivel de Satisfacción Servicios Prestados del proceso Internacionalización</t>
        </is>
      </c>
      <c r="AF80" t="inlineStr">
        <is>
          <t>Vicerrectoría académica</t>
        </is>
      </c>
      <c r="AG80" t="inlineStr">
        <is>
          <t>Lider de experiencia</t>
        </is>
      </c>
      <c r="AH80" t="inlineStr">
        <is>
          <t>Lider de experiencia</t>
        </is>
      </c>
      <c r="AI80" t="n">
        <v>133</v>
      </c>
      <c r="AJ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Factor 7. Impacto social</t>
        </is>
      </c>
      <c r="W81" t="inlineStr">
        <is>
          <t>Característica 24: Impacto cultural y artístico</t>
        </is>
      </c>
      <c r="AA81" t="n">
        <v>1</v>
      </c>
      <c r="AB81" t="n">
        <v>1</v>
      </c>
      <c r="AC81" t="n">
        <v>0</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Factor 5. Estructura y procesos académicos</t>
        </is>
      </c>
      <c r="W82" t="inlineStr">
        <is>
          <t>Característica 17: Componentes formativos</t>
        </is>
      </c>
      <c r="AA82" t="n">
        <v>1</v>
      </c>
      <c r="AB82" t="n">
        <v>1</v>
      </c>
      <c r="AC82" t="n">
        <v>0</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Factor 3. Desarrollo, gestión y sostenibilidad institucional</t>
        </is>
      </c>
      <c r="W83" t="inlineStr">
        <is>
          <t>Característica 12: Recursos y gestión financiera</t>
        </is>
      </c>
      <c r="AA83" t="n">
        <v>1</v>
      </c>
      <c r="AB83" t="n">
        <v>1</v>
      </c>
      <c r="AC83" t="n">
        <v>0</v>
      </c>
      <c r="AD83" t="inlineStr">
        <is>
          <t>(Gasto planeado acumulado/Gasto real acumulado)*100</t>
        </is>
      </c>
      <c r="AE83" t="inlineStr">
        <is>
          <t>Mide la ejecución presupuestal del gasto asignado mensual y acumulado de la Biblioteca</t>
        </is>
      </c>
      <c r="AF83" t="inlineStr">
        <is>
          <t>Vicerrectoría académica</t>
        </is>
      </c>
      <c r="AG83" t="inlineStr">
        <is>
          <t>Coordinador de Biblioteca</t>
        </is>
      </c>
      <c r="AH83" t="inlineStr">
        <is>
          <t xml:space="preserve">Director Sistema Nacional de Bibliotecas, Coordinador de Biblioteca
</t>
        </is>
      </c>
      <c r="AI83" t="n">
        <v>139</v>
      </c>
      <c r="AJ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Factor 6. Aportes de la investigación, la innovación, el desarrollo tecnológico y la creación al entorno</t>
        </is>
      </c>
      <c r="W84" t="inlineStr">
        <is>
          <t>Característica 22: Investigación, desarrollo tecnológico, innovación y creación</t>
        </is>
      </c>
      <c r="AA84" t="n">
        <v>1</v>
      </c>
      <c r="AB84" t="n">
        <v>1</v>
      </c>
      <c r="AC84" t="n">
        <v>1</v>
      </c>
      <c r="AD84" t="inlineStr">
        <is>
          <t>N° de proyectos activos</t>
        </is>
      </c>
      <c r="AE84" t="inlineStr">
        <is>
          <t>Identificar en número de Proyectos de investigación e innovación activos</t>
        </is>
      </c>
      <c r="AF84" t="inlineStr">
        <is>
          <t>Vicerrectoría académica</t>
        </is>
      </c>
      <c r="AG84" t="inlineStr">
        <is>
          <t>Coordinador de fomento de la investigación
Lider de innovación y propiedad intelectual</t>
        </is>
      </c>
      <c r="AH84" t="inlineStr">
        <is>
          <t>Coordinador de fomento de la investigación
Lider de innovación y propiedad intelectual</t>
        </is>
      </c>
      <c r="AI84" t="n">
        <v>143</v>
      </c>
      <c r="AJ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Factor 6. Aportes de la investigación, la innovación, el desarrollo tecnológico y la creación al entorno</t>
        </is>
      </c>
      <c r="W85" t="inlineStr">
        <is>
          <t>Característica 22: Investigación, desarrollo tecnológico, innovación y creación</t>
        </is>
      </c>
      <c r="AA85" t="n">
        <v>1</v>
      </c>
      <c r="AB85" t="n">
        <v>1</v>
      </c>
      <c r="AC85" t="n">
        <v>1</v>
      </c>
      <c r="AD85" t="inlineStr">
        <is>
          <t>(N° Productos de investigación, innovación y creación/N° Proyectos asociados)</t>
        </is>
      </c>
      <c r="AE85" t="inlineStr">
        <is>
          <t>Identificar el número de productos de investigación (Nuevo conocimiento, apropiación social del conocimiento, desarrollo técnologico e innovación, formación del recurso humano) creados por cada proyecto asociado.</t>
        </is>
      </c>
      <c r="AF85" t="inlineStr">
        <is>
          <t>Vicerrectoría académica</t>
        </is>
      </c>
      <c r="AG85" t="inlineStr">
        <is>
          <t>Coordinador de fomento de la investigación</t>
        </is>
      </c>
      <c r="AH85" t="inlineStr">
        <is>
          <t>Coordinador de fomento de la investigación</t>
        </is>
      </c>
      <c r="AI85" t="n">
        <v>144</v>
      </c>
      <c r="AJ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Factor 6. Aportes de la investigación, la innovación, el desarrollo tecnológico y la creación al entorno</t>
        </is>
      </c>
      <c r="W86" t="inlineStr">
        <is>
          <t>Característica 21: Formación para la investigación, creación e innovación</t>
        </is>
      </c>
      <c r="AA86" t="n">
        <v>1</v>
      </c>
      <c r="AB86" t="n">
        <v>1</v>
      </c>
      <c r="AC86" t="n">
        <v>1</v>
      </c>
      <c r="AD86" t="inlineStr">
        <is>
          <t>(N° semilleros de investigación/N°programas académicos de pregrado)</t>
        </is>
      </c>
      <c r="AE86" t="inlineStr">
        <is>
          <t>Identificar el número de semilleros de investigación, innovación y creación por programa académico</t>
        </is>
      </c>
      <c r="AF86" t="inlineStr">
        <is>
          <t>Vicerrectoría académica</t>
        </is>
      </c>
      <c r="AG86" t="inlineStr">
        <is>
          <t xml:space="preserve">Director de investigación, innovación y creación, Líder en iniciación científica, </t>
        </is>
      </c>
      <c r="AH86" t="inlineStr">
        <is>
          <t xml:space="preserve">Director de investigación, innovación y creación, Líder en iniciación científica, </t>
        </is>
      </c>
      <c r="AI86" t="n">
        <v>145</v>
      </c>
      <c r="AJ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Factor 6. Aportes de la investigación, la innovación, el desarrollo tecnológico y la creación al entorno</t>
        </is>
      </c>
      <c r="W87" t="inlineStr">
        <is>
          <t>Característica 22: Investigación, desarrollo tecnológico, innovación y creación</t>
        </is>
      </c>
      <c r="AA87" t="n">
        <v>1</v>
      </c>
      <c r="AB87" t="n">
        <v>1</v>
      </c>
      <c r="AC87" t="n">
        <v>1</v>
      </c>
      <c r="AD87" t="inlineStr">
        <is>
          <t>(Total de docentes vinculados a investigación/ Total de docentes vinculados a investigación esperados)*100</t>
        </is>
      </c>
      <c r="AE87" t="inlineStr">
        <is>
          <t>Mide el cumplimiento en la participación de docentes vinculados en actividades de investigación vs la meta establecida.</t>
        </is>
      </c>
      <c r="AF87" t="inlineStr">
        <is>
          <t>Vicerrectoría académica</t>
        </is>
      </c>
      <c r="AG87" t="inlineStr">
        <is>
          <t>Coordinador de fomento de la investigación,
Lider de innovación y propiedad intelectual,
Lider En Iniciacion Cientifica,</t>
        </is>
      </c>
      <c r="AH87" t="inlineStr">
        <is>
          <t xml:space="preserve">Coordinador de fomento de la investigación, 
Lider de innovación y propiedad intelectual, 
Lider En Iniciacion Cientifica, </t>
        </is>
      </c>
      <c r="AI87" t="n">
        <v>146</v>
      </c>
      <c r="AJ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Factor 6. Aportes de la investigación, la innovación, el desarrollo tecnológico y la creación al entorno</t>
        </is>
      </c>
      <c r="W88" t="inlineStr">
        <is>
          <t>Característica 22: Investigación, desarrollo tecnológico, innovación y creación</t>
        </is>
      </c>
      <c r="AA88" t="n">
        <v>1</v>
      </c>
      <c r="AB88" t="n">
        <v>1</v>
      </c>
      <c r="AC88" t="n">
        <v>1</v>
      </c>
      <c r="AD88" t="inlineStr">
        <is>
          <t>N° de grupos reconocidos o categorizados/Total de grupos</t>
        </is>
      </c>
      <c r="AE88" t="inlineStr">
        <is>
          <t>Mide el porcentaje de grupos de investigación reconocidos y categorizados sobre el total de grupos.
Se realiza seguimiento anual al indicador y el reconocimiento se realizará de acuerdo a las convocatorias definidas por Minciencias.</t>
        </is>
      </c>
      <c r="AF88" t="inlineStr">
        <is>
          <t>Vicerrectoría académica</t>
        </is>
      </c>
      <c r="AG88" t="inlineStr">
        <is>
          <t>Coordinador de fomento de la investigación</t>
        </is>
      </c>
      <c r="AH88" t="inlineStr">
        <is>
          <t>Coordinador de fomento de la investigación</t>
        </is>
      </c>
      <c r="AI88" t="n">
        <v>147</v>
      </c>
      <c r="AJ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Cierre</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Factor 6. Aportes de la investigación, la innovación, el desarrollo tecnológico y la creación al entorno</t>
        </is>
      </c>
      <c r="W89" t="inlineStr">
        <is>
          <t>Característica 21: Formación para la investigación, creación e innovación</t>
        </is>
      </c>
      <c r="Y89" t="n">
        <v>1</v>
      </c>
      <c r="AA89" t="n">
        <v>1</v>
      </c>
      <c r="AB89" t="n">
        <v>1</v>
      </c>
      <c r="AC89" t="n">
        <v>1</v>
      </c>
      <c r="AD89" t="inlineStr">
        <is>
          <t>(N° estudiantes vinculados a investigación / N° total estudiantes matriculados)</t>
        </is>
      </c>
      <c r="AE89" t="inlineStr">
        <is>
          <t>Mide el porcentaje de estudiantes vinculados a investigación sobre el total de estudiantes matriculados</t>
        </is>
      </c>
      <c r="AF89" t="inlineStr">
        <is>
          <t>Vicerrectoría académica</t>
        </is>
      </c>
      <c r="AG89" t="inlineStr">
        <is>
          <t>Lider en iniciación cientifica</t>
        </is>
      </c>
      <c r="AH89" t="inlineStr">
        <is>
          <t>Lider en iniciación cientifica</t>
        </is>
      </c>
      <c r="AI89" t="n">
        <v>148</v>
      </c>
      <c r="AJ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Factor 6. Aportes de la investigación, la innovación, el desarrollo tecnológico y la creación al entorno</t>
        </is>
      </c>
      <c r="W90" t="inlineStr">
        <is>
          <t>Característica 22: Investigación, desarrollo tecnológico, innovación y creación</t>
        </is>
      </c>
      <c r="AA90" t="n">
        <v>1</v>
      </c>
      <c r="AB90" t="n">
        <v>0</v>
      </c>
      <c r="AC90" t="n">
        <v>1</v>
      </c>
      <c r="AD90" t="inlineStr">
        <is>
          <t xml:space="preserve">Nivel de Satisfacción Servicios Prestados	</t>
        </is>
      </c>
      <c r="AE90" t="inlineStr">
        <is>
          <t>Indica el nivel de satisfacción de los usuarios frente a los servicios que presta el proceso.</t>
        </is>
      </c>
      <c r="AF90" t="inlineStr">
        <is>
          <t>Vicerrectoría académica</t>
        </is>
      </c>
      <c r="AG90" t="inlineStr">
        <is>
          <t>Analista de arquitectura de procesos</t>
        </is>
      </c>
      <c r="AH90" t="inlineStr">
        <is>
          <t>Analista de arquitectura de procesos</t>
        </is>
      </c>
      <c r="AI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Factor 11. Comunidad de estudiantes</t>
        </is>
      </c>
      <c r="W91" t="inlineStr">
        <is>
          <t>Característica 26: Satisfacción del estudiante y del cliente</t>
        </is>
      </c>
      <c r="AA91" t="n">
        <v>0</v>
      </c>
      <c r="AB91" t="n">
        <v>0</v>
      </c>
      <c r="AC91" t="n">
        <v>1</v>
      </c>
      <c r="AD91" t="inlineStr">
        <is>
          <t>NIVEL DE SATISFACCIÓN SERVICIOS PRESTADOS</t>
        </is>
      </c>
      <c r="AE91"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AF91" t="inlineStr">
        <is>
          <t>Vicerrectoría académica</t>
        </is>
      </c>
      <c r="AG91" t="inlineStr">
        <is>
          <t>Director Sistema nacional de bibliotecas
Coordinador de biblioteca
Coordinador biblioteca Sede Medellín
Supervisor de recursos especializados</t>
        </is>
      </c>
      <c r="AH91" t="inlineStr">
        <is>
          <t>Director Sistema nacional de bibliotecas
Coordinador de biblioteca
Coordinador biblioteca Sede Medellín
Supervisor de recursos especializados</t>
        </is>
      </c>
      <c r="AI91" t="n">
        <v>151</v>
      </c>
      <c r="AJ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Factor 3. Desarrollo, gestión y sostenibilidad institucional</t>
        </is>
      </c>
      <c r="W92" t="inlineStr">
        <is>
          <t>Característica 11: Infraestructura física y tecnológica</t>
        </is>
      </c>
      <c r="AA92" t="n">
        <v>0</v>
      </c>
      <c r="AB92" t="n">
        <v>1</v>
      </c>
      <c r="AC92" t="n">
        <v>0</v>
      </c>
      <c r="AD92" t="inlineStr">
        <is>
          <t>(Opes inclusión de obras  o productos editoriales en Sires nuevos)/Meta inclusión de obras o productos editoriales en sires nuevos)*100</t>
        </is>
      </c>
      <c r="AE92" t="inlineStr">
        <is>
          <t>Mide la inclusión de las obras y/o productos editoriales en nuevas bases de datos o SIRES académicos.</t>
        </is>
      </c>
      <c r="AF92" t="inlineStr">
        <is>
          <t>Vicerrectoría académica</t>
        </is>
      </c>
      <c r="AG92" t="inlineStr">
        <is>
          <t>Director Editorial</t>
        </is>
      </c>
      <c r="AH92" t="inlineStr">
        <is>
          <t>Director Editorial</t>
        </is>
      </c>
      <c r="AI92" t="n">
        <v>157</v>
      </c>
      <c r="AJ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Factor 3. Desarrollo, gestión y sostenibilidad institucional</t>
        </is>
      </c>
      <c r="W93" t="inlineStr">
        <is>
          <t>Característica 9: Capacidad de gestión</t>
        </is>
      </c>
      <c r="AA93" t="n">
        <v>1</v>
      </c>
      <c r="AB93" t="n">
        <v>1</v>
      </c>
      <c r="AC93" t="n">
        <v>1</v>
      </c>
      <c r="AD93" t="inlineStr">
        <is>
          <t>Nivel de satisfacción servicios prestados</t>
        </is>
      </c>
      <c r="AE93" t="inlineStr">
        <is>
          <t>Indica el nivel de satisfacción de los usuarios frente a los servicios que presta el proceso.</t>
        </is>
      </c>
      <c r="AF93" t="inlineStr">
        <is>
          <t>Vicerrectoría académica</t>
        </is>
      </c>
      <c r="AG93" t="inlineStr">
        <is>
          <t>Director Editorial</t>
        </is>
      </c>
      <c r="AH93" t="inlineStr">
        <is>
          <t>Director Editorial</t>
        </is>
      </c>
      <c r="AI93" t="n">
        <v>159</v>
      </c>
      <c r="AJ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Factor 11. Comunidad de estudiantes</t>
        </is>
      </c>
      <c r="W94" t="inlineStr">
        <is>
          <t>Característica 33: Derechos y deberes de los estudiantes</t>
        </is>
      </c>
      <c r="AA94" t="n">
        <v>1</v>
      </c>
      <c r="AB94" t="n">
        <v>1</v>
      </c>
      <c r="AC94" t="n">
        <v>1</v>
      </c>
      <c r="AD94" t="inlineStr">
        <is>
          <t>Resultado promedio satisfacción de actividades de bienestar</t>
        </is>
      </c>
      <c r="AE94" t="inlineStr">
        <is>
          <t>Mide por periodo, el nivel de satisfacción de los colaboradores en las actividades ejecutadas del plan de bienestar</t>
        </is>
      </c>
      <c r="AF94" t="inlineStr">
        <is>
          <t>Gerencia de talento humano y comunicaciones</t>
        </is>
      </c>
      <c r="AG94" t="inlineStr">
        <is>
          <t>Director de Bienestar y Relac. Laborales</t>
        </is>
      </c>
      <c r="AH94" t="inlineStr">
        <is>
          <t>Director de Bienestar y Relac. Laborales</t>
        </is>
      </c>
      <c r="AI94" t="n">
        <v>167</v>
      </c>
      <c r="AJ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Factor 3. Desarrollo, gestión y sostenibilidad institucional</t>
        </is>
      </c>
      <c r="W95" t="inlineStr">
        <is>
          <t>Característica 9: Capacidad de gestión</t>
        </is>
      </c>
      <c r="AA95" t="n">
        <v>1</v>
      </c>
      <c r="AB95" t="n">
        <v>1</v>
      </c>
      <c r="AC95" t="n">
        <v>0</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Factor 4. Mejoramiento continuo y autorregulación</t>
        </is>
      </c>
      <c r="W96" t="inlineStr">
        <is>
          <t>Característica 15: Sistema interno de aseguramiento de la calidad</t>
        </is>
      </c>
      <c r="AA96" t="n">
        <v>1</v>
      </c>
      <c r="AB96" t="n">
        <v>1</v>
      </c>
      <c r="AC96" t="n">
        <v>1</v>
      </c>
      <c r="AD96" t="inlineStr">
        <is>
          <t>(Total Actividades Ejecutadas en el Periodo/	Actividades Planeadas En El Periodo)*100</t>
        </is>
      </c>
      <c r="AE96" t="inlineStr">
        <is>
          <t>Describe medir el nivel de cumplimiento de las actividades planeadas en el sistema SGC</t>
        </is>
      </c>
      <c r="AF96" t="inlineStr">
        <is>
          <t>Gerencia de planeación y gestión</t>
        </is>
      </c>
      <c r="AG96" t="inlineStr">
        <is>
          <t>Analista de arquitectura y mejora de procesos</t>
        </is>
      </c>
      <c r="AH96" t="inlineStr">
        <is>
          <t>Director del Sistema Integrado</t>
        </is>
      </c>
      <c r="AI96" t="n">
        <v>172</v>
      </c>
      <c r="AJ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Factor 10. Comunidad de profesores</t>
        </is>
      </c>
      <c r="W97" t="inlineStr">
        <is>
          <t>Característica 31: Desarrollo profesoral</t>
        </is>
      </c>
      <c r="AA97" t="n">
        <v>1</v>
      </c>
      <c r="AB97" t="n">
        <v>1</v>
      </c>
      <c r="AC97" t="n">
        <v>0</v>
      </c>
      <c r="AD97" t="inlineStr">
        <is>
          <t>(Actividades Ejecutadas en el Periodo/	Actividades Planeadas En El Periodo)*100</t>
        </is>
      </c>
      <c r="AE97" t="inlineStr">
        <is>
          <t>Medir el cumplimiento a la planificación de las formaciones del SGC</t>
        </is>
      </c>
      <c r="AF97" t="inlineStr">
        <is>
          <t>Gerencia de planeación y gestión</t>
        </is>
      </c>
      <c r="AG97" t="inlineStr">
        <is>
          <t>Analista de arquitectura y mejora de procesos</t>
        </is>
      </c>
      <c r="AH97" t="inlineStr">
        <is>
          <t>Director del Sistema Integrado</t>
        </is>
      </c>
      <c r="AI97" t="n">
        <v>174</v>
      </c>
      <c r="AJ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Factor 4. Mejoramiento continuo y autorregulación</t>
        </is>
      </c>
      <c r="W98" t="inlineStr">
        <is>
          <t>Característica 15: Sistema interno de aseguramiento de la calidad</t>
        </is>
      </c>
      <c r="AA98" t="n">
        <v>1</v>
      </c>
      <c r="AB98" t="n">
        <v>1</v>
      </c>
      <c r="AC98" t="n">
        <v>0</v>
      </c>
      <c r="AD98" t="inlineStr">
        <is>
          <t>(Actividades Ejecutadas en el Periodo/	Actividades Planeadas En El Periodo)*100</t>
        </is>
      </c>
      <c r="AE98" t="inlineStr">
        <is>
          <t>Medición del cierre de las actividades de los planes de acción en los tiempos establecidos.</t>
        </is>
      </c>
      <c r="AF98" t="inlineStr">
        <is>
          <t>Gerencia de planeación y gestión</t>
        </is>
      </c>
      <c r="AG98" t="inlineStr">
        <is>
          <t>Analista de arquitectura y mejora de procesos</t>
        </is>
      </c>
      <c r="AH98" t="inlineStr">
        <is>
          <t>Director del Sistema Integrado</t>
        </is>
      </c>
      <c r="AI98" t="n">
        <v>176</v>
      </c>
      <c r="AJ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Factor 3. Desarrollo, gestión y sostenibilidad institucional</t>
        </is>
      </c>
      <c r="W99" t="inlineStr">
        <is>
          <t>Característica 9: Capacidad de gestión</t>
        </is>
      </c>
      <c r="X99" t="n">
        <v>1</v>
      </c>
      <c r="Y99" t="n">
        <v>1</v>
      </c>
      <c r="AA99" t="n">
        <v>1</v>
      </c>
      <c r="AB99" t="n">
        <v>1</v>
      </c>
      <c r="AC99" t="n">
        <v>1</v>
      </c>
      <c r="AD99" t="inlineStr">
        <is>
          <t>(Total de casos resueltos dentro del ANS/ Total de casos creados)*100</t>
        </is>
      </c>
      <c r="AE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AF99" t="inlineStr">
        <is>
          <t>Vicerrectoría del estudiante</t>
        </is>
      </c>
      <c r="AG99" t="inlineStr">
        <is>
          <t>Director de Servicio</t>
        </is>
      </c>
      <c r="AH99" t="inlineStr">
        <is>
          <t>Gerente de Servicio y Permanencia, Director de Servicio</t>
        </is>
      </c>
      <c r="AI99" t="n">
        <v>193</v>
      </c>
      <c r="AJ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Factor 11. Comunidad de estudiantes</t>
        </is>
      </c>
      <c r="W100" t="inlineStr">
        <is>
          <t>Característica 33: Derechos y deberes de los estudiantes</t>
        </is>
      </c>
      <c r="X100" t="n">
        <v>1</v>
      </c>
      <c r="Y100" t="n">
        <v>1</v>
      </c>
      <c r="AA100" t="n">
        <v>1</v>
      </c>
      <c r="AB100" t="n">
        <v>1</v>
      </c>
      <c r="AC100" t="n">
        <v>0</v>
      </c>
      <c r="AD100" t="inlineStr">
        <is>
          <t>Total de estudiantes satisfechos/ Total de estudiantes encuestados</t>
        </is>
      </c>
      <c r="AE100" t="inlineStr">
        <is>
          <t>Identificar el nivel de estudiantes satisfechos en la institución</t>
        </is>
      </c>
      <c r="AF100" t="inlineStr">
        <is>
          <t>Vicerrectoría del estudiante</t>
        </is>
      </c>
      <c r="AG100" t="inlineStr">
        <is>
          <t>Gerente de Servicio y Permanencia</t>
        </is>
      </c>
      <c r="AH100" t="inlineStr">
        <is>
          <t>Gerente de Servicio y Permanencia</t>
        </is>
      </c>
      <c r="AI100" t="n">
        <v>194</v>
      </c>
      <c r="AJ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Factor 2. Gobierno institucional y transparencia</t>
        </is>
      </c>
      <c r="W101" t="inlineStr">
        <is>
          <t>Característica 5: Relación con grupos de interés</t>
        </is>
      </c>
      <c r="AA101" t="n">
        <v>1</v>
      </c>
      <c r="AB101" t="n">
        <v>1</v>
      </c>
      <c r="AC101" t="n">
        <v>0</v>
      </c>
      <c r="AD101" t="inlineStr">
        <is>
          <t>Promotores (% de puntuaciones entre 9 y 10)- Detractores (% de Puntuaciones entre 0 y 6)</t>
        </is>
      </c>
      <c r="AE101" t="inlineStr">
        <is>
          <t>Medir el nivel de recomendación de la institución-
Debido a la estandarización del proceso no sera medido en 2025-1.</t>
        </is>
      </c>
      <c r="AF101" t="inlineStr">
        <is>
          <t>Vicerrectoría del estudiante</t>
        </is>
      </c>
      <c r="AG101" t="inlineStr">
        <is>
          <t xml:space="preserve">Director de Experiencia E Inclusion
</t>
        </is>
      </c>
      <c r="AH101" t="inlineStr">
        <is>
          <t xml:space="preserve">Director de Experiencia E Inclusion
</t>
        </is>
      </c>
      <c r="AI101" t="n">
        <v>195</v>
      </c>
      <c r="AJ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Factor 3. Desarrollo, gestión y sostenibilidad institucional</t>
        </is>
      </c>
      <c r="W102" t="inlineStr">
        <is>
          <t>Característica 7: Administración y gestión</t>
        </is>
      </c>
      <c r="AA102" t="n">
        <v>1</v>
      </c>
      <c r="AB102" t="n">
        <v>1</v>
      </c>
      <c r="AC102" t="n">
        <v>0</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Factor 3. Desarrollo, gestión y sostenibilidad institucional</t>
        </is>
      </c>
      <c r="W103" t="inlineStr">
        <is>
          <t>Característica 11: Infraestructura física y tecnológica</t>
        </is>
      </c>
      <c r="AA103" t="n">
        <v>1</v>
      </c>
      <c r="AB103" t="n">
        <v>1</v>
      </c>
      <c r="AC103" t="n">
        <v>1</v>
      </c>
      <c r="AD103" t="inlineStr">
        <is>
          <t>Mantenimientos ejecutados/Mantenimientos Planeados</t>
        </is>
      </c>
      <c r="AE103" t="inlineStr">
        <is>
          <t>Permite evaluar el grado de cumplimiento del cronograma de mantenimiento planificado para los equipos</t>
        </is>
      </c>
      <c r="AF103" t="inlineStr">
        <is>
          <t>Vicerrectoría financiera y administrativa</t>
        </is>
      </c>
      <c r="AG103" t="inlineStr">
        <is>
          <t>Director de infraestructura- Analista de infraestructura- Jefe de infraestructura</t>
        </is>
      </c>
      <c r="AH103" t="inlineStr">
        <is>
          <t>Director de infraestructura- Analista de infraestructura</t>
        </is>
      </c>
      <c r="AI103" t="n">
        <v>197</v>
      </c>
      <c r="AJ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Factor 10. Comunidad de profesores</t>
        </is>
      </c>
      <c r="W104" t="inlineStr">
        <is>
          <t>Característica 31: Desarrollo profesoral</t>
        </is>
      </c>
      <c r="AA104" t="n">
        <v>1</v>
      </c>
      <c r="AB104" t="n">
        <v>1</v>
      </c>
      <c r="AC104" t="n">
        <v>1</v>
      </c>
      <c r="AD104" t="inlineStr">
        <is>
          <t>(Evaluación de la satisfacción del formador *( 25% ) + Índice de contribución de las capacitaciones *( 40%  ) + Nivel de participación en las capacitaciones) *(  35% )</t>
        </is>
      </c>
      <c r="AE104" t="inlineStr">
        <is>
          <t>Medir el cumplimiento de las capacitaciones realizadas según la participación, contribución y la evaluación.</t>
        </is>
      </c>
      <c r="AF104" t="inlineStr">
        <is>
          <t>Gerencia de talento humano y comunicaciones</t>
        </is>
      </c>
      <c r="AG104" t="inlineStr">
        <is>
          <t>Director de Formacion y Desarrollo</t>
        </is>
      </c>
      <c r="AH104" t="inlineStr">
        <is>
          <t>Director de Formacion y Desarrollo</t>
        </is>
      </c>
      <c r="AI104" t="n">
        <v>199</v>
      </c>
      <c r="AJ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Factor 10. Comunidad de profesores</t>
        </is>
      </c>
      <c r="W105" t="inlineStr">
        <is>
          <t>Característica 31: Desarrollo profesoral</t>
        </is>
      </c>
      <c r="Y105" t="n">
        <v>1</v>
      </c>
      <c r="AA105" t="n">
        <v>1</v>
      </c>
      <c r="AB105" t="n">
        <v>1</v>
      </c>
      <c r="AC105" t="n">
        <v>1</v>
      </c>
      <c r="AD105" t="inlineStr">
        <is>
          <t xml:space="preserve">Promedio efectividad de las capacitaciones	</t>
        </is>
      </c>
      <c r="AE105" t="inlineStr">
        <is>
          <t>Medir la efectividad de las capacitaciones con base al indicador de área planteado en el diagnóstico inicial de requerimiento de capacitación.</t>
        </is>
      </c>
      <c r="AF105" t="inlineStr">
        <is>
          <t>Gerencia de talento humano y comunicaciones</t>
        </is>
      </c>
      <c r="AG105" t="inlineStr">
        <is>
          <t>Director de Formacion y Desarrollo</t>
        </is>
      </c>
      <c r="AH105" t="inlineStr">
        <is>
          <t>Director de Formacion y Desarrollo</t>
        </is>
      </c>
      <c r="AI105" t="n">
        <v>200</v>
      </c>
      <c r="AJ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Factor 3. Desarrollo, gestión y sostenibilidad institucional</t>
        </is>
      </c>
      <c r="W106" t="inlineStr">
        <is>
          <t>Característica 9: Capacidad de gestión</t>
        </is>
      </c>
      <c r="X106" t="n">
        <v>1</v>
      </c>
      <c r="Y106" t="n">
        <v>1</v>
      </c>
      <c r="AA106" t="n">
        <v>1</v>
      </c>
      <c r="AB106" t="n">
        <v>1</v>
      </c>
      <c r="AC106" t="n">
        <v>1</v>
      </c>
      <c r="AD106" t="inlineStr">
        <is>
          <t>Resultado de encuesta Great Place to work</t>
        </is>
      </c>
      <c r="AE106" t="inlineStr">
        <is>
          <t>Medición del estándar de Great Place to work</t>
        </is>
      </c>
      <c r="AF106" t="inlineStr">
        <is>
          <t>Gerencia de talento humano y comunicaciones</t>
        </is>
      </c>
      <c r="AG106" t="inlineStr">
        <is>
          <t>Gerente de Talento Humano y comunicaciones
Director de Bienestar y Relac. Laborales</t>
        </is>
      </c>
      <c r="AH106" t="inlineStr">
        <is>
          <t>Gerente de Talento Humano y comunicaciones
Director de Bienestar y Relac. Laborales</t>
        </is>
      </c>
      <c r="AI106" t="n">
        <v>202</v>
      </c>
      <c r="AJ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Factor 3. Desarrollo, gestión y sostenibilidad institucional</t>
        </is>
      </c>
      <c r="W107" t="inlineStr">
        <is>
          <t>Característica 12: Recursos y gestión financiera</t>
        </is>
      </c>
      <c r="X107" t="n">
        <v>1</v>
      </c>
      <c r="Y107" t="n">
        <v>1</v>
      </c>
      <c r="AA107" t="n">
        <v>1</v>
      </c>
      <c r="AB107" t="n">
        <v>1</v>
      </c>
      <c r="AC107" t="n">
        <v>1</v>
      </c>
      <c r="AD107" t="inlineStr">
        <is>
          <t>(Total ingresos ejecutados/Total ingresos presupuestados)*100</t>
        </is>
      </c>
      <c r="AE107" t="inlineStr">
        <is>
          <t>Identificar el % de cumplimiento en el incremento de ingresos 
Reporte del 1 semestre es cierre al mes de junio y el reporte del 2 semestre corresponde al acumulado del año</t>
        </is>
      </c>
      <c r="AF107" t="inlineStr">
        <is>
          <t>Vicerrectoría financiera y administrativa</t>
        </is>
      </c>
      <c r="AG107" t="inlineStr">
        <is>
          <t>Director de Planeacion Financiera y Teso
Lider Financiero</t>
        </is>
      </c>
      <c r="AH107" t="inlineStr">
        <is>
          <t>Director de Planeacion Financiera y Teso
Lider Financiero</t>
        </is>
      </c>
      <c r="AI107" t="n">
        <v>203</v>
      </c>
      <c r="AJ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Factor 3. Desarrollo, gestión y sostenibilidad institucional</t>
        </is>
      </c>
      <c r="W108" t="inlineStr">
        <is>
          <t>Característica 12: Recursos y gestión financiera</t>
        </is>
      </c>
      <c r="X108" t="n">
        <v>1</v>
      </c>
      <c r="Y108" t="n">
        <v>1</v>
      </c>
      <c r="AA108" t="n">
        <v>1</v>
      </c>
      <c r="AB108" t="n">
        <v>1</v>
      </c>
      <c r="AC108" t="n">
        <v>1</v>
      </c>
      <c r="AD108" t="inlineStr">
        <is>
          <t>(Total Caja ejecutado/Total Caja Presupuestado)*100</t>
        </is>
      </c>
      <c r="AE108" t="inlineStr">
        <is>
          <t>Mide el nivel de caja en el periodo
Reporte del 1 semestre es cierre al mes de junio y el reporte del 2 semestre corresponde al cierre del año</t>
        </is>
      </c>
      <c r="AF108" t="inlineStr">
        <is>
          <t>Vicerrectoría financiera y administrativa</t>
        </is>
      </c>
      <c r="AG108" t="inlineStr">
        <is>
          <t>Director de Planeación Financiera y Teso
Líder Financiero</t>
        </is>
      </c>
      <c r="AH108" t="inlineStr">
        <is>
          <t>Director de Planeación Financiera y Teso
Líder Financiero</t>
        </is>
      </c>
      <c r="AI108" t="n">
        <v>204</v>
      </c>
      <c r="AJ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Factor 3. Desarrollo, gestión y sostenibilidad institucional</t>
        </is>
      </c>
      <c r="W109" t="inlineStr">
        <is>
          <t>Característica 12: Recursos y gestión financiera</t>
        </is>
      </c>
      <c r="Y109" t="n">
        <v>1</v>
      </c>
      <c r="AA109" t="n">
        <v>1</v>
      </c>
      <c r="AB109" t="n">
        <v>1</v>
      </c>
      <c r="AC109" t="n">
        <v>1</v>
      </c>
      <c r="AD109" t="inlineStr">
        <is>
          <t>(Utilidad neta ejecutada / Utilidad neta presupuestada)*100</t>
        </is>
      </c>
      <c r="AE109" t="inlineStr">
        <is>
          <t>Valor de ingresos- costos y gastos</t>
        </is>
      </c>
      <c r="AF109" t="inlineStr">
        <is>
          <t>Vicerrectoría financiera y administrativa</t>
        </is>
      </c>
      <c r="AG109" t="inlineStr">
        <is>
          <t>Director de Planeacion Financiera y Teso , Líder Financiero</t>
        </is>
      </c>
      <c r="AH109" t="inlineStr">
        <is>
          <t>Director de Planeacion Financiera y Teso, Líder Financiero</t>
        </is>
      </c>
      <c r="AI109" t="n">
        <v>205</v>
      </c>
      <c r="AJ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Factor 3. Desarrollo, gestión y sostenibilidad institucional</t>
        </is>
      </c>
      <c r="W110" t="inlineStr">
        <is>
          <t>Característica 12: Recursos y gestión financiera</t>
        </is>
      </c>
      <c r="Y110" t="n">
        <v>1</v>
      </c>
      <c r="AA110" t="n">
        <v>1</v>
      </c>
      <c r="AB110" t="n">
        <v>1</v>
      </c>
      <c r="AC110" t="n">
        <v>1</v>
      </c>
      <c r="AD110" t="inlineStr">
        <is>
          <t>(Inversión CAPEX año actual/Utilidad neta año anterior)</t>
        </is>
      </c>
      <c r="AE110" t="inlineStr">
        <is>
          <t>Permite medir la reinversión de la utilidad neta del año inmediatamente anterior en inversión</t>
        </is>
      </c>
      <c r="AF110" t="inlineStr">
        <is>
          <t>Vicerrectoría financiera y administrativa</t>
        </is>
      </c>
      <c r="AG110" t="inlineStr">
        <is>
          <t>Director de Planeación Financiera y Teso, Lider Financiero</t>
        </is>
      </c>
      <c r="AH110" t="inlineStr">
        <is>
          <t>Director de Planeación Financiera y Teso, Lider Financiero</t>
        </is>
      </c>
      <c r="AI110" t="n">
        <v>206</v>
      </c>
      <c r="AJ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Factor 3. Desarrollo, gestión y sostenibilidad institucional</t>
        </is>
      </c>
      <c r="W111" t="inlineStr">
        <is>
          <t>Característica 12: Recursos y gestión financiera</t>
        </is>
      </c>
      <c r="Y111" t="n">
        <v>1</v>
      </c>
      <c r="AA111" t="n">
        <v>1</v>
      </c>
      <c r="AB111" t="n">
        <v>1</v>
      </c>
      <c r="AC111" t="n">
        <v>1</v>
      </c>
      <c r="AD111" t="inlineStr">
        <is>
          <t>(Ejecutado/ Presupuesto)*100</t>
        </is>
      </c>
      <c r="AE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AF111" t="inlineStr">
        <is>
          <t>Vicerrectoría financiera y administrativa</t>
        </is>
      </c>
      <c r="AG111" t="inlineStr">
        <is>
          <t>Director de Planeacion Financiera y Teso, Lider financiero</t>
        </is>
      </c>
      <c r="AH111" t="inlineStr">
        <is>
          <t>Director de Planeacion Financiera y Teso, Lider financiero</t>
        </is>
      </c>
      <c r="AI111" t="n">
        <v>207</v>
      </c>
      <c r="AJ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Factor 3. Desarrollo, gestión y sostenibilidad institucional</t>
        </is>
      </c>
      <c r="W112" t="inlineStr">
        <is>
          <t>Característica 11: Infraestructura física y tecnológica</t>
        </is>
      </c>
      <c r="AA112" t="n">
        <v>1</v>
      </c>
      <c r="AB112" t="n">
        <v>1</v>
      </c>
      <c r="AC112" t="n">
        <v>1</v>
      </c>
      <c r="AD112" t="inlineStr">
        <is>
          <t xml:space="preserve"> m3 de Agua</t>
        </is>
      </c>
      <c r="AE112" t="inlineStr">
        <is>
          <t>Consumo de Agua m3 Mensual</t>
        </is>
      </c>
      <c r="AF112" t="inlineStr">
        <is>
          <t>Gerencia de planeación y gestión</t>
        </is>
      </c>
      <c r="AG112" t="inlineStr">
        <is>
          <t>Líder Sistema de Gestión Ambiental</t>
        </is>
      </c>
      <c r="AH112" t="inlineStr">
        <is>
          <t>Líder Sistema de Gestión Ambiental</t>
        </is>
      </c>
      <c r="AI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Factor 3. Desarrollo, gestión y sostenibilidad institucional</t>
        </is>
      </c>
      <c r="W113" t="inlineStr">
        <is>
          <t>Característica 11: Infraestructura física y tecnológica</t>
        </is>
      </c>
      <c r="AA113" t="n">
        <v>0</v>
      </c>
      <c r="AB113" t="n">
        <v>1</v>
      </c>
      <c r="AC113" t="n">
        <v>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Factor 4. Mejoramiento continuo y autorregulación</t>
        </is>
      </c>
      <c r="W114" t="inlineStr">
        <is>
          <t>Característica 14. Procesos de autorregulación</t>
        </is>
      </c>
      <c r="AA114" t="n">
        <v>1</v>
      </c>
      <c r="AB114" t="n">
        <v>1</v>
      </c>
      <c r="AC114" t="n">
        <v>1</v>
      </c>
      <c r="AD114" t="inlineStr">
        <is>
          <t xml:space="preserve">(Total de Actividades Ejecutadas por Programa / Total de Actividades Planificadas por Programa)*100  </t>
        </is>
      </c>
      <c r="AE114" t="inlineStr">
        <is>
          <t>Cumplimiento del Plan Anual del Sistema de Gestión Ambiental</t>
        </is>
      </c>
      <c r="AF114" t="inlineStr">
        <is>
          <t>Gerencia de planeación y gestión</t>
        </is>
      </c>
      <c r="AG114" t="inlineStr">
        <is>
          <t xml:space="preserve">Líder Sistema de Gestión Ambiental
</t>
        </is>
      </c>
      <c r="AH114" t="inlineStr">
        <is>
          <t>Líder Sistema de Gestión Ambiental</t>
        </is>
      </c>
      <c r="AI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Factor 3. Desarrollo, gestión y sostenibilidad institucional</t>
        </is>
      </c>
      <c r="W115" t="inlineStr">
        <is>
          <t>Característica 11: Infraestructura física y tecnológica</t>
        </is>
      </c>
      <c r="AA115" t="n">
        <v>1</v>
      </c>
      <c r="AB115" t="n">
        <v>1</v>
      </c>
      <c r="AC115" t="n">
        <v>1</v>
      </c>
      <c r="AD115" t="inlineStr">
        <is>
          <t>(kg de Residuos (Aprovechables + No Aprovechables)</t>
        </is>
      </c>
      <c r="AE115" t="inlineStr">
        <is>
          <t>Generación de Residuos Sólidos Mensual</t>
        </is>
      </c>
      <c r="AF115" t="inlineStr">
        <is>
          <t>Gerencia de planeación y gestión</t>
        </is>
      </c>
      <c r="AG115" t="inlineStr">
        <is>
          <t>Líder Sistema de Gestión Ambiental</t>
        </is>
      </c>
      <c r="AH115" t="inlineStr">
        <is>
          <t>Líder Sistema de Gestión Ambiental</t>
        </is>
      </c>
      <c r="AI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Factor 3. Desarrollo, gestión y sostenibilidad institucional</t>
        </is>
      </c>
      <c r="W116" t="inlineStr">
        <is>
          <t>Característica 11: Infraestructura física y tecnológica</t>
        </is>
      </c>
      <c r="AA116" t="n">
        <v>1</v>
      </c>
      <c r="AB116" t="n">
        <v>1</v>
      </c>
      <c r="AC116" t="n">
        <v>1</v>
      </c>
      <c r="AD116" t="inlineStr">
        <is>
          <t>((kg de Residuos per Cápita Generados en el Periodo Anterior - kg de Residuos per Cápita  Generados en el Periodo Actual) / kg de Residuos per Cápita Generados en el Periodo Anterior)*100</t>
        </is>
      </c>
      <c r="AE116" t="inlineStr">
        <is>
          <t>Disminución de la Generación de Residuos per Cápita</t>
        </is>
      </c>
      <c r="AF116" t="inlineStr">
        <is>
          <t>Gerencia de planeación y gestión</t>
        </is>
      </c>
      <c r="AG116" t="inlineStr">
        <is>
          <t>Líder Sistema de Gestión Ambiental</t>
        </is>
      </c>
      <c r="AH116" t="inlineStr">
        <is>
          <t>Líder Sistema de Gestión Ambiental</t>
        </is>
      </c>
      <c r="AI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Factor 3. Desarrollo, gestión y sostenibilidad institucional</t>
        </is>
      </c>
      <c r="W117" t="inlineStr">
        <is>
          <t>Característica 11: Infraestructura física y tecnológica</t>
        </is>
      </c>
      <c r="AA117" t="n">
        <v>0</v>
      </c>
      <c r="AB117" t="n">
        <v>1</v>
      </c>
      <c r="AC117" t="n">
        <v>1</v>
      </c>
      <c r="AD117" t="inlineStr">
        <is>
          <t>(kg de RESPEL Dispuestos en el Periodo / Kg de RESPEL generados en el Periodo)*100</t>
        </is>
      </c>
      <c r="AE117" t="inlineStr">
        <is>
          <t>Disposición Ambientalmente Adecuada de Residuos Peligrosos</t>
        </is>
      </c>
      <c r="AF117" t="inlineStr">
        <is>
          <t>Gerencia de planeación y gestión</t>
        </is>
      </c>
      <c r="AG117" t="inlineStr">
        <is>
          <t>Líder Sistema de Gestión Ambiental</t>
        </is>
      </c>
      <c r="AH117" t="inlineStr">
        <is>
          <t>Líder Sistema de Gestión Ambiental</t>
        </is>
      </c>
      <c r="AI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Factor 3. Desarrollo, gestión y sostenibilidad institucional</t>
        </is>
      </c>
      <c r="W118" t="inlineStr">
        <is>
          <t>Característica 11: Infraestructura física y tecnológica</t>
        </is>
      </c>
      <c r="AA118" t="n">
        <v>1</v>
      </c>
      <c r="AB118" t="n">
        <v>1</v>
      </c>
      <c r="AC118" t="n">
        <v>1</v>
      </c>
      <c r="AD118" t="inlineStr">
        <is>
          <t>(Total de kg de Residuos Aprovechados /  (kg Residuos Aprovechables + kg Residuos No Aprovechables))*100</t>
        </is>
      </c>
      <c r="AE118" t="inlineStr">
        <is>
          <t>Aprovechamiento de Residuos</t>
        </is>
      </c>
      <c r="AF118" t="inlineStr">
        <is>
          <t>Gerencia de planeación y gestión</t>
        </is>
      </c>
      <c r="AG118" t="inlineStr">
        <is>
          <t>Líder Sistema de Gestión Ambiental</t>
        </is>
      </c>
      <c r="AH118" t="inlineStr">
        <is>
          <t xml:space="preserve">Líder Sistema de Gestión Ambiental
</t>
        </is>
      </c>
      <c r="AI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Factor 3. Desarrollo, gestión y sostenibilidad institucional</t>
        </is>
      </c>
      <c r="W119" t="inlineStr">
        <is>
          <t>Característica 11: Infraestructura física y tecnológica</t>
        </is>
      </c>
      <c r="AA119" t="n">
        <v>1</v>
      </c>
      <c r="AB119" t="n">
        <v>1</v>
      </c>
      <c r="AC119" t="n">
        <v>1</v>
      </c>
      <c r="AD119" t="inlineStr">
        <is>
          <t>kWh de Energía Eléctrica</t>
        </is>
      </c>
      <c r="AE119" t="inlineStr">
        <is>
          <t>Consumo de Energía Eléctrica kWh Mensual</t>
        </is>
      </c>
      <c r="AF119" t="inlineStr">
        <is>
          <t>Gerencia de planeación y gestión</t>
        </is>
      </c>
      <c r="AG119" t="inlineStr">
        <is>
          <t>Líder Sistema de Gestión Ambiental</t>
        </is>
      </c>
      <c r="AH119" t="inlineStr">
        <is>
          <t>Líder Sistema de Gestión Ambiental</t>
        </is>
      </c>
      <c r="AI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Factor 3. Desarrollo, gestión y sostenibilidad institucional</t>
        </is>
      </c>
      <c r="W120" t="inlineStr">
        <is>
          <t>Característica 11: Infraestructura física y tecnológica</t>
        </is>
      </c>
      <c r="AA120" t="n">
        <v>1</v>
      </c>
      <c r="AB120" t="n">
        <v>1</v>
      </c>
      <c r="AC120" t="n">
        <v>1</v>
      </c>
      <c r="AD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AE120" t="inlineStr">
        <is>
          <t>Disminución del Consumo de Energía Eléctrica per Cápita</t>
        </is>
      </c>
      <c r="AF120" t="inlineStr">
        <is>
          <t>Gerencia de planeación y gestión</t>
        </is>
      </c>
      <c r="AG120" t="inlineStr">
        <is>
          <t xml:space="preserve">Líder Sistema de Gestión Ambiental
</t>
        </is>
      </c>
      <c r="AH120" t="inlineStr">
        <is>
          <t xml:space="preserve">Líder Sistema de Gestión Ambiental
</t>
        </is>
      </c>
      <c r="AI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Factor 3. Desarrollo, gestión y sostenibilidad institucional</t>
        </is>
      </c>
      <c r="W121" t="inlineStr">
        <is>
          <t>Característica 11: Infraestructura física y tecnológica</t>
        </is>
      </c>
      <c r="AA121" t="n">
        <v>1</v>
      </c>
      <c r="AB121" t="n">
        <v>1</v>
      </c>
      <c r="AC121" t="n">
        <v>1</v>
      </c>
      <c r="AD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AE121" t="inlineStr">
        <is>
          <t>Disminución del Consumo de Agua per Cápita</t>
        </is>
      </c>
      <c r="AF121" t="inlineStr">
        <is>
          <t>Gerencia de planeación y gestión</t>
        </is>
      </c>
      <c r="AG121" t="inlineStr">
        <is>
          <t>Líder Sistema de Gestión Ambiental</t>
        </is>
      </c>
      <c r="AH121" t="inlineStr">
        <is>
          <t>Líder Sistema de Gestión Ambiental</t>
        </is>
      </c>
      <c r="AI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Factor 3. Desarrollo, gestión y sostenibilidad institucional</t>
        </is>
      </c>
      <c r="W122" t="inlineStr">
        <is>
          <t>Característica 11: Infraestructura física y tecnológica</t>
        </is>
      </c>
      <c r="AA122" t="n">
        <v>0</v>
      </c>
      <c r="AB122" t="n">
        <v>1</v>
      </c>
      <c r="AC122" t="n">
        <v>1</v>
      </c>
      <c r="AD122" t="inlineStr">
        <is>
          <t>(Puntos de Muestreo Sin Riesgos según el indice IRCA / Total de Puntos de Muestreados de Agua Potable) * 100</t>
        </is>
      </c>
      <c r="AE122" t="inlineStr">
        <is>
          <t>Riesgo de la Calidad del Agua Potable</t>
        </is>
      </c>
      <c r="AF122" t="inlineStr">
        <is>
          <t>Gerencia de planeación y gestión</t>
        </is>
      </c>
      <c r="AG122" t="inlineStr">
        <is>
          <t>Líder Sistema de Gestión Ambiental</t>
        </is>
      </c>
      <c r="AH122" t="inlineStr">
        <is>
          <t>Líder Sistema de Gestión Ambiental</t>
        </is>
      </c>
      <c r="AI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Factor 3. Desarrollo, gestión y sostenibilidad institucional</t>
        </is>
      </c>
      <c r="W123" t="inlineStr">
        <is>
          <t>Característica 11: Infraestructura física y tecnológica</t>
        </is>
      </c>
      <c r="AA123" t="n">
        <v>0</v>
      </c>
      <c r="AB123" t="n">
        <v>1</v>
      </c>
      <c r="AC123" t="n">
        <v>1</v>
      </c>
      <c r="AD123" t="inlineStr">
        <is>
          <t>(Parámetros que Cumplen con los Niveles Permisibles Exigidos por la Norma / Total Parámetros Exigidos por la Norma) * 100</t>
        </is>
      </c>
      <c r="AE123" t="inlineStr">
        <is>
          <t>Calidad de las Aguas Residuales Domesticas</t>
        </is>
      </c>
      <c r="AF123" t="inlineStr">
        <is>
          <t>Gerencia de planeación y gestión</t>
        </is>
      </c>
      <c r="AG123" t="inlineStr">
        <is>
          <t>Líder Sistema de Gestión Ambiental</t>
        </is>
      </c>
      <c r="AH123" t="inlineStr">
        <is>
          <t>Líder Sistema de Gestión Ambiental</t>
        </is>
      </c>
      <c r="AI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Factor 3. Desarrollo, gestión y sostenibilidad institucional</t>
        </is>
      </c>
      <c r="W124" t="inlineStr">
        <is>
          <t>Característica 9: Capacidad de gestión</t>
        </is>
      </c>
      <c r="AA124" t="n">
        <v>0</v>
      </c>
      <c r="AB124" t="n">
        <v>1</v>
      </c>
      <c r="AC124" t="n">
        <v>1</v>
      </c>
      <c r="AD124" t="inlineStr">
        <is>
          <t>(Elementos de PEV con Registro o en Tramite / Total de Elementos de PEV)*100</t>
        </is>
      </c>
      <c r="AE124" t="inlineStr">
        <is>
          <t>Registro de Publicidad Exterior Visual</t>
        </is>
      </c>
      <c r="AF124" t="inlineStr">
        <is>
          <t>Gerencia de planeación y gestión</t>
        </is>
      </c>
      <c r="AG124" t="inlineStr">
        <is>
          <t>Líder Sistema de Gestión Ambiental</t>
        </is>
      </c>
      <c r="AH124" t="inlineStr">
        <is>
          <t>Líder Sistema de Gestión Ambiental</t>
        </is>
      </c>
      <c r="AI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Factor 3. Desarrollo, gestión y sostenibilidad institucional</t>
        </is>
      </c>
      <c r="W125" t="inlineStr">
        <is>
          <t>Característica 11: Infraestructura física y tecnológica</t>
        </is>
      </c>
      <c r="AA125" t="n">
        <v>0</v>
      </c>
      <c r="AB125" t="n">
        <v>1</v>
      </c>
      <c r="AC125" t="n">
        <v>1</v>
      </c>
      <c r="AD125" t="inlineStr">
        <is>
          <t>(Puntos que Cumplen con los Niveles de Emisión de Ruido por Fuentes Internas, Permitidos por la Norma / Total de Puntos Medidos) * 100</t>
        </is>
      </c>
      <c r="AE125" t="inlineStr">
        <is>
          <t>Dar cumplimiento al 100% de los estándares máximos permisibles de niveles emisión de ruido por fuentes internas, según el Artículo No. 9 de la Resolución No. 627 de 2006.</t>
        </is>
      </c>
      <c r="AF125" t="inlineStr">
        <is>
          <t>Gerencia de planeación y gestión</t>
        </is>
      </c>
      <c r="AG125" t="inlineStr">
        <is>
          <t xml:space="preserve">Líder Sistema de Gestión Ambiental
</t>
        </is>
      </c>
      <c r="AH125" t="inlineStr">
        <is>
          <t>Líder Sistema de Gestión Ambiental</t>
        </is>
      </c>
      <c r="AI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Factor 3. Desarrollo, gestión y sostenibilidad institucional</t>
        </is>
      </c>
      <c r="W126" t="inlineStr">
        <is>
          <t>Característica 11: Infraestructura física y tecnológica</t>
        </is>
      </c>
      <c r="AA126" t="n">
        <v>1</v>
      </c>
      <c r="AB126" t="n">
        <v>1</v>
      </c>
      <c r="AC126" t="n">
        <v>1</v>
      </c>
      <c r="AD126" t="inlineStr">
        <is>
          <t>Acciones para el Cuidado y Mantenimiento de las Especies de Flora y el Suelo de las Áreas Naturales Ejecutadas</t>
        </is>
      </c>
      <c r="AE126" t="inlineStr">
        <is>
          <t>Acciones para el Cuidado y Mantenimiento de las Especies de Flora y el Suelo de las Áreas Naturales</t>
        </is>
      </c>
      <c r="AF126" t="inlineStr">
        <is>
          <t>Gerencia de planeación y gestión</t>
        </is>
      </c>
      <c r="AG126" t="inlineStr">
        <is>
          <t xml:space="preserve">Líder Sistema de Gestión Ambiental
</t>
        </is>
      </c>
      <c r="AH126" t="inlineStr">
        <is>
          <t xml:space="preserve">Líder Sistema de Gestión Ambiental
</t>
        </is>
      </c>
      <c r="AI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Factor 3. Desarrollo, gestión y sostenibilidad institucional</t>
        </is>
      </c>
      <c r="W127" t="inlineStr">
        <is>
          <t>Característica 11: Infraestructura física y tecnológica</t>
        </is>
      </c>
      <c r="AA127" t="n">
        <v>0</v>
      </c>
      <c r="AB127" t="n">
        <v>1</v>
      </c>
      <c r="AC127" t="n">
        <v>1</v>
      </c>
      <c r="AD127" t="inlineStr">
        <is>
          <t>Toneladas de CO2 equivalente generadas</t>
        </is>
      </c>
      <c r="AE127" t="inlineStr">
        <is>
          <t>Generación de Gases de Efecto Invernadero</t>
        </is>
      </c>
      <c r="AF127" t="inlineStr">
        <is>
          <t>Gerencia de planeación y gestión</t>
        </is>
      </c>
      <c r="AG127" t="inlineStr">
        <is>
          <t xml:space="preserve">Líder Sistema de Gestión Ambiental
</t>
        </is>
      </c>
      <c r="AH127" t="inlineStr">
        <is>
          <t>Líder Sistema de Gestión Ambiental</t>
        </is>
      </c>
      <c r="AI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Factor 3. Desarrollo, gestión y sostenibilidad institucional</t>
        </is>
      </c>
      <c r="W128" t="inlineStr">
        <is>
          <t>Característica 11: Infraestructura física y tecnológica</t>
        </is>
      </c>
      <c r="AA128" t="n">
        <v>0</v>
      </c>
      <c r="AB128" t="n">
        <v>1</v>
      </c>
      <c r="AC128" t="n">
        <v>1</v>
      </c>
      <c r="AD128" t="inlineStr">
        <is>
          <t>(tCO2eq / (Colaboradores Presenciales + Docentes de Planta Presenciales + Estudiantes Presenciales de Pregrado + Estudiantes Presenciales de Posgrado))</t>
        </is>
      </c>
      <c r="AE128" t="inlineStr">
        <is>
          <t>Generación de  Gases de Efecto Invernadero per Cápita</t>
        </is>
      </c>
      <c r="AF128" t="inlineStr">
        <is>
          <t>Gerencia de planeación y gestión</t>
        </is>
      </c>
      <c r="AG128" t="inlineStr">
        <is>
          <t>EDGAR CAMILO CHACON MATAJUDÍOS</t>
        </is>
      </c>
      <c r="AH128" t="inlineStr">
        <is>
          <t>EDGAR CAMILO CHACON MATAJUDÍOS</t>
        </is>
      </c>
      <c r="AI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Factor 3. Desarrollo, gestión y sostenibilidad institucional</t>
        </is>
      </c>
      <c r="W129" t="inlineStr">
        <is>
          <t>Característica 11: Infraestructura física y tecnológica</t>
        </is>
      </c>
      <c r="Y129" t="n">
        <v>1</v>
      </c>
      <c r="AA129" t="n">
        <v>0</v>
      </c>
      <c r="AB129" t="n">
        <v>1</v>
      </c>
      <c r="AC129" t="n">
        <v>1</v>
      </c>
      <c r="AD129" t="inlineStr">
        <is>
          <t>(Toneladas de CO2 Equivalente Compensadas / Toneladas de CO2 Equivalente Generadas)*100</t>
        </is>
      </c>
      <c r="AE129" t="inlineStr">
        <is>
          <t>Compensación de Gases de Efecto Invernadero</t>
        </is>
      </c>
      <c r="AF129" t="inlineStr">
        <is>
          <t>Gerencia de planeación y gestión</t>
        </is>
      </c>
      <c r="AG129" t="inlineStr">
        <is>
          <t>Lider del Sistema de Gestión Ambiental</t>
        </is>
      </c>
      <c r="AH129" t="inlineStr">
        <is>
          <t>Lider del Sistema de Gestión Ambiental</t>
        </is>
      </c>
      <c r="AI129" t="n">
        <v>228</v>
      </c>
      <c r="AJ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Factor 4. Mejoramiento continuo y autorregulación</t>
        </is>
      </c>
      <c r="W130" t="inlineStr">
        <is>
          <t>Característica 15: Sistema interno de aseguramiento de la calidad</t>
        </is>
      </c>
      <c r="AA130" t="n">
        <v>1</v>
      </c>
      <c r="AB130" t="n">
        <v>1</v>
      </c>
      <c r="AC130" t="n">
        <v>1</v>
      </c>
      <c r="AD130" t="inlineStr">
        <is>
          <t>(Eventos de Formaciones en Materia Ambiental Ejecutados / Eventos de Formaciones en Materia Ambiental Planificados)*100</t>
        </is>
      </c>
      <c r="AE130" t="inlineStr">
        <is>
          <t>Ejecución de Eventos de Formación en Materia Ambiental</t>
        </is>
      </c>
      <c r="AF130" t="inlineStr">
        <is>
          <t>Gerencia de planeación y gestión</t>
        </is>
      </c>
      <c r="AG130" t="inlineStr">
        <is>
          <t>Lider Sistema de Gestion Ambiental</t>
        </is>
      </c>
      <c r="AH130" t="inlineStr">
        <is>
          <t>Lider Sistema de Gestion Ambiental</t>
        </is>
      </c>
      <c r="AI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Factor 4. Mejoramiento continuo y autorregulación</t>
        </is>
      </c>
      <c r="W131" t="inlineStr">
        <is>
          <t>Característica 15: Sistema interno de aseguramiento de la calidad</t>
        </is>
      </c>
      <c r="AA131" t="n">
        <v>1</v>
      </c>
      <c r="AB131" t="n">
        <v>1</v>
      </c>
      <c r="AC131" t="n">
        <v>1</v>
      </c>
      <c r="AD131" t="inlineStr">
        <is>
          <t>(Personas que Asistieron a los Eventos de Formación en Materia Ambiental /  Total de Personas Citadas o Esperadas en los eventos de Formación en Materia Ambiental)*100</t>
        </is>
      </c>
      <c r="AE131" t="inlineStr">
        <is>
          <t>Contar con una asistencia del 35% de las personas citadas o esperadas a los eventos de formación en materia ambiental.</t>
        </is>
      </c>
      <c r="AF131" t="inlineStr">
        <is>
          <t>Gerencia de planeación y gestión</t>
        </is>
      </c>
      <c r="AG131" t="inlineStr">
        <is>
          <t>Lider Sistema de Gestion Ambiental</t>
        </is>
      </c>
      <c r="AH131" t="inlineStr">
        <is>
          <t>Lider Sistema de Gestion Ambiental</t>
        </is>
      </c>
      <c r="AI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Factor 4. Mejoramiento continuo y autorregulación</t>
        </is>
      </c>
      <c r="W132" t="inlineStr">
        <is>
          <t>Característica 15: Sistema interno de aseguramiento de la calidad</t>
        </is>
      </c>
      <c r="AA132" t="n">
        <v>1</v>
      </c>
      <c r="AB132" t="n">
        <v>1</v>
      </c>
      <c r="AC132" t="n">
        <v>1</v>
      </c>
      <c r="AD132" t="inlineStr">
        <is>
          <t>(Comunicaciones en Materia Ambiental Ejecutadas / Comunicaciones en Materia Ambiental Planificadas)*100</t>
        </is>
      </c>
      <c r="AE132" t="inlineStr">
        <is>
          <t>Ejecución de las Comunicaciones en Materia Ambiental</t>
        </is>
      </c>
      <c r="AF132" t="inlineStr">
        <is>
          <t>Gerencia de planeación y gestión</t>
        </is>
      </c>
      <c r="AG132" t="inlineStr">
        <is>
          <t>Lider Sistema de Gestion Ambiental</t>
        </is>
      </c>
      <c r="AH132" t="inlineStr">
        <is>
          <t>Lider Sistema de Gestion Ambiental</t>
        </is>
      </c>
      <c r="AI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Factor 4. Mejoramiento continuo y autorregulación</t>
        </is>
      </c>
      <c r="W133" t="inlineStr">
        <is>
          <t>Característica 13: Cultura de la autoevaluación</t>
        </is>
      </c>
      <c r="AA133" t="n">
        <v>1</v>
      </c>
      <c r="AB133" t="n">
        <v>1</v>
      </c>
      <c r="AC133" t="n">
        <v>1</v>
      </c>
      <c r="AD133" t="inlineStr">
        <is>
          <t>(Correos Electrónicos de Materia Ambiental Abiertos / Total de Correos Electrónicos de Materia Ambiental Enviados)*100</t>
        </is>
      </c>
      <c r="AE133" t="inlineStr">
        <is>
          <t>Impacto de las Comunicaciones Correo Electrónico</t>
        </is>
      </c>
      <c r="AF133" t="inlineStr">
        <is>
          <t>Gerencia de planeación y gestión</t>
        </is>
      </c>
      <c r="AG133" t="inlineStr">
        <is>
          <t>Lider Sistema de Gestión Ambiental</t>
        </is>
      </c>
      <c r="AH133" t="inlineStr">
        <is>
          <t>Lider Sistema de Gestión Ambiental</t>
        </is>
      </c>
      <c r="AI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Factor 4. Mejoramiento continuo y autorregulación</t>
        </is>
      </c>
      <c r="W134" t="inlineStr">
        <is>
          <t>Característica 13: Cultura de la autoevaluación</t>
        </is>
      </c>
      <c r="AA134" t="n">
        <v>1</v>
      </c>
      <c r="AB134" t="n">
        <v>1</v>
      </c>
      <c r="AC134" t="n">
        <v>1</v>
      </c>
      <c r="AD134" t="inlineStr">
        <is>
          <t>(Visualizaciones de las Publicaciones en Materia Ambiental en Instagram (medido 15 días después de cada campaña)/Publicaciones en Materia Ambiental en Instagram)</t>
        </is>
      </c>
      <c r="AE134" t="inlineStr">
        <is>
          <t>Impacto de las Comunicaciones en Materia Ambiental a Través de Redes Sociales - Instagram</t>
        </is>
      </c>
      <c r="AF134" t="inlineStr">
        <is>
          <t>Gerencia de planeación y gestión</t>
        </is>
      </c>
      <c r="AG134" t="inlineStr">
        <is>
          <t xml:space="preserve">Lider Sistema de Gestión Ambiental
</t>
        </is>
      </c>
      <c r="AH134" t="inlineStr">
        <is>
          <t xml:space="preserve">Lider Sistema de Gestión Ambiental
</t>
        </is>
      </c>
      <c r="AI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Factor 3. Desarrollo, gestión y sostenibilidad institucional</t>
        </is>
      </c>
      <c r="W135" t="inlineStr">
        <is>
          <t>Característica 11: Infraestructura física y tecnológica</t>
        </is>
      </c>
      <c r="AA135" t="n">
        <v>0</v>
      </c>
      <c r="AB135" t="n">
        <v>1</v>
      </c>
      <c r="AC135" t="n">
        <v>1</v>
      </c>
      <c r="AD135" t="inlineStr">
        <is>
          <t>(Requisitos Legales Ambientales Cumplidos / Requisitos Legales Ambientales Identificados)*100</t>
        </is>
      </c>
      <c r="AE135" t="inlineStr">
        <is>
          <t>Cumplimiento de Requisitos Legales Ambientales Aplicables</t>
        </is>
      </c>
      <c r="AF135" t="inlineStr">
        <is>
          <t>Gerencia de planeación y gestión</t>
        </is>
      </c>
      <c r="AG135" t="inlineStr">
        <is>
          <t>Lider Sistema de Gestión Ambiental</t>
        </is>
      </c>
      <c r="AH135" t="inlineStr">
        <is>
          <t>Lider Sistema de Gestión Ambiental</t>
        </is>
      </c>
      <c r="AI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Factor 3. Desarrollo, gestión y sostenibilidad institucional</t>
        </is>
      </c>
      <c r="W136" t="inlineStr">
        <is>
          <t>Característica 11: Infraestructura física y tecnológica</t>
        </is>
      </c>
      <c r="AA136" t="n">
        <v>0</v>
      </c>
      <c r="AB136" t="n">
        <v>1</v>
      </c>
      <c r="AC136" t="n">
        <v>1</v>
      </c>
      <c r="AD136" t="inlineStr">
        <is>
          <t>Actos Administrativos o Decisiones Judiciales Ambientales Desfavorables en Temas Legales Ambientales</t>
        </is>
      </c>
      <c r="AE136" t="inlineStr">
        <is>
          <t>Actos Administrativos o Decisiones Judiciales Ambientales</t>
        </is>
      </c>
      <c r="AF136" t="inlineStr">
        <is>
          <t>Gerencia de planeación y gestión</t>
        </is>
      </c>
      <c r="AG136" t="inlineStr">
        <is>
          <t>Lider Sistema de Gestión Ambiental</t>
        </is>
      </c>
      <c r="AH136" t="inlineStr">
        <is>
          <t>Líder Sistema de Gestión Ambiental</t>
        </is>
      </c>
      <c r="AI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Factor 3. Desarrollo, gestión y sostenibilidad institucional</t>
        </is>
      </c>
      <c r="W137" t="inlineStr">
        <is>
          <t>Característica 11: Infraestructura física y tecnológica</t>
        </is>
      </c>
      <c r="AA137" t="n">
        <v>1</v>
      </c>
      <c r="AB137" t="n">
        <v>1</v>
      </c>
      <c r="AC137" t="n">
        <v>1</v>
      </c>
      <c r="AD137" t="inlineStr">
        <is>
          <t>(Indicadores con Cumplimiento Positivo Aplicables en el Periodo / Indicadores Aplicables en el Periodo)*100</t>
        </is>
      </c>
      <c r="AE137" t="inlineStr">
        <is>
          <t>Proteger el medio ambiente aplicando controles de prevención, mitigación, corrección y/o compensación, garantizando el uso sostenible de los recursos naturales, la preservación de la biodiversidad y los ecosistemas.</t>
        </is>
      </c>
      <c r="AF137" t="inlineStr">
        <is>
          <t>Gerencia de planeación y gestión</t>
        </is>
      </c>
      <c r="AG137" t="inlineStr">
        <is>
          <t>Lider Sistema de Gestión Ambiental</t>
        </is>
      </c>
      <c r="AH137" t="inlineStr">
        <is>
          <t>Lider Sistema de Gestión Ambiental</t>
        </is>
      </c>
      <c r="AI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Factor 3. Desarrollo, gestión y sostenibilidad institucional</t>
        </is>
      </c>
      <c r="W138" t="inlineStr">
        <is>
          <t>Característica 7: Administración y gestión</t>
        </is>
      </c>
      <c r="AA138" t="n">
        <v>1</v>
      </c>
      <c r="AB138" t="n">
        <v>1</v>
      </c>
      <c r="AC138" t="n">
        <v>1</v>
      </c>
      <c r="AD138" t="inlineStr">
        <is>
          <t>N° proyectos (TOTAL PROYECTOS EN PLANIFICACIÓN+TOTAL PROYECTOS EN EJECUCIÓN+TOTAL PROYECTOS EN CIERRE+TOTAL PROYECTOS FINALIZADOS+ TOTAL PROYECTOS STAND BY)</t>
        </is>
      </c>
      <c r="AE138" t="inlineStr">
        <is>
          <t>Identificar el número de proyectos activos por etapa</t>
        </is>
      </c>
      <c r="AF138" t="inlineStr">
        <is>
          <t>Gerencia de planeación y gestión</t>
        </is>
      </c>
      <c r="AG138" t="inlineStr">
        <is>
          <t>LIDER DE PROYECTOS</t>
        </is>
      </c>
      <c r="AH138" t="inlineStr">
        <is>
          <t>LIDER DE PROYECTOS</t>
        </is>
      </c>
      <c r="AI138" t="n">
        <v>239</v>
      </c>
      <c r="AJ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Factor 3. Desarrollo, gestión y sostenibilidad institucional</t>
        </is>
      </c>
      <c r="W139" t="inlineStr">
        <is>
          <t>Característica 7: Administración y gestión</t>
        </is>
      </c>
      <c r="AA139" t="n">
        <v>1</v>
      </c>
      <c r="AB139" t="n">
        <v>1</v>
      </c>
      <c r="AC139" t="n">
        <v>1</v>
      </c>
      <c r="AD139" t="inlineStr">
        <is>
          <t>(Proyectos Finalizados Con Evidencias/Proyectos Finalizados)*100</t>
        </is>
      </c>
      <c r="AE139" t="inlineStr">
        <is>
          <t>Garantizar que los proyectos que se cierren cuenten con todas las evidencias de las actividades ejecutadas y los entregables definidos en el caso de negocio</t>
        </is>
      </c>
      <c r="AF139" t="inlineStr">
        <is>
          <t>Gerencia de planeación y gestión</t>
        </is>
      </c>
      <c r="AG139" t="inlineStr">
        <is>
          <t>LIDER DE PROYECTOS</t>
        </is>
      </c>
      <c r="AH139" t="inlineStr">
        <is>
          <t>LIDER DE PROYECTOS</t>
        </is>
      </c>
      <c r="AI139" t="n">
        <v>240</v>
      </c>
      <c r="AJ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Factor 3. Desarrollo, gestión y sostenibilidad institucional</t>
        </is>
      </c>
      <c r="W140" t="inlineStr">
        <is>
          <t>Característica 7: Administración y gestión</t>
        </is>
      </c>
      <c r="AA140" t="n">
        <v>1</v>
      </c>
      <c r="AB140" t="n">
        <v>1</v>
      </c>
      <c r="AC140" t="n">
        <v>1</v>
      </c>
      <c r="AD140" t="inlineStr">
        <is>
          <t>(Proyectos Con Fase De Inicio Completa/Proyectos En Ejecución)*100</t>
        </is>
      </c>
      <c r="AE140" t="inlineStr">
        <is>
          <t>Garantizar que los proyectos cumplan la etapa de planeación (Caso de negocio y cronograma) previo a la ejecución.</t>
        </is>
      </c>
      <c r="AF140" t="inlineStr">
        <is>
          <t>Gerencia de planeación y gestión</t>
        </is>
      </c>
      <c r="AG140" t="inlineStr">
        <is>
          <t>LIDER DE PROYECTOS</t>
        </is>
      </c>
      <c r="AH140" t="inlineStr">
        <is>
          <t>LIDER DE PROYECTOS</t>
        </is>
      </c>
      <c r="AI140" t="n">
        <v>241</v>
      </c>
      <c r="AJ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Factor 3. Desarrollo, gestión y sostenibilidad institucional</t>
        </is>
      </c>
      <c r="W141" t="inlineStr">
        <is>
          <t>Característica 7: Administración y gestión</t>
        </is>
      </c>
      <c r="AA141" t="n">
        <v>1</v>
      </c>
      <c r="AB141" t="n">
        <v>1</v>
      </c>
      <c r="AC141" t="n">
        <v>0</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Factor 3. Desarrollo, gestión y sostenibilidad institucional</t>
        </is>
      </c>
      <c r="W142" t="inlineStr">
        <is>
          <t>Característica 7: Administración y gestión</t>
        </is>
      </c>
      <c r="AA142" t="n">
        <v>1</v>
      </c>
      <c r="AB142" t="n">
        <v>1</v>
      </c>
      <c r="AC142" t="n">
        <v>0</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Factor 3. Desarrollo, gestión y sostenibilidad institucional</t>
        </is>
      </c>
      <c r="W143" t="inlineStr">
        <is>
          <t>Característica 11: Infraestructura física y tecnológica</t>
        </is>
      </c>
      <c r="Y143" t="n">
        <v>1</v>
      </c>
      <c r="AA143" t="n">
        <v>0</v>
      </c>
      <c r="AB143" t="n">
        <v>1</v>
      </c>
      <c r="AC143" t="n">
        <v>1</v>
      </c>
      <c r="AD143" t="inlineStr">
        <is>
          <t>Ranking nacional de campus verdes y sostenibilidad ambiental GreenMetric</t>
        </is>
      </c>
      <c r="AE143" t="inlineStr">
        <is>
          <t>Lograr ubicarnos entre las primeras 20 instituciones de educación superior en el ranking nacional de campus verdes y sostenibilidad ambiental  GreenMetric.</t>
        </is>
      </c>
      <c r="AF143" t="inlineStr">
        <is>
          <t>Gerencia de planeación y gestión</t>
        </is>
      </c>
      <c r="AG143" t="inlineStr">
        <is>
          <t>Lider Sistema de Gestión Ambiental</t>
        </is>
      </c>
      <c r="AH143" t="inlineStr">
        <is>
          <t>Lider Sistema de Gestión Ambiental</t>
        </is>
      </c>
      <c r="AI143" t="n">
        <v>244</v>
      </c>
      <c r="AJ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Factor 11. Comunidad de estudiantes</t>
        </is>
      </c>
      <c r="W144" t="inlineStr">
        <is>
          <t>Característica 34: Admisión y permanencia de estudiantes</t>
        </is>
      </c>
      <c r="X144" t="n">
        <v>1</v>
      </c>
      <c r="Y144" t="n">
        <v>1</v>
      </c>
      <c r="Z144" t="n">
        <v>1</v>
      </c>
      <c r="AA144" t="n">
        <v>1</v>
      </c>
      <c r="AB144" t="n">
        <v>1</v>
      </c>
      <c r="AC144" t="n">
        <v>1</v>
      </c>
      <c r="AD144" t="inlineStr">
        <is>
          <t>(Número de estudiantes rematriculados + egresados/Número de estudiantes matriculados en el periodo anterior)*100</t>
        </is>
      </c>
      <c r="AE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AF144" t="inlineStr">
        <is>
          <t>Vicerrectoría del estudiante</t>
        </is>
      </c>
      <c r="AG144" t="inlineStr">
        <is>
          <t>Gerente de Servicio y Permanencia, Director de Permanencia</t>
        </is>
      </c>
      <c r="AH144" t="inlineStr">
        <is>
          <t>Gerente de Servicio y Permanencia, Director de Permanencia</t>
        </is>
      </c>
      <c r="AI144" t="n">
        <v>245</v>
      </c>
      <c r="AJ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Factor 11. Comunidad de estudiantes</t>
        </is>
      </c>
      <c r="W145" t="inlineStr">
        <is>
          <t>Característica 33: Derechos y deberes de los estudiantes</t>
        </is>
      </c>
      <c r="AA145" t="n">
        <v>1</v>
      </c>
      <c r="AC145" t="n">
        <v>1</v>
      </c>
      <c r="AD145" t="inlineStr">
        <is>
          <t>Resultado de la encuesta de satisfacción del proceso de grado</t>
        </is>
      </c>
      <c r="AE145" t="inlineStr">
        <is>
          <t>Medir el nivel de satisfacción del proceso de grado presencial 2024</t>
        </is>
      </c>
      <c r="AF145" t="inlineStr">
        <is>
          <t>Vicerrectoría del estudiante</t>
        </is>
      </c>
      <c r="AG145" t="inlineStr">
        <is>
          <t xml:space="preserve">Director Nac Admisiones, Registro y Cont
</t>
        </is>
      </c>
      <c r="AH145" t="inlineStr">
        <is>
          <t xml:space="preserve">Director Nac Admisiones, Registro y Cont
</t>
        </is>
      </c>
      <c r="AI145" t="n">
        <v>246</v>
      </c>
      <c r="AJ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Factor 11. Comunidad de estudiantes</t>
        </is>
      </c>
      <c r="W146" t="inlineStr">
        <is>
          <t>Característica 33: Derechos y deberes de los estudiantes</t>
        </is>
      </c>
      <c r="AA146" t="n">
        <v>1</v>
      </c>
      <c r="AB146" t="n">
        <v>1</v>
      </c>
      <c r="AC146" t="n">
        <v>0</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Factor 5. Estructura y procesos académicos</t>
        </is>
      </c>
      <c r="W147" t="inlineStr">
        <is>
          <t>Característica 17: Componentes formativos</t>
        </is>
      </c>
      <c r="AA147" t="n">
        <v>1</v>
      </c>
      <c r="AB147" t="n">
        <v>1</v>
      </c>
      <c r="AC147" t="n">
        <v>0</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Factor 5. Estructura y procesos académicos</t>
        </is>
      </c>
      <c r="W148" t="inlineStr">
        <is>
          <t>Característica 18: Componentes pedagógicos y de evaluación</t>
        </is>
      </c>
      <c r="AA148" t="n">
        <v>1</v>
      </c>
      <c r="AB148" t="n">
        <v>1</v>
      </c>
      <c r="AC148" t="n">
        <v>0</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Factor 3. Desarrollo, gestión y sostenibilidad institucional</t>
        </is>
      </c>
      <c r="W149" t="inlineStr">
        <is>
          <t>Característica 7: Administración y gestión</t>
        </is>
      </c>
      <c r="AA149" t="n">
        <v>1</v>
      </c>
      <c r="AB149" t="n">
        <v>1</v>
      </c>
      <c r="AC149" t="n">
        <v>1</v>
      </c>
      <c r="AD149" t="inlineStr">
        <is>
          <t>Número de procesos con CMI estructurados/Número de procesos totales</t>
        </is>
      </c>
      <c r="AE149" t="inlineStr">
        <is>
          <t>Identificar el número de procesos con CMI Cuadros de mando integral definidos sobre el total de subprocesos activos</t>
        </is>
      </c>
      <c r="AF149" t="inlineStr">
        <is>
          <t>Gerencia de planeación y gestión</t>
        </is>
      </c>
      <c r="AG149" t="inlineStr">
        <is>
          <t>Especialista de medición y mejora</t>
        </is>
      </c>
      <c r="AH149" t="inlineStr">
        <is>
          <t>Especialista de medición y mejora</t>
        </is>
      </c>
      <c r="AI149" t="n">
        <v>251</v>
      </c>
      <c r="AJ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Factor 11. Comunidad de estudiantes</t>
        </is>
      </c>
      <c r="W150" t="inlineStr">
        <is>
          <t>Característica 34: Admisión y permanencia de estudiantes</t>
        </is>
      </c>
      <c r="Z150" t="n">
        <v>1</v>
      </c>
      <c r="AA150" t="n">
        <v>1</v>
      </c>
      <c r="AB150" t="n">
        <v>1</v>
      </c>
      <c r="AC150" t="n">
        <v>1</v>
      </c>
      <c r="AD150" t="inlineStr">
        <is>
          <t>(Tasa de permanencia ingresantes real periodo/Tasa de permanencia ingresantes esperada)*100</t>
        </is>
      </c>
      <c r="AE150" t="inlineStr">
        <is>
          <t xml:space="preserve">Mide el porcentaje de estudiantes que ingresan por primera vez a la institución en un periodo académico y que continúan matriculados en el periodo académico inmediato siguiente. </t>
        </is>
      </c>
      <c r="AF150" t="inlineStr">
        <is>
          <t>Vicerrectoría del estudiante</t>
        </is>
      </c>
      <c r="AG150" t="inlineStr">
        <is>
          <t>Gerente de Servicio y Permanencia, Director de Permanencia</t>
        </is>
      </c>
      <c r="AH150" t="inlineStr">
        <is>
          <t>Gerente de Servicio y Permanencia, Director de Permanencia</t>
        </is>
      </c>
      <c r="AI150" t="n">
        <v>252</v>
      </c>
      <c r="AJ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Factor 4. Mejoramiento continuo y autorregulación</t>
        </is>
      </c>
      <c r="W151" t="inlineStr">
        <is>
          <t>Característica 13: Cultura de la autoevaluación</t>
        </is>
      </c>
      <c r="AA151" t="n">
        <v>1</v>
      </c>
      <c r="AB151" t="n">
        <v>1</v>
      </c>
      <c r="AC151" t="n">
        <v>0</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Factor 4. Mejoramiento continuo y autorregulación</t>
        </is>
      </c>
      <c r="W152" t="inlineStr">
        <is>
          <t>Característica 14: Procesos de autorregulación</t>
        </is>
      </c>
      <c r="AA152" t="n">
        <v>1</v>
      </c>
      <c r="AB152" t="n">
        <v>1</v>
      </c>
      <c r="AC152" t="n">
        <v>1</v>
      </c>
      <c r="AD152" t="inlineStr">
        <is>
          <t>(Número de áreas con reporte de plan de retos realizado oportunamente/Número de áreas con Plan de retos definido	)*100</t>
        </is>
      </c>
      <c r="AE152" t="inlineStr">
        <is>
          <t>Identificar el número de áreas que reportaron el avance del plan de retos dentro de los tiempos establecidos</t>
        </is>
      </c>
      <c r="AF152" t="inlineStr">
        <is>
          <t>Gerencia de planeación y gestión</t>
        </is>
      </c>
      <c r="AG152" t="inlineStr">
        <is>
          <t>Especialista de planeación estratégica</t>
        </is>
      </c>
      <c r="AH152" t="inlineStr">
        <is>
          <t>Especialista de planeación estratégica</t>
        </is>
      </c>
      <c r="AI152" t="n">
        <v>254</v>
      </c>
      <c r="AJ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Factor 4. Mejoramiento continuo y autorregulación</t>
        </is>
      </c>
      <c r="W153" t="inlineStr">
        <is>
          <t>Característica 15: Sistema interno de aseguramiento de la calidad</t>
        </is>
      </c>
      <c r="AA153" t="n">
        <v>0</v>
      </c>
      <c r="AB153" t="n">
        <v>1</v>
      </c>
      <c r="AC153" t="n">
        <v>1</v>
      </c>
      <c r="AD153" t="inlineStr">
        <is>
          <t>N° de citas en el mayor número de libros Indice h5 año actual-Indice h5 año anterior</t>
        </is>
      </c>
      <c r="AE153" t="inlineStr">
        <is>
          <t>Identificar la variación del indice (H1 - H5)</t>
        </is>
      </c>
      <c r="AF153" t="inlineStr">
        <is>
          <t>Vicerrectoría académica</t>
        </is>
      </c>
      <c r="AG153" t="inlineStr">
        <is>
          <t>Director Editorial</t>
        </is>
      </c>
      <c r="AH153" t="inlineStr">
        <is>
          <t>Director Editorial</t>
        </is>
      </c>
      <c r="AI153" t="n">
        <v>255</v>
      </c>
      <c r="AJ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Factor 6. Aportes de la investigación, la innovación, el desarrollo tecnológico y la creación al entorno</t>
        </is>
      </c>
      <c r="W154" t="inlineStr">
        <is>
          <t>Característica 21: Formación para la investigación, creación e innovación</t>
        </is>
      </c>
      <c r="AA154" t="n">
        <v>1</v>
      </c>
      <c r="AB154" t="n">
        <v>1</v>
      </c>
      <c r="AC154" t="n">
        <v>1</v>
      </c>
      <c r="AD154" t="inlineStr">
        <is>
          <t>(Nuevas publicaciones incluidas en el año/Meta de publicaciones por periodo)*100</t>
        </is>
      </c>
      <c r="AE154" t="inlineStr">
        <is>
          <t>Mide el número de publicaciones editadas por la editorial</t>
        </is>
      </c>
      <c r="AF154" t="inlineStr">
        <is>
          <t>Vicerrectoría académica</t>
        </is>
      </c>
      <c r="AG154" t="inlineStr">
        <is>
          <t>Director Editorial</t>
        </is>
      </c>
      <c r="AH154" t="inlineStr">
        <is>
          <t>Director Editorial</t>
        </is>
      </c>
      <c r="AI154" t="n">
        <v>256</v>
      </c>
      <c r="AJ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Factor 6. Aportes de la investigación, la innovación, el desarrollo tecnológico y la creación al entorno</t>
        </is>
      </c>
      <c r="W155" t="inlineStr">
        <is>
          <t>Característica 21: Formación para la investigación, creación e innovación</t>
        </is>
      </c>
      <c r="AA155" t="n">
        <v>1</v>
      </c>
      <c r="AB155" t="n">
        <v>1</v>
      </c>
      <c r="AC155" t="n">
        <v>0</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Factor 3. Desarrollo, gestión y sostenibilidad institucional</t>
        </is>
      </c>
      <c r="W156" t="inlineStr">
        <is>
          <t>Característica 7: Administración y gestión</t>
        </is>
      </c>
      <c r="AA156" t="n">
        <v>1</v>
      </c>
      <c r="AB156" t="n">
        <v>1</v>
      </c>
      <c r="AC156" t="n">
        <v>0</v>
      </c>
      <c r="AD156" t="inlineStr">
        <is>
          <t>Número de subprocesos con reporte oportuno de indicadores/ Total de subprocesos con indicadores a reportar</t>
        </is>
      </c>
      <c r="AE156" t="inlineStr">
        <is>
          <t>Medir el número de indicadores que reportaron indicadores dentro de los tiempos establecidos revisar</t>
        </is>
      </c>
      <c r="AF156" t="inlineStr">
        <is>
          <t>Gerencia de planeación y gestión</t>
        </is>
      </c>
      <c r="AG156" t="inlineStr">
        <is>
          <t>Especialista de medición y mejora</t>
        </is>
      </c>
      <c r="AH156" t="inlineStr">
        <is>
          <t>Especialista de medición y mejora</t>
        </is>
      </c>
      <c r="AI156" t="n">
        <v>259</v>
      </c>
      <c r="AJ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Factor 11. Comunidad de estudiantes</t>
        </is>
      </c>
      <c r="W157" t="inlineStr">
        <is>
          <t>Característica 33: Derechos y deberes de los estudiantes</t>
        </is>
      </c>
      <c r="AA157" t="n">
        <v>1</v>
      </c>
      <c r="AB157" t="n">
        <v>1</v>
      </c>
      <c r="AC157" t="n">
        <v>1</v>
      </c>
      <c r="AD157" t="inlineStr">
        <is>
          <t>Total de estudiantes satisfechos/ Total de estudiantes encuestados</t>
        </is>
      </c>
      <c r="AE157" t="inlineStr">
        <is>
          <t>Mide el nivel de esfuerzo percibido por los estudiantes antiguos al realizar el proceso de rematrícula (inscripción, pago, validación y registro). Un valor bajo indica menor fricción y mejor experiencia.</t>
        </is>
      </c>
      <c r="AF157" t="inlineStr">
        <is>
          <t>Vicerrectoría del estudiante</t>
        </is>
      </c>
      <c r="AG157" t="inlineStr">
        <is>
          <t>Gerente de Servicio y Permanencia, Director de rematricula</t>
        </is>
      </c>
      <c r="AH157" t="inlineStr">
        <is>
          <t>Gerente de Servicio y Permanencia, Director de rematricula</t>
        </is>
      </c>
      <c r="AI157" t="n">
        <v>260</v>
      </c>
      <c r="AJ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Factor 11. Comunidad de estudiantes</t>
        </is>
      </c>
      <c r="W158" t="inlineStr">
        <is>
          <t>Característica 33: Derechos y deberes de los estudiantes</t>
        </is>
      </c>
      <c r="AA158" t="n">
        <v>1</v>
      </c>
      <c r="AB158" t="n">
        <v>1</v>
      </c>
      <c r="AC158" t="n">
        <v>1</v>
      </c>
      <c r="AD158" t="inlineStr">
        <is>
          <t>CES Saber Pro</t>
        </is>
      </c>
      <c r="AE158" t="inlineStr">
        <is>
          <t>Medir el nivel de esfuerzo para el proceso de Saber Pro</t>
        </is>
      </c>
      <c r="AF158" t="inlineStr">
        <is>
          <t>Vicerrectoría del estudiante</t>
        </is>
      </c>
      <c r="AG158" t="inlineStr">
        <is>
          <t>Gerente de Servicio y Permanencia, Director de servicio</t>
        </is>
      </c>
      <c r="AH158" t="inlineStr">
        <is>
          <t>Gerente de Servicio y Permanencia, Director de servicio</t>
        </is>
      </c>
      <c r="AI158" t="n">
        <v>261</v>
      </c>
      <c r="AJ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Factor 2. Gobierno institucional y transparencia</t>
        </is>
      </c>
      <c r="W159" t="inlineStr">
        <is>
          <t>Característica 6: Rendición de cuentas</t>
        </is>
      </c>
      <c r="AA159" t="n">
        <v>1</v>
      </c>
      <c r="AB159" t="n">
        <v>1</v>
      </c>
      <c r="AC159" t="n">
        <v>1</v>
      </c>
      <c r="AD159" t="inlineStr">
        <is>
          <t>N° de actos administrativos condenatorios/ N° Procesos en curso *100</t>
        </is>
      </c>
      <c r="AE159" t="inlineStr">
        <is>
          <t>Reducción de número de sentencias condenatorias en contra del Poli</t>
        </is>
      </c>
      <c r="AF159" t="inlineStr">
        <is>
          <t>Rectoría</t>
        </is>
      </c>
      <c r="AG159" t="inlineStr">
        <is>
          <t>Jefe de Pqrs y Litigios</t>
        </is>
      </c>
      <c r="AH159" t="inlineStr">
        <is>
          <t>Jefe de Pqrs y Litigios</t>
        </is>
      </c>
      <c r="AI159" t="n">
        <v>262</v>
      </c>
      <c r="AJ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Factor 2. Gobierno institucional y transparencia</t>
        </is>
      </c>
      <c r="W160" t="inlineStr">
        <is>
          <t>Característica 5: Relación con grupos de interés</t>
        </is>
      </c>
      <c r="AA160" t="n">
        <v>1</v>
      </c>
      <c r="AB160" t="n">
        <v>1</v>
      </c>
      <c r="AC160" t="n">
        <v>1</v>
      </c>
      <c r="AD160" t="inlineStr">
        <is>
          <t>(PQRS solucionadas a tiempo/ PQRS Radicadas)*100</t>
        </is>
      </c>
      <c r="AE160" t="inlineStr">
        <is>
          <t xml:space="preserve">Medir el nivel de oportunidad en la solución de PQRS de solicitudes de derecho de petición, requemientos del ministerio, tutelas y de otras entidades de acuerdo a los días definidos en el Manual gestión PQRSDF y Requerimientos
  </t>
        </is>
      </c>
      <c r="AF160" t="inlineStr">
        <is>
          <t>Rectoría</t>
        </is>
      </c>
      <c r="AG160" t="inlineStr">
        <is>
          <t>Jefe de Pqrs y Litigios</t>
        </is>
      </c>
      <c r="AH160" t="inlineStr">
        <is>
          <t>Jefe de Pqrs y Litigios</t>
        </is>
      </c>
      <c r="AI160" t="n">
        <v>263</v>
      </c>
      <c r="AJ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Factor 2. Gobierno institucional y transparencia</t>
        </is>
      </c>
      <c r="W161" t="inlineStr">
        <is>
          <t>Característica 5: Relación con grupos de interés</t>
        </is>
      </c>
      <c r="AA161" t="n">
        <v>1</v>
      </c>
      <c r="AB161" t="n">
        <v>1</v>
      </c>
      <c r="AC161" t="n">
        <v>0</v>
      </c>
      <c r="AD161" t="inlineStr">
        <is>
          <t>(N° de productos de emisión de conceptos jurídicos emitidos a tiempo/ N° de productos de emisión de conceptos jurídicos radicados)*100
(Educación)</t>
        </is>
      </c>
      <c r="AE161" t="inlineStr">
        <is>
          <t>Identificar el cumplimiento en la emisión de conceptos jurídicos para educación</t>
        </is>
      </c>
      <c r="AF161" t="inlineStr">
        <is>
          <t>Rectoría</t>
        </is>
      </c>
      <c r="AG161" t="inlineStr">
        <is>
          <t>Jefe de Pqrs y Litigios</t>
        </is>
      </c>
      <c r="AH161" t="inlineStr">
        <is>
          <t>Jefe de Pqrs y Litigios</t>
        </is>
      </c>
      <c r="AI161" t="n">
        <v>264</v>
      </c>
      <c r="AJ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Factor 2. Gobierno institucional y transparencia</t>
        </is>
      </c>
      <c r="W162" t="inlineStr">
        <is>
          <t>Característica 5: Relación con grupos de interés</t>
        </is>
      </c>
      <c r="AA162" t="n">
        <v>1</v>
      </c>
      <c r="AB162" t="n">
        <v>1</v>
      </c>
      <c r="AC162" t="n">
        <v>1</v>
      </c>
      <c r="AD162" t="inlineStr">
        <is>
          <t>(N° de productos de emisión de conceptos jurídicos a tiempo/ N° de productos de emisión de conceptos jurídicos radicados)*100
(Jurídicos)</t>
        </is>
      </c>
      <c r="AE162" t="inlineStr">
        <is>
          <t>Identificar el cumplimiento en la emisión de conceptos jurídicos, Educación y todo tipo de normativa aplicable</t>
        </is>
      </c>
      <c r="AF162" t="inlineStr">
        <is>
          <t>Rectoría</t>
        </is>
      </c>
      <c r="AG162" t="inlineStr">
        <is>
          <t>Director Jurídico</t>
        </is>
      </c>
      <c r="AH162" t="inlineStr">
        <is>
          <t>Director Jurídico</t>
        </is>
      </c>
      <c r="AI162" t="n">
        <v>265</v>
      </c>
      <c r="AJ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Factor 2. Gobierno institucional y transparencia</t>
        </is>
      </c>
      <c r="W163" t="inlineStr">
        <is>
          <t>Característica 5: Relación con grupos de interés</t>
        </is>
      </c>
      <c r="AA163" t="n">
        <v>1</v>
      </c>
      <c r="AB163" t="n">
        <v>1</v>
      </c>
      <c r="AC163" t="n">
        <v>1</v>
      </c>
      <c r="AD163" t="inlineStr">
        <is>
          <t>(N° de contratos elaborados en los tiempos definidos/ N° de solicitudes de elaboración de contratos radicados *100</t>
        </is>
      </c>
      <c r="AE163" t="inlineStr">
        <is>
          <t>2023-2026 T1
Identificar la oportunidad en la elaboración de contratos.
2026 T2
Identificar la oportunidad en el ciclo de solicitud de contratos que incluye las etapas (Solicitud, elaboración, revisión y firma)</t>
        </is>
      </c>
      <c r="AF163" t="inlineStr">
        <is>
          <t>Rectoría</t>
        </is>
      </c>
      <c r="AG163" t="inlineStr">
        <is>
          <t>Director Jurídico</t>
        </is>
      </c>
      <c r="AH163" t="inlineStr">
        <is>
          <t>Director Jurídico</t>
        </is>
      </c>
      <c r="AI163" t="n">
        <v>266</v>
      </c>
      <c r="AJ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Factor 11. Comunidad de estudiantes</t>
        </is>
      </c>
      <c r="W164" t="inlineStr">
        <is>
          <t>Característica 33: Derechos y deberes de los estudiantes</t>
        </is>
      </c>
      <c r="AA164" t="n">
        <v>1</v>
      </c>
      <c r="AB164" t="n">
        <v>1</v>
      </c>
      <c r="AC164" t="n">
        <v>0</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Factor 3. Desarrollo, gestión y sostenibilidad institucional</t>
        </is>
      </c>
      <c r="W165" t="inlineStr">
        <is>
          <t>Característica 9: Capacidad de gestión</t>
        </is>
      </c>
      <c r="AA165" t="n">
        <v>1</v>
      </c>
      <c r="AB165" t="n">
        <v>1</v>
      </c>
      <c r="AC165" t="n">
        <v>1</v>
      </c>
      <c r="AD165" t="inlineStr">
        <is>
          <t>Número de usuarios atendidos</t>
        </is>
      </c>
      <c r="AE165" t="inlineStr">
        <is>
          <t>Medir la cantidad de usuarios que acceden a los servicios del centro de medios audiovisuales</t>
        </is>
      </c>
      <c r="AF165" t="inlineStr">
        <is>
          <t>Vicerrectoría académica</t>
        </is>
      </c>
      <c r="AG165" t="inlineStr">
        <is>
          <t>Director centro de medios</t>
        </is>
      </c>
      <c r="AH165" t="inlineStr">
        <is>
          <t>Director centro de medios</t>
        </is>
      </c>
      <c r="AI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Factor 3. Desarrollo, gestión y sostenibilidad institucional</t>
        </is>
      </c>
      <c r="W166" t="inlineStr">
        <is>
          <t>Característica 9: Capacidad de gestión</t>
        </is>
      </c>
      <c r="AA166" t="n">
        <v>1</v>
      </c>
      <c r="AB166" t="n">
        <v>1</v>
      </c>
      <c r="AC166" t="n">
        <v>1</v>
      </c>
      <c r="AD166" t="inlineStr">
        <is>
          <t>N° de personas asignadas/N° de eventos realizados</t>
        </is>
      </c>
      <c r="AE166" t="inlineStr">
        <is>
          <t>Medir el número de personas asignadas en promedio para eventos</t>
        </is>
      </c>
      <c r="AF166" t="inlineStr">
        <is>
          <t>Vicerrectoría académica</t>
        </is>
      </c>
      <c r="AG166" t="inlineStr">
        <is>
          <t>Director centro de medios</t>
        </is>
      </c>
      <c r="AH166" t="inlineStr">
        <is>
          <t>Director centro de medios</t>
        </is>
      </c>
      <c r="AI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Factor 3. Desarrollo, gestión y sostenibilidad institucional</t>
        </is>
      </c>
      <c r="W167" t="inlineStr">
        <is>
          <t>Característica 9: Capacidad de gestión</t>
        </is>
      </c>
      <c r="AA167" t="n">
        <v>1</v>
      </c>
      <c r="AB167" t="n">
        <v>1</v>
      </c>
      <c r="AC167" t="n">
        <v>1</v>
      </c>
      <c r="AD167" t="inlineStr">
        <is>
          <t>N° de horas utilizadas/N° de eventos realizados</t>
        </is>
      </c>
      <c r="AE167" t="inlineStr">
        <is>
          <t>Medir el número de horas promedio utilizadas para la ejecución de eventos</t>
        </is>
      </c>
      <c r="AF167" t="inlineStr">
        <is>
          <t>Vicerrectoría académica</t>
        </is>
      </c>
      <c r="AG167" t="inlineStr">
        <is>
          <t>Director centro de medios</t>
        </is>
      </c>
      <c r="AH167" t="inlineStr">
        <is>
          <t>Director centro de medios</t>
        </is>
      </c>
      <c r="AI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Factor 3. Desarrollo, gestión y sostenibilidad institucional</t>
        </is>
      </c>
      <c r="W168" t="inlineStr">
        <is>
          <t>Característica 9: Capacidad de gestión</t>
        </is>
      </c>
      <c r="AA168" t="n">
        <v>1</v>
      </c>
      <c r="AB168" t="n">
        <v>1</v>
      </c>
      <c r="AC168" t="n">
        <v>1</v>
      </c>
      <c r="AD168" t="inlineStr">
        <is>
          <t>N° de horas por solicitud/N° de solicitudes ejecutadas</t>
        </is>
      </c>
      <c r="AE168" t="inlineStr">
        <is>
          <t>Medir el número de horas promedio utilizadas para la solución de solicitudes</t>
        </is>
      </c>
      <c r="AF168" t="inlineStr">
        <is>
          <t>Vicerrectoría académica</t>
        </is>
      </c>
      <c r="AG168" t="inlineStr">
        <is>
          <t>Director centro de medios</t>
        </is>
      </c>
      <c r="AH168" t="inlineStr">
        <is>
          <t>Director centro de medios</t>
        </is>
      </c>
      <c r="AI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Factor 4. Mejoramiento continuo y autorregulación</t>
        </is>
      </c>
      <c r="W169" t="inlineStr">
        <is>
          <t>Característica 16: Evaluación de directivas, profesores y personal administrativo</t>
        </is>
      </c>
      <c r="AA169" t="n">
        <v>1</v>
      </c>
      <c r="AB169" t="n">
        <v>1</v>
      </c>
      <c r="AC169" t="n">
        <v>1</v>
      </c>
      <c r="AD169" t="inlineStr">
        <is>
          <t>N° accidentes de trabajo mortales que se presentaron en el año/ Total de accidentes de trabajo que se presentaron en el año*100</t>
        </is>
      </c>
      <c r="AE169" t="inlineStr">
        <is>
          <t>Proporción de accidentes de trabajo mortales</t>
        </is>
      </c>
      <c r="AF169" t="inlineStr">
        <is>
          <t>Gerencia de talento humano y comunicaciones</t>
        </is>
      </c>
      <c r="AG169" t="inlineStr">
        <is>
          <t>Jefe de Seguridad y Salud En el Trabajo- Analista de SST</t>
        </is>
      </c>
      <c r="AH169" t="inlineStr">
        <is>
          <t>Jefe de Seguridad y Salud En el Trabajo</t>
        </is>
      </c>
      <c r="AI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Factor 5. Estructura y procesos académicos</t>
        </is>
      </c>
      <c r="W170" t="inlineStr">
        <is>
          <t>Característica 20: Procesos de creación, modificación y ampliación de programas académicos</t>
        </is>
      </c>
      <c r="AA170" t="n">
        <v>1</v>
      </c>
      <c r="AB170" t="n">
        <v>1</v>
      </c>
      <c r="AC170" t="n">
        <v>1</v>
      </c>
      <c r="AD170" t="inlineStr">
        <is>
          <t>(Número de programas con informe / Número de programas proyectados)*100</t>
        </is>
      </c>
      <c r="AE170" t="inlineStr">
        <is>
          <t>Identificar el número de programas con condiciones iniciales elaboradas y analizadas institucionalmente</t>
        </is>
      </c>
      <c r="AF170" t="inlineStr">
        <is>
          <t>Vicerrectoría académica</t>
        </is>
      </c>
      <c r="AG170" t="inlineStr">
        <is>
          <t>Director de aseguramiento de calidad, Analista de aseguramiento de la calidad</t>
        </is>
      </c>
      <c r="AH170" t="inlineStr">
        <is>
          <t>Director de aseguramiento de calidad, Analista de aseguramiento de la calidad</t>
        </is>
      </c>
      <c r="AI170" t="n">
        <v>273</v>
      </c>
      <c r="AJ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Factor 11. Comunidad de estudiantes</t>
        </is>
      </c>
      <c r="W171" t="inlineStr">
        <is>
          <t>Característica 34: Admisión y permanencia de estudiantes</t>
        </is>
      </c>
      <c r="X171" t="n">
        <v>1</v>
      </c>
      <c r="Y171" t="n">
        <v>1</v>
      </c>
      <c r="AA171" t="n">
        <v>1</v>
      </c>
      <c r="AB171" t="n">
        <v>1</v>
      </c>
      <c r="AC171" t="n">
        <v>1</v>
      </c>
      <c r="AD171" t="inlineStr">
        <is>
          <t>Total estudiantes de matriculados en el semestre/Total estudiantes Presupuestados
(Presencial-Virtual- Pregrado- Posgrado)</t>
        </is>
      </c>
      <c r="AE171" t="inlineStr">
        <is>
          <t xml:space="preserve">Mide el grado de cumplimiento de la meta institucional de matrícula de estudiantes antiguos en un periodo determinado. </t>
        </is>
      </c>
      <c r="AF171" t="inlineStr">
        <is>
          <t>Vicerrectoría del estudiante</t>
        </is>
      </c>
      <c r="AG171" t="inlineStr">
        <is>
          <t>Director de Rematriculas</t>
        </is>
      </c>
      <c r="AH171" t="inlineStr">
        <is>
          <t>Director de Rematriculas</t>
        </is>
      </c>
      <c r="AI171" t="n">
        <v>274</v>
      </c>
      <c r="AJ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Factor 2. Gobierno institucional y transparencia</t>
        </is>
      </c>
      <c r="W172" t="inlineStr">
        <is>
          <t>Característica 5: Relación con grupos de interés</t>
        </is>
      </c>
      <c r="AA172" t="n">
        <v>0</v>
      </c>
      <c r="AB172" t="n">
        <v>1</v>
      </c>
      <c r="AC172" t="n">
        <v>1</v>
      </c>
      <c r="AD172" t="inlineStr">
        <is>
          <t>Promedio encuestas de satisfacción</t>
        </is>
      </c>
      <c r="AE172" t="inlineStr">
        <is>
          <t>Mide el nivel de Satisfacción Institucional de los grupos de interés principales (Estudiantes, Docentes, Administrativos) en el periodo</t>
        </is>
      </c>
      <c r="AF172" t="inlineStr">
        <is>
          <t>Vicerrectoría del estudiante</t>
        </is>
      </c>
      <c r="AG172" t="inlineStr">
        <is>
          <t xml:space="preserve">Director de Experiencia E Inclusion
</t>
        </is>
      </c>
      <c r="AH172" t="inlineStr">
        <is>
          <t xml:space="preserve">Director de Experiencia E Inclusion
</t>
        </is>
      </c>
      <c r="AI172" t="n">
        <v>275</v>
      </c>
      <c r="AJ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Factor 5. Estructura y procesos académicos</t>
        </is>
      </c>
      <c r="W173" t="inlineStr">
        <is>
          <t>Característica 19: Componente de interacción y relevancia social</t>
        </is>
      </c>
      <c r="X173" t="n">
        <v>1</v>
      </c>
      <c r="Y173" t="n">
        <v>1</v>
      </c>
      <c r="AA173" t="n">
        <v>1</v>
      </c>
      <c r="AB173" t="n">
        <v>1</v>
      </c>
      <c r="AC173" t="n">
        <v>1</v>
      </c>
      <c r="AD173" t="inlineStr">
        <is>
          <t>N° Estudiantes / N° Docentes Tiempo completo</t>
        </is>
      </c>
      <c r="AE173" t="inlineStr">
        <is>
          <t xml:space="preserve">Identificar la relación estudiante vs docentes tiempo completo y fijo tiempo completo 11 meses	</t>
        </is>
      </c>
      <c r="AF173" t="inlineStr">
        <is>
          <t>Vicerrectoría académica</t>
        </is>
      </c>
      <c r="AG173" t="inlineStr">
        <is>
          <t>Secretaría académica y de docencia
Coordinador de Gestión Docente
Coordinadora de desarrollo docente</t>
        </is>
      </c>
      <c r="AH173" t="inlineStr">
        <is>
          <t>Secretaría académica y de docencia
Coordinador de Gestión Docente
Coordinadora de desarrollo docente</t>
        </is>
      </c>
      <c r="AI173" t="n">
        <v>276</v>
      </c>
      <c r="AJ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Factor 5. Estructura y procesos académicos</t>
        </is>
      </c>
      <c r="W174" t="inlineStr">
        <is>
          <t>Característica 19: Componente de interacción y relevancia social</t>
        </is>
      </c>
      <c r="Y174" t="n">
        <v>1</v>
      </c>
      <c r="AA174" t="n">
        <v>1</v>
      </c>
      <c r="AB174" t="n">
        <v>1</v>
      </c>
      <c r="AC174" t="n">
        <v>1</v>
      </c>
      <c r="AD174" t="inlineStr">
        <is>
          <t>N° Estudiantes / N° Docentes Tiempo Completo Equivalente</t>
        </is>
      </c>
      <c r="AE174" t="inlineStr">
        <is>
          <t>Relación estudiante docente Tiempo Completo Equivalente</t>
        </is>
      </c>
      <c r="AF174" t="inlineStr">
        <is>
          <t>Vicerrectoría académica</t>
        </is>
      </c>
      <c r="AG174" t="inlineStr">
        <is>
          <t xml:space="preserve">Secretaría académica y de docencia
Profesor Tiempo Completo Auxiliar - Coor. Desarrollo Docente   
Profesor Tiempo Completo Inicial - Coor. Gestion Docente </t>
        </is>
      </c>
      <c r="AH174" t="inlineStr">
        <is>
          <t xml:space="preserve">Secretaría académica y de docencia
Profesor Tiempo Completo Auxiliar - Coor. Desarrollo Docente   
Profesor Tiempo Completo Inicial - Coor. Gestion Docente </t>
        </is>
      </c>
      <c r="AI174" t="n">
        <v>277</v>
      </c>
      <c r="AJ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Factor 10. Comunidad de profesores</t>
        </is>
      </c>
      <c r="W175" t="inlineStr">
        <is>
          <t>Característica 29: Planta profesoral</t>
        </is>
      </c>
      <c r="AA175" t="n">
        <v>1</v>
      </c>
      <c r="AB175" t="n">
        <v>1</v>
      </c>
      <c r="AC175" t="n">
        <v>1</v>
      </c>
      <c r="AD175" t="inlineStr">
        <is>
          <t xml:space="preserve">N°Docentes Contratados Por Tipo </t>
        </is>
      </c>
      <c r="AE175" t="inlineStr">
        <is>
          <t>Identificar en número de docentes contratados</t>
        </is>
      </c>
      <c r="AF175" t="inlineStr">
        <is>
          <t>Vicerrectoría académica</t>
        </is>
      </c>
      <c r="AG175" t="inlineStr">
        <is>
          <t>Dirección de docencia</t>
        </is>
      </c>
      <c r="AH175" t="inlineStr">
        <is>
          <t>Dirección de docencia
Coordinador de Gestión Docente
Coordinador de Desarrollo Docente</t>
        </is>
      </c>
      <c r="AI175" t="n">
        <v>278</v>
      </c>
      <c r="AJ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Factor 10. Comunidad de profesores</t>
        </is>
      </c>
      <c r="W176" t="inlineStr">
        <is>
          <t>Característica 29: Planta profesoral</t>
        </is>
      </c>
      <c r="AA176" t="n">
        <v>1</v>
      </c>
      <c r="AB176" t="n">
        <v>1</v>
      </c>
      <c r="AC176" t="n">
        <v>0</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Factor 10. Comunidad de profesores</t>
        </is>
      </c>
      <c r="W177" t="inlineStr">
        <is>
          <t>Característica 29: Planta profesoral</t>
        </is>
      </c>
      <c r="AA177" t="n">
        <v>1</v>
      </c>
      <c r="AB177" t="n">
        <v>1</v>
      </c>
      <c r="AC177" t="n">
        <v>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Factor 10. Comunidad de profesores</t>
        </is>
      </c>
      <c r="W178" t="inlineStr">
        <is>
          <t>Característica 29: Planta profesoral</t>
        </is>
      </c>
      <c r="AA178" t="n">
        <v>1</v>
      </c>
      <c r="AB178" t="n">
        <v>1</v>
      </c>
      <c r="AC178" t="n">
        <v>0</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Factor 10. Comunidad de profesores</t>
        </is>
      </c>
      <c r="W179" t="inlineStr">
        <is>
          <t>Característica 32: Interacción académica de los profesores</t>
        </is>
      </c>
      <c r="AA179" t="n">
        <v>1</v>
      </c>
      <c r="AB179" t="n">
        <v>1</v>
      </c>
      <c r="AC179" t="n">
        <v>1</v>
      </c>
      <c r="AD179" t="inlineStr">
        <is>
          <t xml:space="preserve"> N° Docentes Evaluados / N° Docentes Contratados</t>
        </is>
      </c>
      <c r="AE179" t="inlineStr">
        <is>
          <t>Identificar el nivel de docentes evaluados sobre el total de docentes</t>
        </is>
      </c>
      <c r="AF179" t="inlineStr">
        <is>
          <t>Vicerrectoría académica</t>
        </is>
      </c>
      <c r="AG179" t="inlineStr">
        <is>
          <t>Secretaría académica y de docencia
Coordinación de Gestión Docente
Coordinación de Desarrollo Docente</t>
        </is>
      </c>
      <c r="AH179" t="inlineStr">
        <is>
          <t>Secretaría académica y de docencia
Coordinación de Gestión Docente
Coordinación de Desarrollo Docente</t>
        </is>
      </c>
      <c r="AI179" t="n">
        <v>282</v>
      </c>
      <c r="AJ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Factor 10. Comunidad de profesores</t>
        </is>
      </c>
      <c r="W180" t="inlineStr">
        <is>
          <t>Característica 32: Interacción académica de los profesores</t>
        </is>
      </c>
      <c r="AA180" t="n">
        <v>1</v>
      </c>
      <c r="AB180" t="n">
        <v>1</v>
      </c>
      <c r="AC180" t="n">
        <v>1</v>
      </c>
      <c r="AD180" t="inlineStr">
        <is>
          <t>Promedio institucional evaluación docente</t>
        </is>
      </c>
      <c r="AE180" t="inlineStr">
        <is>
          <t>Identificar resultado promedio de la evaluación docente institucional</t>
        </is>
      </c>
      <c r="AF180" t="inlineStr">
        <is>
          <t>Vicerrectoría académica</t>
        </is>
      </c>
      <c r="AG180" t="inlineStr">
        <is>
          <t>Secretaría académica y de docencia
Coordinador de Gestión Docente
Coordinador de Desarrollo Docente</t>
        </is>
      </c>
      <c r="AH180" t="inlineStr">
        <is>
          <t>Secretaría académica y de docencia
Coordinador de Gestión Docente
Coordinador de Desarrollo Docente</t>
        </is>
      </c>
      <c r="AI180" t="n">
        <v>283</v>
      </c>
      <c r="AJ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Factor 10. Comunidad de profesores</t>
        </is>
      </c>
      <c r="W181" t="inlineStr">
        <is>
          <t>Característica 30: Trayectoria profesoral</t>
        </is>
      </c>
      <c r="AA181" t="n">
        <v>1</v>
      </c>
      <c r="AB181" t="n">
        <v>1</v>
      </c>
      <c r="AC181" t="n">
        <v>0</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Factor 10. Comunidad de profesores</t>
        </is>
      </c>
      <c r="W182" t="inlineStr">
        <is>
          <t>Característica 31: Desarrollo profesoral</t>
        </is>
      </c>
      <c r="AA182" t="n">
        <v>1</v>
      </c>
      <c r="AB182" t="n">
        <v>1</v>
      </c>
      <c r="AC182" t="n">
        <v>1</v>
      </c>
      <c r="AD182" t="inlineStr">
        <is>
          <t>N° Docentes con plan de trabajo asignado / N° Docentes contratados tiempo completo</t>
        </is>
      </c>
      <c r="AE182" t="inlineStr">
        <is>
          <t>Identificar el nivel de docentes contratados que cuenta con un plan de trabajo asignado</t>
        </is>
      </c>
      <c r="AF182" t="inlineStr">
        <is>
          <t>Vicerrectoría académica</t>
        </is>
      </c>
      <c r="AG182" t="inlineStr">
        <is>
          <t>Dirección de docencia</t>
        </is>
      </c>
      <c r="AH182" t="inlineStr">
        <is>
          <t>Dirección de docencia
Coordinación de Gestión Docente
Coordinación de Desarrollo Docente</t>
        </is>
      </c>
      <c r="AI182" t="n">
        <v>285</v>
      </c>
      <c r="AJ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Factor 10. Comunidad de profesores</t>
        </is>
      </c>
      <c r="W183" t="inlineStr">
        <is>
          <t>Característica 29: Planta profesoral</t>
        </is>
      </c>
      <c r="AA183" t="n">
        <v>1</v>
      </c>
      <c r="AB183" t="n">
        <v>1</v>
      </c>
      <c r="AC183" t="n">
        <v>1</v>
      </c>
      <c r="AD183" t="inlineStr">
        <is>
          <t xml:space="preserve">N° Docentes por nivel de formación </t>
        </is>
      </c>
      <c r="AE183" t="inlineStr">
        <is>
          <t>Identificar el número de docentes contratados por nivel de formación - Metrica</t>
        </is>
      </c>
      <c r="AF183" t="inlineStr">
        <is>
          <t>Vicerrectoría académica</t>
        </is>
      </c>
      <c r="AG183" t="inlineStr">
        <is>
          <t>Dirección de docencia</t>
        </is>
      </c>
      <c r="AH183" t="inlineStr">
        <is>
          <t>Dirección de docencia
Coordinación de Desarrollo Docente
Coordinación de Gestión Docente</t>
        </is>
      </c>
      <c r="AI183" t="n">
        <v>286</v>
      </c>
      <c r="AJ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Factor 10. Comunidad de profesores</t>
        </is>
      </c>
      <c r="W184" t="inlineStr">
        <is>
          <t>Característica 30: Trayectoria profesoral</t>
        </is>
      </c>
      <c r="AA184" t="n">
        <v>1</v>
      </c>
      <c r="AB184" t="n">
        <v>1</v>
      </c>
      <c r="AC184" t="n">
        <v>1</v>
      </c>
      <c r="AD184" t="inlineStr">
        <is>
          <t xml:space="preserve">N°Docentes Escalafonados / N de cupos aprobados en escalafon </t>
        </is>
      </c>
      <c r="AE184" t="inlineStr">
        <is>
          <t>Identificar el nivel de docentes escalafonados en el periodo contra el total de docentes escalafonables que cumplen con los requisitos de la convocatoria - Metrica</t>
        </is>
      </c>
      <c r="AF184" t="inlineStr">
        <is>
          <t>Vicerrectoría académica</t>
        </is>
      </c>
      <c r="AG184" t="inlineStr">
        <is>
          <t xml:space="preserve">Secretaría académica y de docencia
</t>
        </is>
      </c>
      <c r="AH184" t="inlineStr">
        <is>
          <t xml:space="preserve">Secretaría académica y de docencia
</t>
        </is>
      </c>
      <c r="AI184" t="n">
        <v>288</v>
      </c>
      <c r="AJ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Factor 4. Mejoramiento continuo y autorregulación</t>
        </is>
      </c>
      <c r="W185" t="inlineStr">
        <is>
          <t>Característica 15: Sistema interno de aseguramiento de la calidad</t>
        </is>
      </c>
      <c r="AA185" t="n">
        <v>1</v>
      </c>
      <c r="AB185" t="n">
        <v>1</v>
      </c>
      <c r="AC185" t="n">
        <v>0</v>
      </c>
      <c r="AD185" t="inlineStr">
        <is>
          <t>(Actividades de comunicación ejecutadas en el periodo/	Actividades de comunicación planeadas en el periodo)*100</t>
        </is>
      </c>
      <c r="AE185" t="inlineStr">
        <is>
          <t>Describe medir el nivel de cumplimiento de las actividades planeadas en el plan de comunicación SGC</t>
        </is>
      </c>
      <c r="AF185" t="inlineStr">
        <is>
          <t>Gerencia de planeación y gestión</t>
        </is>
      </c>
      <c r="AG185" t="inlineStr">
        <is>
          <t>Analista de arquitectura y mejora de procesos</t>
        </is>
      </c>
      <c r="AH185" t="inlineStr">
        <is>
          <t>Director del Sistema Integrado</t>
        </is>
      </c>
      <c r="AI185" t="n">
        <v>289</v>
      </c>
      <c r="AJ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Factor 4. Mejoramiento continuo y autorregulación</t>
        </is>
      </c>
      <c r="W186" t="inlineStr">
        <is>
          <t>Característica 14: Procesos de autorregulación</t>
        </is>
      </c>
      <c r="AA186" t="n">
        <v>1</v>
      </c>
      <c r="AB186" t="n">
        <v>1</v>
      </c>
      <c r="AC186" t="n">
        <v>1</v>
      </c>
      <c r="AD186" t="inlineStr">
        <is>
          <t>Total de oportunidades de mejora cerradas eficazmente/Total de oportunidades de mejora cerradas</t>
        </is>
      </c>
      <c r="AE186" t="inlineStr">
        <is>
          <t>Mide el nivel de cierre efizaz de oportunides de mejora por tipologia</t>
        </is>
      </c>
      <c r="AF186" t="inlineStr">
        <is>
          <t>Gerencia de planeación y gestión</t>
        </is>
      </c>
      <c r="AG186" t="inlineStr">
        <is>
          <t>Director del Sistema Integrado
Analista de arquitectura y mejora de procesos</t>
        </is>
      </c>
      <c r="AH186" t="inlineStr">
        <is>
          <t>Director del Sistema Integrado
Analista de arquitectura y mejora de procesos</t>
        </is>
      </c>
      <c r="AI186" t="n">
        <v>290</v>
      </c>
      <c r="AJ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Factor 11. Comunidad de estudiantes</t>
        </is>
      </c>
      <c r="W187" t="inlineStr">
        <is>
          <t>Característica 33: Derechos y deberes de los estudiantes</t>
        </is>
      </c>
      <c r="AA187" t="n">
        <v>1</v>
      </c>
      <c r="AB187" t="n">
        <v>1</v>
      </c>
      <c r="AC187" t="n">
        <v>0</v>
      </c>
      <c r="AD187" t="inlineStr">
        <is>
          <t>(Número de actividades deportivas ejecutadas	/Número de actividades deportivas planeadas	)*100</t>
        </is>
      </c>
      <c r="AE187" t="inlineStr">
        <is>
          <t>Medir en nivel de cumplimiento de las actividades planificadas en el cronograma de actividades deportivas</t>
        </is>
      </c>
      <c r="AF187" t="inlineStr">
        <is>
          <t>Vicerrectoría del estudiante</t>
        </is>
      </c>
      <c r="AG187" t="inlineStr">
        <is>
          <t>Jefe de cultura y deporte</t>
        </is>
      </c>
      <c r="AH187" t="inlineStr">
        <is>
          <t>Jefe de cultura y deporte</t>
        </is>
      </c>
      <c r="AI187" t="n">
        <v>291</v>
      </c>
      <c r="AJ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Factor 11. Comunidad de estudiantes</t>
        </is>
      </c>
      <c r="W188" t="inlineStr">
        <is>
          <t>Característica 33: Derechos y deberes de los estudiantes</t>
        </is>
      </c>
      <c r="AA188" t="n">
        <v>1</v>
      </c>
      <c r="AB188" t="n">
        <v>1</v>
      </c>
      <c r="AC188" t="n">
        <v>1</v>
      </c>
      <c r="AD188" t="inlineStr">
        <is>
          <t>(Participación en actividades deportivas presencial Semestre actual - Participación en actividades deportivas presencial año anterior/Participación en actividades deportivas presencial año anterior</t>
        </is>
      </c>
      <c r="AE188" t="inlineStr">
        <is>
          <t>Medir el nivel de participación de la población en las actividades deportivas presenciales</t>
        </is>
      </c>
      <c r="AF188" t="inlineStr">
        <is>
          <t>Vicerrectoría del estudiante</t>
        </is>
      </c>
      <c r="AG188" t="inlineStr">
        <is>
          <t>Jefe de cultura y deporte</t>
        </is>
      </c>
      <c r="AH188" t="inlineStr">
        <is>
          <t>Jefe de cultura y deporte</t>
        </is>
      </c>
      <c r="AI188" t="n">
        <v>292</v>
      </c>
      <c r="AJ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Factor 11. Comunidad de estudiantes</t>
        </is>
      </c>
      <c r="W189" t="inlineStr">
        <is>
          <t>Característica 33: Derechos y deberes de los estudiantes</t>
        </is>
      </c>
      <c r="AA189" t="n">
        <v>1</v>
      </c>
      <c r="AB189" t="n">
        <v>1</v>
      </c>
      <c r="AC189" t="n">
        <v>0</v>
      </c>
      <c r="AD189" t="inlineStr">
        <is>
          <t>(# Actividades culturales ejecutadas/# Actividades culturales planeadas)*100</t>
        </is>
      </c>
      <c r="AE189" t="inlineStr">
        <is>
          <t>Medir en nivel de cumplimiento de las actividades planificadas en el cronograma de actividades culturales</t>
        </is>
      </c>
      <c r="AF189" t="inlineStr">
        <is>
          <t>Vicerrectoría del estudiante</t>
        </is>
      </c>
      <c r="AG189" t="inlineStr">
        <is>
          <t>Jefe de cultura y deporte</t>
        </is>
      </c>
      <c r="AH189" t="inlineStr">
        <is>
          <t>Jefe de cultura y deporte</t>
        </is>
      </c>
      <c r="AI189" t="n">
        <v>293</v>
      </c>
      <c r="AJ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Factor 11. Comunidad de estudiantes</t>
        </is>
      </c>
      <c r="W190" t="inlineStr">
        <is>
          <t>Característica 33: Derechos y deberes de los estudiantes</t>
        </is>
      </c>
      <c r="AA190" t="n">
        <v>1</v>
      </c>
      <c r="AB190" t="n">
        <v>1</v>
      </c>
      <c r="AC190" t="n">
        <v>1</v>
      </c>
      <c r="AD190" t="inlineStr">
        <is>
          <t>(Participación en actividades deportivas presencial Semestre actual - Participación en actividades deportivas presencial año anterior/Participación en actividades deportivas presencial año anterior</t>
        </is>
      </c>
      <c r="AE190" t="inlineStr">
        <is>
          <t>Participación en actividades culturales presenciales</t>
        </is>
      </c>
      <c r="AF190" t="inlineStr">
        <is>
          <t>Vicerrectoría del estudiante</t>
        </is>
      </c>
      <c r="AG190" t="inlineStr">
        <is>
          <t>Jefe de cultura y deporte</t>
        </is>
      </c>
      <c r="AH190" t="inlineStr">
        <is>
          <t>Jefe de cultura y deporte</t>
        </is>
      </c>
      <c r="AI190" t="n">
        <v>294</v>
      </c>
      <c r="AJ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Factor 4. Mejoramiento continuo y autorregulación</t>
        </is>
      </c>
      <c r="W191" t="inlineStr">
        <is>
          <t>Característica 15: Sistema interno de aseguramiento de la calidad</t>
        </is>
      </c>
      <c r="AA191" t="n">
        <v>1</v>
      </c>
      <c r="AB191" t="n">
        <v>1</v>
      </c>
      <c r="AC191" t="n">
        <v>0</v>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Factor 6. Aportes de la investigación, la innovación, el desarrollo tecnológico y la creación al entorno</t>
        </is>
      </c>
      <c r="W192" t="inlineStr">
        <is>
          <t>Característica 21: Formación para la investigación, creación e innovación</t>
        </is>
      </c>
      <c r="AA192" t="n">
        <v>0</v>
      </c>
      <c r="AB192" t="n">
        <v>1</v>
      </c>
      <c r="AC192" t="n">
        <v>0</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Factor 6. Aportes de la investigación, la innovación, el desarrollo tecnológico y la creación al entorno</t>
        </is>
      </c>
      <c r="W193" t="inlineStr">
        <is>
          <t>Característica 21: Formación para la investigación, creación e innovación</t>
        </is>
      </c>
      <c r="AA193" t="n">
        <v>0</v>
      </c>
      <c r="AB193" t="n">
        <v>1</v>
      </c>
      <c r="AC193" t="n">
        <v>0</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Factor 6. Aportes de la investigación, la innovación, el desarrollo tecnológico y la creación al entorno</t>
        </is>
      </c>
      <c r="W194" t="inlineStr">
        <is>
          <t>Característica 21: Formación para la investigación, creación e innovación</t>
        </is>
      </c>
      <c r="AA194" t="n">
        <v>0</v>
      </c>
      <c r="AB194" t="n">
        <v>1</v>
      </c>
      <c r="AC194" t="n">
        <v>0</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Factor 4. Mejoramiento continuo y autorregulación</t>
        </is>
      </c>
      <c r="W195" t="inlineStr">
        <is>
          <t>Característica 15: Sistema interno de aseguramiento de la calidad</t>
        </is>
      </c>
      <c r="AA195" t="n">
        <v>1</v>
      </c>
      <c r="AB195" t="n">
        <v>1</v>
      </c>
      <c r="AC195" t="n">
        <v>1</v>
      </c>
      <c r="AD195" t="inlineStr">
        <is>
          <t>(N° Inspecciones ejecutadas/N° Inspecciones planeadas)*100</t>
        </is>
      </c>
      <c r="AE195" t="inlineStr">
        <is>
          <t>Medir el nivel de cumplimiento en las inspecciones de control planeadas.</t>
        </is>
      </c>
      <c r="AF195" t="inlineStr">
        <is>
          <t>Vicerrectoría financiera y administrativa</t>
        </is>
      </c>
      <c r="AG195" t="inlineStr">
        <is>
          <t>Director de Servicios Administrativos
Coordinador Administrativo</t>
        </is>
      </c>
      <c r="AH195" t="inlineStr">
        <is>
          <t>Director de Servicios Administrativos
Coordinador Administrativo</t>
        </is>
      </c>
      <c r="AI195" t="n">
        <v>300</v>
      </c>
      <c r="AJ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Factor 4. Mejoramiento continuo y autorregulación</t>
        </is>
      </c>
      <c r="W196" t="inlineStr">
        <is>
          <t>Característica 15: Sistema interno de aseguramiento de la calidad</t>
        </is>
      </c>
      <c r="AA196" t="n">
        <v>1</v>
      </c>
      <c r="AB196" t="n">
        <v>1</v>
      </c>
      <c r="AC196" t="n">
        <v>1</v>
      </c>
      <c r="AD196" t="inlineStr">
        <is>
          <t>(Actividades de seguimiento a programación de servicios realizadas/ Actividades de seguimiento a programación de servicios planeadas)*100</t>
        </is>
      </c>
      <c r="AE196" t="inlineStr">
        <is>
          <t>Identificar el nivel de cumplimiento del plan de trabajo de servicios de aseo, seguridad y transporte</t>
        </is>
      </c>
      <c r="AF196" t="inlineStr">
        <is>
          <t>Vicerrectoría financiera y administrativa</t>
        </is>
      </c>
      <c r="AG196" t="inlineStr">
        <is>
          <t>Director de Servicios Administrativos</t>
        </is>
      </c>
      <c r="AH196" t="inlineStr">
        <is>
          <t>Director de Servicios Administrativos</t>
        </is>
      </c>
      <c r="AI196" t="n">
        <v>301</v>
      </c>
      <c r="AJ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Factor 3. Desarrollo, gestión y sostenibilidad institucional</t>
        </is>
      </c>
      <c r="W197" t="inlineStr">
        <is>
          <t>Característica 9: Capacidad de gestión</t>
        </is>
      </c>
      <c r="AA197" t="n">
        <v>1</v>
      </c>
      <c r="AB197" t="n">
        <v>1</v>
      </c>
      <c r="AC197" t="n">
        <v>1</v>
      </c>
      <c r="AD197" t="inlineStr">
        <is>
          <t>N° de solicitudes por tipo
(Equipos, Salas de postproducción, estudios, eventos)</t>
        </is>
      </c>
      <c r="AE197" t="inlineStr">
        <is>
          <t>Medir la cantidad de solicitudes radicadas por tipología</t>
        </is>
      </c>
      <c r="AF197" t="inlineStr">
        <is>
          <t>Vicerrectoría académica</t>
        </is>
      </c>
      <c r="AG197" t="inlineStr">
        <is>
          <t>Director centro de medios</t>
        </is>
      </c>
      <c r="AH197" t="inlineStr">
        <is>
          <t>Director centro de medios</t>
        </is>
      </c>
      <c r="AI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Factor 11. Comunidad de estudiantes</t>
        </is>
      </c>
      <c r="W198" t="inlineStr">
        <is>
          <t>Característica 33: Derechos y deberes de los estudiantes</t>
        </is>
      </c>
      <c r="AA198" t="n">
        <v>1</v>
      </c>
      <c r="AB198" t="n">
        <v>1</v>
      </c>
      <c r="AC198" t="n">
        <v>1</v>
      </c>
      <c r="AD198" t="inlineStr">
        <is>
          <t>(N° Actividades ejecutadas en salud/N° Actividades planeadas en salud)*100</t>
        </is>
      </c>
      <c r="AE198" t="inlineStr">
        <is>
          <t>Medir el nivel de cumplimiento de las actividades definidas en el cronograma de actividades de salud.</t>
        </is>
      </c>
      <c r="AF198" t="inlineStr">
        <is>
          <t>Vicerrectoría del estudiante</t>
        </is>
      </c>
      <c r="AG198" t="inlineStr">
        <is>
          <t>Medico</t>
        </is>
      </c>
      <c r="AH198" t="inlineStr">
        <is>
          <t>Medico</t>
        </is>
      </c>
      <c r="AI198" t="n">
        <v>303</v>
      </c>
      <c r="AJ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Factor 11. Comunidad de estudiantes</t>
        </is>
      </c>
      <c r="W199" t="inlineStr">
        <is>
          <t>Característica 33: Derechos y deberes de los estudiantes</t>
        </is>
      </c>
      <c r="AA199" t="n">
        <v>1</v>
      </c>
      <c r="AB199" t="n">
        <v>1</v>
      </c>
      <c r="AC199" t="n">
        <v>1</v>
      </c>
      <c r="AD199" t="inlineStr">
        <is>
          <t>(N impactos en actividades de salud del periodo	/N impactos en actividades en salud esperados)*100</t>
        </is>
      </c>
      <c r="AE199" t="inlineStr">
        <is>
          <t>Medir el impacto en la población de las campañas de promoción y prevención</t>
        </is>
      </c>
      <c r="AF199" t="inlineStr">
        <is>
          <t>Vicerrectoría del estudiante</t>
        </is>
      </c>
      <c r="AG199" t="inlineStr">
        <is>
          <t>Medico</t>
        </is>
      </c>
      <c r="AH199" t="inlineStr">
        <is>
          <t>Medico</t>
        </is>
      </c>
      <c r="AI199" t="n">
        <v>304</v>
      </c>
      <c r="AJ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Factor 4. Mejoramiento continuo y autorregulación</t>
        </is>
      </c>
      <c r="W200" t="inlineStr">
        <is>
          <t>Característica 14. Procesos de autorregulación</t>
        </is>
      </c>
      <c r="AA200" t="n">
        <v>0</v>
      </c>
      <c r="AB200" t="n">
        <v>1</v>
      </c>
      <c r="AC200" t="n">
        <v>0</v>
      </c>
      <c r="AD200" t="inlineStr">
        <is>
          <t>(N° Actividades ejecutadas de mantenimiento de equipos médicos/N° Actividades planeadas de mantenimiento de equipos médicos )*100</t>
        </is>
      </c>
      <c r="AE200" t="inlineStr">
        <is>
          <t>Medir el nivel de cumplimiento del plan anual de mantenimiento de equipos médicos</t>
        </is>
      </c>
      <c r="AF200" t="inlineStr">
        <is>
          <t>Vicerrectoría del estudiante</t>
        </is>
      </c>
      <c r="AG200" t="inlineStr">
        <is>
          <t>Medico</t>
        </is>
      </c>
      <c r="AH200" t="inlineStr">
        <is>
          <t>Medico</t>
        </is>
      </c>
      <c r="AI200" t="n">
        <v>305</v>
      </c>
      <c r="AJ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Factor 3. Desarrollo, gestión y sostenibilidad institucional</t>
        </is>
      </c>
      <c r="W201" t="inlineStr">
        <is>
          <t>Característica 7: Administración y gestión</t>
        </is>
      </c>
      <c r="AA201" t="n">
        <v>0</v>
      </c>
      <c r="AB201" t="n">
        <v>0</v>
      </c>
      <c r="AC201" t="n">
        <v>1</v>
      </c>
      <c r="AD201" t="inlineStr">
        <is>
          <t xml:space="preserve">Multiserie Cumplimiento por línea promedio </t>
        </is>
      </c>
      <c r="AE201" t="inlineStr">
        <is>
          <t>Medir el nivel de cumplimiento de los KPI asociados a las líneas estratégica del Plan de desarrollo institucional</t>
        </is>
      </c>
      <c r="AF201" t="inlineStr">
        <is>
          <t>Gerencia de planeación y gestión</t>
        </is>
      </c>
      <c r="AG201" t="inlineStr">
        <is>
          <t>Especialista de medición y mejora</t>
        </is>
      </c>
      <c r="AH201" t="inlineStr">
        <is>
          <t>Especialista de medición y mejora</t>
        </is>
      </c>
      <c r="AI201" t="n">
        <v>306</v>
      </c>
      <c r="AJ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Factor 8. Visibilidad nacional e internacional</t>
        </is>
      </c>
      <c r="W202" t="inlineStr">
        <is>
          <t>Característica 25: Inserción de la institución en contextos académicos nacionales e internacionales</t>
        </is>
      </c>
      <c r="AA202" t="n">
        <v>1</v>
      </c>
      <c r="AB202" t="n">
        <v>1</v>
      </c>
      <c r="AC202" t="n">
        <v>0</v>
      </c>
      <c r="AD202" t="inlineStr">
        <is>
          <t>(Número de eventos ejecutados/número de eventos propuesto)*100</t>
        </is>
      </c>
      <c r="AE202" t="inlineStr">
        <is>
          <t>Identificar el número de eventos de visibilidad nacional e internacional ejecutados vs planeado.</t>
        </is>
      </c>
      <c r="AF202" t="inlineStr">
        <is>
          <t>Vicerrectoría académica</t>
        </is>
      </c>
      <c r="AG202" t="inlineStr">
        <is>
          <t>Directora oficina de relaciones nacionales e internacionales</t>
        </is>
      </c>
      <c r="AH202" t="inlineStr">
        <is>
          <t>Directora oficina de relaciones nacionales e internacionales</t>
        </is>
      </c>
      <c r="AI202" t="n">
        <v>307</v>
      </c>
      <c r="AJ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Factor 10. Comunidad de profesores</t>
        </is>
      </c>
      <c r="W203" t="inlineStr">
        <is>
          <t>Característica 29: Planta profesoral</t>
        </is>
      </c>
      <c r="AA203" t="n">
        <v>1</v>
      </c>
      <c r="AB203" t="n">
        <v>1</v>
      </c>
      <c r="AC203" t="n">
        <v>0</v>
      </c>
      <c r="AD203" t="inlineStr">
        <is>
          <t>Número de profesores en movilidad entrante/Número de profesores en movilidad entrante propuesto</t>
        </is>
      </c>
      <c r="AE203" t="inlineStr">
        <is>
          <t>Medir el nivel de movilidad entrante profesores</t>
        </is>
      </c>
      <c r="AF203" t="inlineStr">
        <is>
          <t>Vicerrectoría académica</t>
        </is>
      </c>
      <c r="AG203" t="inlineStr">
        <is>
          <t>Directora oficina de relaciones nacionales e internacionales</t>
        </is>
      </c>
      <c r="AH203" t="inlineStr">
        <is>
          <t>Directora oficina de relaciones nacionales e internacionales</t>
        </is>
      </c>
      <c r="AI203" t="n">
        <v>308</v>
      </c>
      <c r="AJ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Factor 10. Comunidad de profesores</t>
        </is>
      </c>
      <c r="W204" t="inlineStr">
        <is>
          <t>Característica 29: Planta profesoral</t>
        </is>
      </c>
      <c r="AA204" t="n">
        <v>1</v>
      </c>
      <c r="AB204" t="n">
        <v>1</v>
      </c>
      <c r="AC204" t="n">
        <v>0</v>
      </c>
      <c r="AD204" t="inlineStr">
        <is>
          <t>Número de profesores en movilidad saliente/Número de profesores en movilidad saliente propuesto</t>
        </is>
      </c>
      <c r="AE204" t="inlineStr">
        <is>
          <t>Medir el nivel de movilidad docente salientes</t>
        </is>
      </c>
      <c r="AF204" t="inlineStr">
        <is>
          <t>Vicerrectoría académica</t>
        </is>
      </c>
      <c r="AG204" t="inlineStr">
        <is>
          <t>Directora oficina de relaciones nacionales e internacionales</t>
        </is>
      </c>
      <c r="AH204" t="inlineStr">
        <is>
          <t>Directora oficina de relaciones nacionales e internacionales</t>
        </is>
      </c>
      <c r="AI204" t="n">
        <v>309</v>
      </c>
      <c r="AJ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Factor 11. Comunidad de estudiantes</t>
        </is>
      </c>
      <c r="W205" t="inlineStr">
        <is>
          <t>Característica 34: Admisión y permanencia de estudiantes</t>
        </is>
      </c>
      <c r="AA205" t="n">
        <v>1</v>
      </c>
      <c r="AB205" t="n">
        <v>1</v>
      </c>
      <c r="AC205" t="n">
        <v>0</v>
      </c>
      <c r="AD205" t="inlineStr">
        <is>
          <t>(Número de estudiantes en movilidad entrante/Número de estudiantes movilidad entrante propuesto)*100</t>
        </is>
      </c>
      <c r="AE205" t="inlineStr">
        <is>
          <t>Medir el nivel de movilidad entrante de estudiantes</t>
        </is>
      </c>
      <c r="AF205" t="inlineStr">
        <is>
          <t>Vicerrectoría académica</t>
        </is>
      </c>
      <c r="AG205" t="inlineStr">
        <is>
          <t>Directora oficina de relaciones nacionales e internacionales</t>
        </is>
      </c>
      <c r="AH205" t="inlineStr">
        <is>
          <t>Directora oficina de relaciones nacionales e internacionales</t>
        </is>
      </c>
      <c r="AI205" t="n">
        <v>310</v>
      </c>
      <c r="AJ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Factor 11. Comunidad de estudiantes</t>
        </is>
      </c>
      <c r="W206" t="inlineStr">
        <is>
          <t>Característica 34: Admisión y permanencia de estudiantes</t>
        </is>
      </c>
      <c r="AA206" t="n">
        <v>1</v>
      </c>
      <c r="AB206" t="n">
        <v>1</v>
      </c>
      <c r="AC206" t="n">
        <v>0</v>
      </c>
      <c r="AD206" t="inlineStr">
        <is>
          <t>Número de estudiantes en movilidad saliente/Número de estudiantes en movilidad saliente propuesto</t>
        </is>
      </c>
      <c r="AE206" t="inlineStr">
        <is>
          <t>Medir el nivel de movilidad salientes estudiantes</t>
        </is>
      </c>
      <c r="AF206" t="inlineStr">
        <is>
          <t>Vicerrectoría académica</t>
        </is>
      </c>
      <c r="AG206" t="inlineStr">
        <is>
          <t>Directora oficina de relaciones nacionales e internacionales</t>
        </is>
      </c>
      <c r="AH206" t="inlineStr">
        <is>
          <t>Directora oficina de relaciones nacionales e internacionales</t>
        </is>
      </c>
      <c r="AI206" t="n">
        <v>311</v>
      </c>
      <c r="AJ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Factor 5. Estructura y procesos académicos</t>
        </is>
      </c>
      <c r="W207" t="inlineStr">
        <is>
          <t>Característica 19: Componente de interacción y relevancia social</t>
        </is>
      </c>
      <c r="AA207" t="n">
        <v>1</v>
      </c>
      <c r="AB207" t="n">
        <v>1</v>
      </c>
      <c r="AC207" t="n">
        <v>0</v>
      </c>
      <c r="AD207" t="inlineStr">
        <is>
          <t>Número de clases espejo realizadas/Número de clases espejo propuesto</t>
        </is>
      </c>
      <c r="AE207" t="inlineStr">
        <is>
          <t>Medir el numero de clases espejo realizadas vs planeadas</t>
        </is>
      </c>
      <c r="AF207" t="inlineStr">
        <is>
          <t>Vicerrectoría académica</t>
        </is>
      </c>
      <c r="AG207" t="inlineStr">
        <is>
          <t>Directora oficina de relaciones nacionales e internacionales</t>
        </is>
      </c>
      <c r="AH207" t="inlineStr">
        <is>
          <t>Directora oficina de relaciones nacionales e internacionales</t>
        </is>
      </c>
      <c r="AI207" t="n">
        <v>312</v>
      </c>
      <c r="AJ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Factor 8. Visibilidad nacional e internacional</t>
        </is>
      </c>
      <c r="W208" t="inlineStr">
        <is>
          <t>Característica 25: Inserción de la institución en contextos académicos nacionales e internacionales</t>
        </is>
      </c>
      <c r="AA208" t="n">
        <v>1</v>
      </c>
      <c r="AB208" t="n">
        <v>1</v>
      </c>
      <c r="AC208" t="n">
        <v>0</v>
      </c>
      <c r="AD208" t="inlineStr">
        <is>
          <t>Número de seminarios y cursos internacionales virtuales realizados/Número de seminarios y cursos internacionales virtuales propuesto</t>
        </is>
      </c>
      <c r="AE208" t="inlineStr">
        <is>
          <t>Medir los seminarios y cursos internacionales virtuales impartidos y certificados por entidades externas</t>
        </is>
      </c>
      <c r="AF208" t="inlineStr">
        <is>
          <t>Vicerrectoría académica</t>
        </is>
      </c>
      <c r="AG208" t="inlineStr">
        <is>
          <t>Directora oficina de relaciones nacionales e internacionales</t>
        </is>
      </c>
      <c r="AH208" t="inlineStr">
        <is>
          <t>Directora oficina de relaciones nacionales e internacionales</t>
        </is>
      </c>
      <c r="AI208" t="n">
        <v>313</v>
      </c>
      <c r="AJ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Factor 8. Visibilidad nacional e internacional</t>
        </is>
      </c>
      <c r="W209" t="inlineStr">
        <is>
          <t>Característica 25: Inserción de la institución en contextos académicos nacionales e internacionales</t>
        </is>
      </c>
      <c r="AA209" t="n">
        <v>1</v>
      </c>
      <c r="AB209" t="n">
        <v>1</v>
      </c>
      <c r="AC209" t="n">
        <v>0</v>
      </c>
      <c r="AD209" t="inlineStr">
        <is>
          <t>Número de asignaturas con COIL/Número de asignaturas con COIL propuestas</t>
        </is>
      </c>
      <c r="AE209" t="inlineStr">
        <is>
          <t>Medir el número de asignaturas COIL realizadas</t>
        </is>
      </c>
      <c r="AF209" t="inlineStr">
        <is>
          <t>Vicerrectoría académica</t>
        </is>
      </c>
      <c r="AG209" t="inlineStr">
        <is>
          <t>Directora oficina de relaciones nacionales e internacionales</t>
        </is>
      </c>
      <c r="AH209" t="inlineStr">
        <is>
          <t>Directora oficina de relaciones nacionales e internacionales</t>
        </is>
      </c>
      <c r="AI209" t="n">
        <v>314</v>
      </c>
      <c r="AJ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Factor 8. Visibilidad nacional e internacional</t>
        </is>
      </c>
      <c r="W210" t="inlineStr">
        <is>
          <t>Característica 25: Inserción de la institución en contextos académicos nacionales e internacionales</t>
        </is>
      </c>
      <c r="AA210" t="n">
        <v>1</v>
      </c>
      <c r="AB210" t="n">
        <v>1</v>
      </c>
      <c r="AC210" t="n">
        <v>0</v>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Factor 8. Visibilidad nacional e internacional</t>
        </is>
      </c>
      <c r="W211" t="inlineStr">
        <is>
          <t>Característica 25: Inserción de la institución en contextos académicos nacionales e internacionales</t>
        </is>
      </c>
      <c r="AA211" t="n">
        <v>1</v>
      </c>
      <c r="AB211" t="n">
        <v>1</v>
      </c>
      <c r="AC211" t="n">
        <v>0</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Factor 8. Visibilidad nacional e internacional</t>
        </is>
      </c>
      <c r="W212" t="inlineStr">
        <is>
          <t>Característica 25: Inserción de la institución en contextos académicos nacionales e internacionales</t>
        </is>
      </c>
      <c r="AA212" t="n">
        <v>0</v>
      </c>
      <c r="AB212" t="n">
        <v>1</v>
      </c>
      <c r="AC212" t="n">
        <v>0</v>
      </c>
      <c r="AD212" t="inlineStr">
        <is>
          <t>Número de planes de internacionalización planteados /Número de escuelas*100</t>
        </is>
      </c>
      <c r="AE212" t="inlineStr">
        <is>
          <t>Plan De Internacionalización A 7 Años</t>
        </is>
      </c>
      <c r="AF212" t="inlineStr">
        <is>
          <t>Vicerrectoría académica</t>
        </is>
      </c>
      <c r="AG212" t="inlineStr">
        <is>
          <t>Directora oficina de relaciones nacionales e internacionales</t>
        </is>
      </c>
      <c r="AH212" t="inlineStr">
        <is>
          <t>Directora oficina de relaciones nacionales e internacionales</t>
        </is>
      </c>
      <c r="AI212" t="n">
        <v>317</v>
      </c>
      <c r="AJ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Factor 8. Visibilidad nacional e internacional</t>
        </is>
      </c>
      <c r="W213" t="inlineStr">
        <is>
          <t>Característica 25: Inserción de la institución en contextos académicos nacionales e internacionales</t>
        </is>
      </c>
      <c r="AA213" t="n">
        <v>1</v>
      </c>
      <c r="AB213" t="n">
        <v>1</v>
      </c>
      <c r="AC213" t="n">
        <v>1</v>
      </c>
      <c r="AD213" t="inlineStr">
        <is>
          <t>(Número de convenios activos/ Número de convenios vigentes)*100</t>
        </is>
      </c>
      <c r="AE213" t="inlineStr">
        <is>
          <t>Medir el nivel de convenios y alianzas activos en los últimos 5 años</t>
        </is>
      </c>
      <c r="AF213" t="inlineStr">
        <is>
          <t>Vicerrectoría académica</t>
        </is>
      </c>
      <c r="AG213" t="inlineStr">
        <is>
          <t>Directora oficina de relaciones nacionales e internacionales</t>
        </is>
      </c>
      <c r="AH213" t="inlineStr">
        <is>
          <t>Directora oficina de relaciones nacionales e internacionales</t>
        </is>
      </c>
      <c r="AI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Factor 8. Visibilidad nacional e internacional</t>
        </is>
      </c>
      <c r="W214" t="inlineStr">
        <is>
          <t>Característica 25: Inserción de la institución en contextos académicos nacionales e internacionales</t>
        </is>
      </c>
      <c r="AA214" t="n">
        <v>1</v>
      </c>
      <c r="AB214" t="n">
        <v>1</v>
      </c>
      <c r="AC214" t="n">
        <v>0</v>
      </c>
      <c r="AD214" t="inlineStr">
        <is>
          <t>(Actividades ejecutadas Internacionalización/Actividades planificadas internacionalización)*100</t>
        </is>
      </c>
      <c r="AE214" t="inlineStr">
        <is>
          <t>Medir el nivel de cumplimiento de la gestión de internacionalización descrito en el plan de trabajo de la ORNI</t>
        </is>
      </c>
      <c r="AF214" t="inlineStr">
        <is>
          <t>Vicerrectoría académica</t>
        </is>
      </c>
      <c r="AG214" t="inlineStr">
        <is>
          <t>Directora oficina de relaciones nacionales e internacionales</t>
        </is>
      </c>
      <c r="AH214" t="inlineStr">
        <is>
          <t>Directora oficina de relaciones nacionales e internacionales</t>
        </is>
      </c>
      <c r="AI214" t="n">
        <v>319</v>
      </c>
      <c r="AJ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Factor 8. Visibilidad nacional e internacional</t>
        </is>
      </c>
      <c r="W215" t="inlineStr">
        <is>
          <t>Característica 25: Inserción de la institución en contextos académicos nacionales e internacionales</t>
        </is>
      </c>
      <c r="AA215" t="n">
        <v>1</v>
      </c>
      <c r="AB215" t="n">
        <v>1</v>
      </c>
      <c r="AC215" t="n">
        <v>0</v>
      </c>
      <c r="AD215" t="inlineStr">
        <is>
          <t>((Docente De Bogotá+Docente De Medellín+Tutor Virtua)/Total docentes planeados)*100</t>
        </is>
      </c>
      <c r="AE215" t="inlineStr">
        <is>
          <t>Mide el número de docentes de todas las sedes que participan en eventos académicos internacionales</t>
        </is>
      </c>
      <c r="AF215" t="inlineStr">
        <is>
          <t>Vicerrectoría académica</t>
        </is>
      </c>
      <c r="AG215" t="inlineStr">
        <is>
          <t>Directora oficina de relaciones nacionales e internacionales</t>
        </is>
      </c>
      <c r="AH215" t="inlineStr">
        <is>
          <t>Directora oficina de relaciones nacionales e internacionales</t>
        </is>
      </c>
      <c r="AI215" t="n">
        <v>320</v>
      </c>
      <c r="AJ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Factor 8. Visibilidad nacional e internacional</t>
        </is>
      </c>
      <c r="W216" t="inlineStr">
        <is>
          <t>Característica 25: Inserción de la institución en contextos académicos nacionales e internacionales</t>
        </is>
      </c>
      <c r="AA216" t="n">
        <v>1</v>
      </c>
      <c r="AB216" t="n">
        <v>1</v>
      </c>
      <c r="AC216" t="n">
        <v>0</v>
      </c>
      <c r="AD216" t="inlineStr">
        <is>
          <t>Estudiantes De Presencial Bogotá+Estudiantes De Presencial Medellín+Estudiantes De Virtual</t>
        </is>
      </c>
      <c r="AE216" t="inlineStr">
        <is>
          <t>Participación estudiantes Poli en eventos académicos internacionales virtuales</t>
        </is>
      </c>
      <c r="AF216" t="inlineStr">
        <is>
          <t>Vicerrectoría académica</t>
        </is>
      </c>
      <c r="AG216" t="inlineStr">
        <is>
          <t>Directora oficina de relaciones nacionales e internacionales</t>
        </is>
      </c>
      <c r="AH216" t="inlineStr">
        <is>
          <t>Directora oficina de relaciones nacionales e internacionales</t>
        </is>
      </c>
      <c r="AI216" t="n">
        <v>321</v>
      </c>
      <c r="AJ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Factor 5. Estructura y procesos académicos</t>
        </is>
      </c>
      <c r="W217" t="inlineStr">
        <is>
          <t>Característica 20: Procesos de creación, modificación y ampliación de programas académicos</t>
        </is>
      </c>
      <c r="X217" t="n">
        <v>1</v>
      </c>
      <c r="Y217" t="n">
        <v>1</v>
      </c>
      <c r="AA217" t="n">
        <v>1</v>
      </c>
      <c r="AB217" t="n">
        <v>1</v>
      </c>
      <c r="AC217" t="n">
        <v>1</v>
      </c>
      <c r="AD217" t="inlineStr">
        <is>
          <t>Número de programas con renovación aprobada por el MEN</t>
        </is>
      </c>
      <c r="AE217" t="inlineStr">
        <is>
          <t>Identificar el número de renovaciones de registro calificado aprobadas</t>
        </is>
      </c>
      <c r="AF217" t="inlineStr">
        <is>
          <t>Vicerrectoría académica</t>
        </is>
      </c>
      <c r="AG217" t="inlineStr">
        <is>
          <t>Director de aseguramiento de calidad, 
Analista senior de aseguramiento de la calidad</t>
        </is>
      </c>
      <c r="AH217" t="inlineStr">
        <is>
          <t>Director de aseguramiento de calidad
Analista senior de aseguramiento de la calidad</t>
        </is>
      </c>
      <c r="AI217" t="n">
        <v>323</v>
      </c>
      <c r="AJ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Factor 5. Estructura y procesos académicos</t>
        </is>
      </c>
      <c r="W218" t="inlineStr">
        <is>
          <t>Característica 20: Procesos de creación, modificación y ampliación de programas académicos</t>
        </is>
      </c>
      <c r="AA218" t="n">
        <v>1</v>
      </c>
      <c r="AB218" t="n">
        <v>1</v>
      </c>
      <c r="AC218" t="n">
        <v>1</v>
      </c>
      <c r="AD218" t="inlineStr">
        <is>
          <t>(Número de programas nuevos radicados / Número de programas en proceso de elaboración)*100</t>
        </is>
      </c>
      <c r="AE218" t="inlineStr">
        <is>
          <t>Mide el número de programas nuevos radicados en el Ministerio de Educación</t>
        </is>
      </c>
      <c r="AF218" t="inlineStr">
        <is>
          <t>Vicerrectoría académica</t>
        </is>
      </c>
      <c r="AG218" t="inlineStr">
        <is>
          <t>Coordinadora de gestión de la información, Analista senior de aseguramiento de la calidad</t>
        </is>
      </c>
      <c r="AH218" t="inlineStr">
        <is>
          <t>Director de aseguramiento de calidad, Analista senior de aseguramiento de la calidad</t>
        </is>
      </c>
      <c r="AI218" t="n">
        <v>324</v>
      </c>
      <c r="AJ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Factor 5. Estructura y procesos académicos</t>
        </is>
      </c>
      <c r="W219" t="inlineStr">
        <is>
          <t>Característica 20: Procesos de creación, modificación y ampliación de programas académicos</t>
        </is>
      </c>
      <c r="X219" t="n">
        <v>1</v>
      </c>
      <c r="Y219" t="n">
        <v>1</v>
      </c>
      <c r="AA219" t="n">
        <v>1</v>
      </c>
      <c r="AB219" t="n">
        <v>1</v>
      </c>
      <c r="AC219" t="n">
        <v>1</v>
      </c>
      <c r="AD219" t="inlineStr">
        <is>
          <t>Número de programas aprobados por MEN</t>
        </is>
      </c>
      <c r="AE219" t="inlineStr">
        <is>
          <t>Mide el número de programas nuevos con registro calificado aprobado</t>
        </is>
      </c>
      <c r="AF219" t="inlineStr">
        <is>
          <t>Vicerrectoría académica</t>
        </is>
      </c>
      <c r="AG219" t="inlineStr">
        <is>
          <t>Coordinadora de gestión de la información, Analista senior de aseguramiento de la calidad</t>
        </is>
      </c>
      <c r="AH219" t="inlineStr">
        <is>
          <t>Director de aseguramiento de calidad, Analista senior de aseguramiento de la calidad</t>
        </is>
      </c>
      <c r="AI219" t="n">
        <v>325</v>
      </c>
      <c r="AJ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c r="P220" t="inlineStr">
        <is>
          <t>Expansión</t>
        </is>
      </c>
      <c r="Q220" t="inlineStr">
        <is>
          <t xml:space="preserve">Crecer con compromiso social </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c r="P221" t="inlineStr">
        <is>
          <t>Expansión</t>
        </is>
      </c>
      <c r="Q221" t="inlineStr">
        <is>
          <t xml:space="preserve">Crecer con compromiso social </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Factor 4. Mejoramiento continuo y autorregulación</t>
        </is>
      </c>
      <c r="W222" t="inlineStr">
        <is>
          <t>Característica 13: Cultura de la autoevaluación</t>
        </is>
      </c>
      <c r="AA222" t="n">
        <v>0</v>
      </c>
      <c r="AB222" t="n">
        <v>1</v>
      </c>
      <c r="AC222" t="n">
        <v>1</v>
      </c>
      <c r="AD222" t="inlineStr">
        <is>
          <t xml:space="preserve">
(Número de informes radicados / Número de informes proyectados)*100</t>
        </is>
      </c>
      <c r="AE222" t="inlineStr">
        <is>
          <t>Mide el número de informes de autoevaluación con fines de acreditación en alta calidad radicados</t>
        </is>
      </c>
      <c r="AF222" t="inlineStr">
        <is>
          <t>Vicerrectoría académica</t>
        </is>
      </c>
      <c r="AG222" t="inlineStr">
        <is>
          <t>Director de aseguramiento de calidad, Analista senior de aseguramiento de la calidad</t>
        </is>
      </c>
      <c r="AH222" t="inlineStr">
        <is>
          <t>Director de aseguramiento de calidad, Analista senior de aseguramiento de la calidad</t>
        </is>
      </c>
      <c r="AI222" t="n">
        <v>326</v>
      </c>
      <c r="AJ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Factor 4. Mejoramiento continuo y autorregulación</t>
        </is>
      </c>
      <c r="W223" t="inlineStr">
        <is>
          <t>Característica 13: Cultura de la autoevaluación</t>
        </is>
      </c>
      <c r="Y223" t="n">
        <v>0</v>
      </c>
      <c r="AA223" t="n">
        <v>1</v>
      </c>
      <c r="AB223" t="n">
        <v>1</v>
      </c>
      <c r="AC223" t="n">
        <v>1</v>
      </c>
      <c r="AD223" t="inlineStr">
        <is>
          <t xml:space="preserve">Numero de programas con obtención de acreditación por primera vez aprobados	</t>
        </is>
      </c>
      <c r="AE223" t="inlineStr">
        <is>
          <t>Mide el número de programas con obtención de acreditación por primera vez- Metrica</t>
        </is>
      </c>
      <c r="AF223" t="inlineStr">
        <is>
          <t>Vicerrectoría académica</t>
        </is>
      </c>
      <c r="AG223" t="inlineStr">
        <is>
          <t>Director de aseguramiento de calidad, Analista senior de aseguramiento de la calidad</t>
        </is>
      </c>
      <c r="AH223" t="inlineStr">
        <is>
          <t>Director de aseguramiento de calidad, Analista senior de aseguramiento de la calidad</t>
        </is>
      </c>
      <c r="AI223" t="n">
        <v>327</v>
      </c>
      <c r="AJ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Factor 12. Comunidad de egresados</t>
        </is>
      </c>
      <c r="W224" t="inlineStr">
        <is>
          <t>Característica 37: Egresados y programas académicos</t>
        </is>
      </c>
      <c r="AA224" t="n">
        <v>1</v>
      </c>
      <c r="AB224" t="n">
        <v>1</v>
      </c>
      <c r="AC224" t="n">
        <v>0</v>
      </c>
      <c r="AD224" t="inlineStr">
        <is>
          <t>N° de participantes en encuentro institucional/ N° de inscritos a encuentro institucional de graduados</t>
        </is>
      </c>
      <c r="AE224" t="inlineStr">
        <is>
          <t>Medir el nivel de encuestas obtenidas en el encuentro institucional de graduados</t>
        </is>
      </c>
      <c r="AF224" t="inlineStr">
        <is>
          <t>Vicerrectoría académica</t>
        </is>
      </c>
      <c r="AG224" t="inlineStr">
        <is>
          <t>Dirección de graduados y proyección empresarial
Jefatura de graduados</t>
        </is>
      </c>
      <c r="AH224" t="inlineStr">
        <is>
          <t>Dirección de graduados y proyección empresarial
Jefatura de graduados</t>
        </is>
      </c>
      <c r="AI224" t="n">
        <v>328</v>
      </c>
      <c r="AJ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c r="V225" t="inlineStr">
        <is>
          <t>Factor 12. Comunidad de egresados</t>
        </is>
      </c>
      <c r="W225" t="inlineStr">
        <is>
          <t>Característica 37: Egresados y programas académicos</t>
        </is>
      </c>
      <c r="AA225" t="n">
        <v>1</v>
      </c>
      <c r="AB225" t="n">
        <v>1</v>
      </c>
      <c r="AC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Factor 12. Comunidad de egresados</t>
        </is>
      </c>
      <c r="W226" t="inlineStr">
        <is>
          <t>Característica 37: Egresados y programas académicos</t>
        </is>
      </c>
      <c r="Y226" t="n">
        <v>1</v>
      </c>
      <c r="AA226" t="n">
        <v>1</v>
      </c>
      <c r="AB226" t="n">
        <v>1</v>
      </c>
      <c r="AC226" t="n">
        <v>0</v>
      </c>
      <c r="AD226" t="inlineStr">
        <is>
          <t>% de empleabilidad graduados (Tiempo 0- Tiempo 1 -5)</t>
        </is>
      </c>
      <c r="AE226" t="inlineStr">
        <is>
          <t>Medir el nivel de empleabilidad de los graduados</t>
        </is>
      </c>
      <c r="AF226" t="inlineStr">
        <is>
          <t>Vicerrectoría académica</t>
        </is>
      </c>
      <c r="AG226" t="inlineStr">
        <is>
          <t>Dirección de graduados y proyección empresarial
Jefatura de graduados</t>
        </is>
      </c>
      <c r="AH226" t="inlineStr">
        <is>
          <t>Dirección de graduados y proyección empresarial
Jefatura de graduados</t>
        </is>
      </c>
      <c r="AI226" t="n">
        <v>331</v>
      </c>
      <c r="AJ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Factor 10. Comunidad de profesores</t>
        </is>
      </c>
      <c r="W227" t="inlineStr">
        <is>
          <t>Característica 31: Desarrollo profesoral</t>
        </is>
      </c>
      <c r="X227" t="n">
        <v>1</v>
      </c>
      <c r="Y227" t="n">
        <v>1</v>
      </c>
      <c r="AA227" t="n">
        <v>1</v>
      </c>
      <c r="AB227" t="n">
        <v>1</v>
      </c>
      <c r="AC227" t="n">
        <v>1</v>
      </c>
      <c r="AD227" t="inlineStr">
        <is>
          <t>% de rotación</t>
        </is>
      </c>
      <c r="AE227" t="inlineStr">
        <is>
          <t>Medir el nivel de rotación del talento humano en la institución (Contratos termino indefinido)</t>
        </is>
      </c>
      <c r="AF227" t="inlineStr">
        <is>
          <t>Gerencia de talento humano y comunicaciones</t>
        </is>
      </c>
      <c r="AG227" t="inlineStr">
        <is>
          <t>Director de Admon Laboral y Compensacion</t>
        </is>
      </c>
      <c r="AH227" t="inlineStr">
        <is>
          <t>Director de Admon Laboral y Compensacion</t>
        </is>
      </c>
      <c r="AI227" t="n">
        <v>332</v>
      </c>
      <c r="AJ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Factor 10. Comunidad de profesores</t>
        </is>
      </c>
      <c r="W228" t="inlineStr">
        <is>
          <t>Característica 32: Interacción académica de los profesores</t>
        </is>
      </c>
      <c r="X228" t="n">
        <v>1</v>
      </c>
      <c r="Y228" t="n">
        <v>1</v>
      </c>
      <c r="AA228" t="n">
        <v>1</v>
      </c>
      <c r="AB228" t="n">
        <v>1</v>
      </c>
      <c r="AC228" t="n">
        <v>1</v>
      </c>
      <c r="AD228" t="inlineStr">
        <is>
          <t>Resultado Evaluación 360</t>
        </is>
      </c>
      <c r="AE228" t="inlineStr">
        <is>
          <t>Mide el resultado de la evaluación 360-por competencias en la institución</t>
        </is>
      </c>
      <c r="AF228" t="inlineStr">
        <is>
          <t>Gerencia de talento humano y comunicaciones</t>
        </is>
      </c>
      <c r="AG228" t="inlineStr">
        <is>
          <t>Director de Formacion y Desarrollo</t>
        </is>
      </c>
      <c r="AH228" t="inlineStr">
        <is>
          <t>Director de Formacion y Desarrollo</t>
        </is>
      </c>
      <c r="AI228" t="n">
        <v>334</v>
      </c>
      <c r="AJ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Factor 10. Comunidad de profesores</t>
        </is>
      </c>
      <c r="W229" t="inlineStr">
        <is>
          <t>Característica 31: Desarrollo profesoral</t>
        </is>
      </c>
      <c r="Y229" t="n">
        <v>1</v>
      </c>
      <c r="AA229" t="n">
        <v>1</v>
      </c>
      <c r="AB229" t="n">
        <v>1</v>
      </c>
      <c r="AC229" t="n">
        <v>0</v>
      </c>
      <c r="AD229" t="inlineStr">
        <is>
          <t>(Cantidad de capacitaciones realizadas/ Número de necesidades de capacitación identificadas	) *100</t>
        </is>
      </c>
      <c r="AE229" t="inlineStr">
        <is>
          <t>Mide el % de respuesta a las necesidades identificadas en el diagnostico de capacitación por área</t>
        </is>
      </c>
      <c r="AF229" t="inlineStr">
        <is>
          <t>Gerencia de talento humano y comunicaciones</t>
        </is>
      </c>
      <c r="AG229" t="inlineStr">
        <is>
          <t>Director de Formacion y Desarrollo</t>
        </is>
      </c>
      <c r="AH229" t="inlineStr">
        <is>
          <t>Director de Formacion y Desarrollo</t>
        </is>
      </c>
      <c r="AI229" t="n">
        <v>335</v>
      </c>
      <c r="AJ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Factor 11. Comunidad de estudiantes</t>
        </is>
      </c>
      <c r="W230" t="inlineStr">
        <is>
          <t>Característica 33: Derechos y deberes de los estudiantes</t>
        </is>
      </c>
      <c r="AA230" t="n">
        <v>1</v>
      </c>
      <c r="AB230" t="n">
        <v>1</v>
      </c>
      <c r="AC230" t="n">
        <v>1</v>
      </c>
      <c r="AD230" t="inlineStr">
        <is>
          <t>N° de volúmenes de materiales bibliográficos con estado de perdida/ Total de volúmenes de materiales bibliográficos</t>
        </is>
      </c>
      <c r="AE230" t="inlineStr">
        <is>
          <t xml:space="preserve">Medir el número de materiales bibliográficos físicos con estado de perdida en todas la sedes
</t>
        </is>
      </c>
      <c r="AF230" t="inlineStr">
        <is>
          <t>Vicerrectoría académica</t>
        </is>
      </c>
      <c r="AG230" t="inlineStr">
        <is>
          <t>Director Sistema Nacional de Bibliotecas, Coordinador de gestión de colecciones, Coordinador de biblioteca Sede Medellín</t>
        </is>
      </c>
      <c r="AH230" t="inlineStr">
        <is>
          <t>Director Sistema Nacional de Bibliotecas, Coordinador de gestión de colecciones, Coordinador de biblioteca Sede Medellín</t>
        </is>
      </c>
      <c r="AI230" t="n">
        <v>336</v>
      </c>
      <c r="AJ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Factor 4. Mejoramiento continuo y autorregulación</t>
        </is>
      </c>
      <c r="W231" t="inlineStr">
        <is>
          <t>Característica 13: Cultura de la autoevaluación</t>
        </is>
      </c>
      <c r="AA231" t="n">
        <v>1</v>
      </c>
      <c r="AB231" t="n">
        <v>1</v>
      </c>
      <c r="AC231" t="n">
        <v>1</v>
      </c>
      <c r="AD231" t="inlineStr">
        <is>
          <t>Número de programas con renovación de acreditación</t>
        </is>
      </c>
      <c r="AE231" t="inlineStr">
        <is>
          <t>Mide el número de programas con renovación de acreditación en alta calidad durante el periodo evaluado - Metrica</t>
        </is>
      </c>
      <c r="AF231" t="inlineStr">
        <is>
          <t>Vicerrectoría académica</t>
        </is>
      </c>
      <c r="AG231" t="inlineStr">
        <is>
          <t>Coordinadora de gestión de la información, Analista senior de aseguramiento de la calidad</t>
        </is>
      </c>
      <c r="AH231" t="inlineStr">
        <is>
          <t>Director de aseguramiento de calidad, Analista senior de aseguramiento de la calidad</t>
        </is>
      </c>
      <c r="AI231" t="n">
        <v>337</v>
      </c>
      <c r="AJ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Factor 5. Estructura y procesos académicos</t>
        </is>
      </c>
      <c r="W232" t="inlineStr">
        <is>
          <t>Característica 20: Procesos de creación, modificación y ampliación de programas académicos</t>
        </is>
      </c>
      <c r="Z232" t="n">
        <v>1</v>
      </c>
      <c r="AA232" t="n">
        <v>1</v>
      </c>
      <c r="AB232" t="n">
        <v>1</v>
      </c>
      <c r="AC232" t="n">
        <v>1</v>
      </c>
      <c r="AD232" t="inlineStr">
        <is>
          <t>Número de programas aprobados por CNA</t>
        </is>
      </c>
      <c r="AE232" t="inlineStr">
        <is>
          <t>Mide el número de programas con condiciones iniciales aprobadas (indicador externo)- - Metrica</t>
        </is>
      </c>
      <c r="AF232" t="inlineStr">
        <is>
          <t>Vicerrectoría académica</t>
        </is>
      </c>
      <c r="AG232" t="inlineStr">
        <is>
          <t>Director de aseguramiento de calidad, Analista senior de aseguramiento de la calidad</t>
        </is>
      </c>
      <c r="AH232" t="inlineStr">
        <is>
          <t>Director de aseguramiento de calidad, Analista senior de aseguramiento de la calidad</t>
        </is>
      </c>
      <c r="AI232" t="n">
        <v>338</v>
      </c>
      <c r="AJ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Factor 5. Estructura y procesos académicos</t>
        </is>
      </c>
      <c r="W233" t="inlineStr">
        <is>
          <t>Característica 20: Procesos de creación, modificación y ampliación de programas académicos</t>
        </is>
      </c>
      <c r="Y233" t="n">
        <v>1</v>
      </c>
      <c r="AA233" t="n">
        <v>1</v>
      </c>
      <c r="AB233" t="n">
        <v>1</v>
      </c>
      <c r="AC233" t="n">
        <v>1</v>
      </c>
      <c r="AD233" t="inlineStr">
        <is>
          <t>(Programas acreditados Bogotá/Programas acreditables en Bogotá) *100</t>
        </is>
      </c>
      <c r="AE233" t="inlineStr">
        <is>
          <t>Identificar en número de programas acreditables acreditados en la Sede Bogotá</t>
        </is>
      </c>
      <c r="AF233" t="inlineStr">
        <is>
          <t>Vicerrectoría académica</t>
        </is>
      </c>
      <c r="AG233" t="inlineStr">
        <is>
          <t>Coordinadora de gestión de la información, Analista senior de aseguramiento de la calidad</t>
        </is>
      </c>
      <c r="AH233" t="inlineStr">
        <is>
          <t>Director de aseguramiento de calidad, Analista senior de aseguramiento de la calidad</t>
        </is>
      </c>
      <c r="AI233" t="n">
        <v>339</v>
      </c>
      <c r="AJ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Factor 3. Desarrollo, gestión y sostenibilidad institucional</t>
        </is>
      </c>
      <c r="W234" t="inlineStr">
        <is>
          <t>Característica 11: Infraestructura física y tecnológica</t>
        </is>
      </c>
      <c r="AA234" t="n">
        <v>1</v>
      </c>
      <c r="AB234" t="n">
        <v>1</v>
      </c>
      <c r="AC234" t="n">
        <v>0</v>
      </c>
      <c r="AD234" t="inlineStr">
        <is>
          <t>Revisiones locativas ejecutadas/Revisiones locativas planeadas*100</t>
        </is>
      </c>
      <c r="AE234" t="inlineStr">
        <is>
          <t>Medir el avance de las actividades programadas en el cronograma de revisiones locativas</t>
        </is>
      </c>
      <c r="AF234" t="inlineStr">
        <is>
          <t>Vicerrectoría financiera y administrativa</t>
        </is>
      </c>
      <c r="AG234" t="inlineStr">
        <is>
          <t>Director de infraestructura- Analista de infraestructura- Jefe de infraestructura</t>
        </is>
      </c>
      <c r="AH234" t="inlineStr">
        <is>
          <t>Director de infraestructura- Analista de infraestructura</t>
        </is>
      </c>
      <c r="AI234" t="n">
        <v>340</v>
      </c>
      <c r="AJ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Factor 3. Desarrollo, gestión y sostenibilidad institucional</t>
        </is>
      </c>
      <c r="W235" t="inlineStr">
        <is>
          <t>Característica 12: Recursos y gestión financiera</t>
        </is>
      </c>
      <c r="AA235" t="n">
        <v>1</v>
      </c>
      <c r="AB235" t="n">
        <v>1</v>
      </c>
      <c r="AC235" t="n">
        <v>1</v>
      </c>
      <c r="AD235" t="inlineStr">
        <is>
          <t>(Monto total ahorrado en el proceso de abastecimiento/ Monto total ahorrado propuesto en el proceso de abastecimiento)*100</t>
        </is>
      </c>
      <c r="AE235" t="inlineStr">
        <is>
          <t>Mide la capacidad del proceso de abastecimiento para generar ahorros frente al presupuesto estimado, a través de estrategias como negociación con proveedores o consolidación de compras entre otras.</t>
        </is>
      </c>
      <c r="AF235" t="inlineStr">
        <is>
          <t>Vicerrectoría financiera y administrativa</t>
        </is>
      </c>
      <c r="AG235" t="inlineStr">
        <is>
          <t xml:space="preserve">Director de Compras y Abastecimiento
</t>
        </is>
      </c>
      <c r="AH235" t="inlineStr">
        <is>
          <t xml:space="preserve">Director de Compras y Abastecimiento
</t>
        </is>
      </c>
      <c r="AI235" t="n">
        <v>341</v>
      </c>
      <c r="AJ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Factor 10. Comunidad de profesores</t>
        </is>
      </c>
      <c r="W236" t="inlineStr">
        <is>
          <t>Característica 31: Desarrollo profesoral</t>
        </is>
      </c>
      <c r="AA236" t="n">
        <v>1</v>
      </c>
      <c r="AB236" t="n">
        <v>1</v>
      </c>
      <c r="AC236" t="n">
        <v>1</v>
      </c>
      <c r="AD236" t="inlineStr">
        <is>
          <t>(Total colaboradores inducción realizada/Total colaboradores nuevos)*100</t>
        </is>
      </c>
      <c r="AE236" t="inlineStr">
        <is>
          <t>Mide el nivel de cobertura de la inducción institucional sobre los nuevos ingresos</t>
        </is>
      </c>
      <c r="AF236" t="inlineStr">
        <is>
          <t>Gerencia de talento humano y comunicaciones</t>
        </is>
      </c>
      <c r="AG236" t="inlineStr">
        <is>
          <t>Director de gestión de talento</t>
        </is>
      </c>
      <c r="AH236" t="inlineStr">
        <is>
          <t>Director de gestión de talento</t>
        </is>
      </c>
      <c r="AI236" t="n">
        <v>344</v>
      </c>
      <c r="AJ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Factor 10. Comunidad de profesores</t>
        </is>
      </c>
      <c r="W237" t="inlineStr">
        <is>
          <t>Característica 31: Desarrollo profesoral</t>
        </is>
      </c>
      <c r="Y237" t="n">
        <v>0</v>
      </c>
      <c r="AA237" t="n">
        <v>1</v>
      </c>
      <c r="AB237" t="n">
        <v>1</v>
      </c>
      <c r="AC237" t="n">
        <v>0</v>
      </c>
      <c r="AJ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Factor 10. Comunidad de profesores</t>
        </is>
      </c>
      <c r="W238" t="inlineStr">
        <is>
          <t>Característica 31: Desarrollo profesoral</t>
        </is>
      </c>
      <c r="AA238" t="n">
        <v>1</v>
      </c>
      <c r="AB238" t="n">
        <v>1</v>
      </c>
      <c r="AC238" t="n">
        <v>1</v>
      </c>
      <c r="AD238" t="inlineStr">
        <is>
          <t>(Numero Profesores impactados en actividades de Bienestar	/Numero Total docentes termino indefinido) *100</t>
        </is>
      </c>
      <c r="AE238" t="inlineStr">
        <is>
          <t>Identificar el % de profesores termino indefinido impactados con las actividades de bienestar</t>
        </is>
      </c>
      <c r="AF238" t="inlineStr">
        <is>
          <t>Gerencia de talento humano y comunicaciones</t>
        </is>
      </c>
      <c r="AG238" t="inlineStr">
        <is>
          <t>Director de Bienestar y Relac. Laborales</t>
        </is>
      </c>
      <c r="AH238" t="inlineStr">
        <is>
          <t>Director de Bienestar y Relac. Laborales</t>
        </is>
      </c>
      <c r="AI238" t="n">
        <v>346</v>
      </c>
      <c r="AJ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Factor 3. Desarrollo, gestión y sostenibilidad institucional</t>
        </is>
      </c>
      <c r="W239" t="inlineStr">
        <is>
          <t>Característica 12: Recursos y gestión financiera</t>
        </is>
      </c>
      <c r="AA239" t="n">
        <v>1</v>
      </c>
      <c r="AB239" t="n">
        <v>1</v>
      </c>
      <c r="AC239" t="n">
        <v>1</v>
      </c>
      <c r="AD239" t="inlineStr">
        <is>
          <t>Legalizaciones y anticipos no mayores a 45 días</t>
        </is>
      </c>
      <c r="AE239" t="inlineStr">
        <is>
          <t>Mide el número de anticipos pendientes por legalizar no mayores a 45 días</t>
        </is>
      </c>
      <c r="AF239" t="inlineStr">
        <is>
          <t>Vicerrectoría financiera y administrativa</t>
        </is>
      </c>
      <c r="AG239" t="inlineStr">
        <is>
          <t>Jefe de cuentas por pagar y activos fijos, Especialista de contabilidad</t>
        </is>
      </c>
      <c r="AH239" t="inlineStr">
        <is>
          <t>Director de contabilidad, Jefe de cuentas por pagar y activos fijos</t>
        </is>
      </c>
      <c r="AI239" t="n">
        <v>347</v>
      </c>
      <c r="AJ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Factor 3. Desarrollo, gestión y sostenibilidad institucional</t>
        </is>
      </c>
      <c r="W240" t="inlineStr">
        <is>
          <t>Característica 12: Recursos y gestión financiera</t>
        </is>
      </c>
      <c r="AA240" t="n">
        <v>1</v>
      </c>
      <c r="AB240" t="n">
        <v>1</v>
      </c>
      <c r="AC240" t="n">
        <v>1</v>
      </c>
      <c r="AD240" t="inlineStr">
        <is>
          <t>(FACTURACIÓN DE PROVEEDORES EXPEDIENTES RADICADOS/ FACTURACIÓN DE PROVEEDORES EXPEDIENTES CONTABILIZADOS)</t>
        </is>
      </c>
      <c r="AE240" t="inlineStr">
        <is>
          <t>Mide el nivel de cargue de las cuentas por pagar mediente el control de los expedientes de proveedores radicados y contabilizados</t>
        </is>
      </c>
      <c r="AF240" t="inlineStr">
        <is>
          <t>Vicerrectoría financiera y administrativa</t>
        </is>
      </c>
      <c r="AG240" t="inlineStr">
        <is>
          <t>Jefe de cuentas por pagar y activos fijos</t>
        </is>
      </c>
      <c r="AH240" t="inlineStr">
        <is>
          <t>Director de contabilidad</t>
        </is>
      </c>
      <c r="AI240" t="n">
        <v>348</v>
      </c>
      <c r="AJ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Factor 6. Aportes de la investigación, la innovación, el desarrollo tecnológico y la creación al entorno</t>
        </is>
      </c>
      <c r="W241" t="inlineStr">
        <is>
          <t>Característica 21: Formación para la investigación, creación e innovación</t>
        </is>
      </c>
      <c r="AA241" t="n">
        <v>0</v>
      </c>
      <c r="AB241" t="n">
        <v>1</v>
      </c>
      <c r="AC241" t="n">
        <v>0</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Factor 6. Aportes de la investigación, la innovación, el desarrollo tecnológico y la creación al entorno</t>
        </is>
      </c>
      <c r="W242" t="inlineStr">
        <is>
          <t>Característica 21: Formación para la investigación, creación e innovación</t>
        </is>
      </c>
      <c r="AA242" t="n">
        <v>0</v>
      </c>
      <c r="AB242" t="n">
        <v>1</v>
      </c>
      <c r="AC242" t="n">
        <v>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Factor 3. Desarrollo, gestión y sostenibilidad institucional</t>
        </is>
      </c>
      <c r="W243" t="inlineStr">
        <is>
          <t>Característica 12: Recursos y gestión financiera</t>
        </is>
      </c>
      <c r="AA243" t="n">
        <v>1</v>
      </c>
      <c r="AB243" t="n">
        <v>1</v>
      </c>
      <c r="AC243" t="n">
        <v>1</v>
      </c>
      <c r="AD243" t="inlineStr">
        <is>
          <t>(Partidas conciliatorias mayores a 180 días dependiendo de la tipología/ Total Partidas conciliatorias*100)</t>
        </is>
      </c>
      <c r="AE243" t="inlineStr">
        <is>
          <t>Mide el nivel de partidas conciliatorias mayor de 180 días vs total de partidas conciliatorias</t>
        </is>
      </c>
      <c r="AF243" t="inlineStr">
        <is>
          <t>Vicerrectoría financiera y administrativa</t>
        </is>
      </c>
      <c r="AG243" t="inlineStr">
        <is>
          <t xml:space="preserve"> Analista de contabilidad</t>
        </is>
      </c>
      <c r="AH243" t="inlineStr">
        <is>
          <t>Director de contabilidad</t>
        </is>
      </c>
      <c r="AI243" t="n">
        <v>351</v>
      </c>
      <c r="AJ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Factor 3. Desarrollo, gestión y sostenibilidad institucional</t>
        </is>
      </c>
      <c r="W244" t="inlineStr">
        <is>
          <t>Característica 12: Recursos y gestión financiera</t>
        </is>
      </c>
      <c r="AA244" t="n">
        <v>1</v>
      </c>
      <c r="AB244" t="n">
        <v>1</v>
      </c>
      <c r="AC244" t="n">
        <v>1</v>
      </c>
      <c r="AD244" t="inlineStr">
        <is>
          <t>(Facturas con error/ Facturas emitidas)*100</t>
        </is>
      </c>
      <c r="AE244" t="inlineStr">
        <is>
          <t>Mide el porcentaje de facturas emitidas que presentan errores, inconsistencias o requieren corrección posterior respecto al total de facturas generadas en el periodo.</t>
        </is>
      </c>
      <c r="AF244" t="inlineStr">
        <is>
          <t>Vicerrectoría financiera y administrativa</t>
        </is>
      </c>
      <c r="AG244" t="inlineStr">
        <is>
          <t>Analista de contabilidad</t>
        </is>
      </c>
      <c r="AH244" t="inlineStr">
        <is>
          <t>Director de contabilidad</t>
        </is>
      </c>
      <c r="AI244" t="n">
        <v>352</v>
      </c>
      <c r="AJ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Factor 7. Impacto social</t>
        </is>
      </c>
      <c r="W245" t="inlineStr">
        <is>
          <t>Característica 15: Sistema interno de aseguramiento de la calidad</t>
        </is>
      </c>
      <c r="Y245" t="n">
        <v>1</v>
      </c>
      <c r="AA245" t="n">
        <v>1</v>
      </c>
      <c r="AB245" t="n">
        <v>1</v>
      </c>
      <c r="AC245" t="n">
        <v>0</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Factor 7. Impacto social</t>
        </is>
      </c>
      <c r="W246" t="inlineStr">
        <is>
          <t>Característica 14: Formación y desarrollo tecnológico</t>
        </is>
      </c>
      <c r="AA246" t="n">
        <v>1</v>
      </c>
      <c r="AB246" t="n">
        <v>1</v>
      </c>
      <c r="AC246" t="n">
        <v>0</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Factor 3. Desarrollo, gestión y sostenibilidad institucional</t>
        </is>
      </c>
      <c r="W247" t="inlineStr">
        <is>
          <t>Característica 12: Recursos y gestión financiera</t>
        </is>
      </c>
      <c r="AA247" t="n">
        <v>1</v>
      </c>
      <c r="AB247" t="n">
        <v>1</v>
      </c>
      <c r="AC247" t="n">
        <v>1</v>
      </c>
      <c r="AD247" t="inlineStr">
        <is>
          <t>Activos Corrientes / Pasivos Corrientes</t>
        </is>
      </c>
      <c r="AE247" t="inlineStr">
        <is>
          <t>Medir el nivel de liquidez financiero de la institución en el periodo</t>
        </is>
      </c>
      <c r="AF247" t="inlineStr">
        <is>
          <t>Vicerrectoría financiera y administrativa</t>
        </is>
      </c>
      <c r="AG247" t="inlineStr">
        <is>
          <t>Director de planeación financiera y tesoreria, Lider Financiero</t>
        </is>
      </c>
      <c r="AH247" t="inlineStr">
        <is>
          <t>Director de planeación financiera y tesoreria, Lider Financiero</t>
        </is>
      </c>
      <c r="AI247" t="n">
        <v>355</v>
      </c>
      <c r="AJ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Factor 3. Desarrollo, gestión y sostenibilidad institucional</t>
        </is>
      </c>
      <c r="W248" t="inlineStr">
        <is>
          <t>Característica 12: Recursos y gestión financiera</t>
        </is>
      </c>
      <c r="AA248" t="n">
        <v>1</v>
      </c>
      <c r="AB248" t="n">
        <v>1</v>
      </c>
      <c r="AC248" t="n">
        <v>1</v>
      </c>
      <c r="AD248" t="inlineStr">
        <is>
          <t>(Pasivo total/ Activo Total)*100</t>
        </is>
      </c>
      <c r="AE248" t="inlineStr">
        <is>
          <t xml:space="preserve">Mide el Índice de Endeudamiento 
</t>
        </is>
      </c>
      <c r="AF248" t="inlineStr">
        <is>
          <t>Vicerrectoría financiera y administrativa</t>
        </is>
      </c>
      <c r="AG248" t="inlineStr">
        <is>
          <t>Director de planeación financiera y tesoreria, Lider Financiero</t>
        </is>
      </c>
      <c r="AH248" t="inlineStr">
        <is>
          <t>Director de planeación financiera y tesoreria, Lider Financiero</t>
        </is>
      </c>
      <c r="AI248" t="n">
        <v>356</v>
      </c>
      <c r="AJ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Factor 3. Desarrollo, gestión y sostenibilidad institucional</t>
        </is>
      </c>
      <c r="W249" t="inlineStr">
        <is>
          <t>Característica 12: Recursos y gestión financiera</t>
        </is>
      </c>
      <c r="AA249" t="n">
        <v>1</v>
      </c>
      <c r="AB249" t="n">
        <v>1</v>
      </c>
      <c r="AC249" t="n">
        <v>1</v>
      </c>
      <c r="AD249" t="inlineStr">
        <is>
          <t>Cartera mayor a 360 días / Total cartera</t>
        </is>
      </c>
      <c r="AE249" t="inlineStr">
        <is>
          <t>Medir el nivel de cartera mayor a 360 días</t>
        </is>
      </c>
      <c r="AF249" t="inlineStr">
        <is>
          <t>Vicerrectoría financiera y administrativa</t>
        </is>
      </c>
      <c r="AG249" t="inlineStr">
        <is>
          <t>Director de planeación financiera y tesoreria, Lider Financiero</t>
        </is>
      </c>
      <c r="AH249" t="inlineStr">
        <is>
          <t>Director de planeación financiera y tesoreria, Lider Financiero</t>
        </is>
      </c>
      <c r="AI249" t="n">
        <v>357</v>
      </c>
      <c r="AJ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Factor 11. Comunidad de estudiantes</t>
        </is>
      </c>
      <c r="W250" t="inlineStr">
        <is>
          <t>Característica 34: Admisión y permanencia de estudiantes</t>
        </is>
      </c>
      <c r="AA250" t="n">
        <v>1</v>
      </c>
      <c r="AB250" t="n">
        <v>1</v>
      </c>
      <c r="AC250" t="n">
        <v>1</v>
      </c>
      <c r="AD250" t="inlineStr">
        <is>
          <t>(N° de estudiantes con seguimiento/N° de estudiantes legalizados)*100</t>
        </is>
      </c>
      <c r="AE250" t="inlineStr">
        <is>
          <t>Medir el nivel de acompañamiento a los estudiantes en practicas</t>
        </is>
      </c>
      <c r="AF250" t="inlineStr">
        <is>
          <t>Vicerrectoría académica</t>
        </is>
      </c>
      <c r="AG250" t="inlineStr">
        <is>
          <t>Jefe de prácticas</t>
        </is>
      </c>
      <c r="AH250" t="inlineStr">
        <is>
          <t>Jefe de prácticas</t>
        </is>
      </c>
      <c r="AI250" t="n">
        <v>358</v>
      </c>
      <c r="AJ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Factor 11. Comunidad de estudiantes</t>
        </is>
      </c>
      <c r="W251" t="inlineStr">
        <is>
          <t>Característica 33: Derechos y deberes de los estudiantes</t>
        </is>
      </c>
      <c r="AA251" t="n">
        <v>0</v>
      </c>
      <c r="AB251" t="n">
        <v>1</v>
      </c>
      <c r="AC251" t="n">
        <v>1</v>
      </c>
      <c r="AD251" t="inlineStr">
        <is>
          <t>Resultado promedio de instrumentos de satisfacción institucional</t>
        </is>
      </c>
      <c r="AE251" t="inlineStr">
        <is>
          <t>Mide el nivel de Satisfacción Institucional  promedio de los instrumentos que se miden en los diferentes procesos institucionales</t>
        </is>
      </c>
      <c r="AF251" t="inlineStr">
        <is>
          <t>Vicerrectoría del estudiante</t>
        </is>
      </c>
      <c r="AG251" t="inlineStr">
        <is>
          <t xml:space="preserve">Director de Experiencia E Inclusion
</t>
        </is>
      </c>
      <c r="AH251" t="inlineStr">
        <is>
          <t>Director de Experiencia E Inclusion</t>
        </is>
      </c>
      <c r="AI251" t="n">
        <v>359</v>
      </c>
      <c r="AJ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Factor 3. Desarrollo, gestión y sostenibilidad institucional</t>
        </is>
      </c>
      <c r="W252" t="inlineStr">
        <is>
          <t>Característica 7: Administración y gestión</t>
        </is>
      </c>
      <c r="AA252" t="n">
        <v>0</v>
      </c>
      <c r="AB252" t="n">
        <v>1</v>
      </c>
      <c r="AC252" t="n">
        <v>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Factor 11. Comunidad de estudiantes</t>
        </is>
      </c>
      <c r="W253" t="inlineStr">
        <is>
          <t>Característica 33: Derechos y deberes de los estudiantes</t>
        </is>
      </c>
      <c r="Y253" t="n">
        <v>1</v>
      </c>
      <c r="Z253" t="n">
        <v>1</v>
      </c>
      <c r="AA253" t="n">
        <v>1</v>
      </c>
      <c r="AB253" t="n">
        <v>1</v>
      </c>
      <c r="AC253" t="n">
        <v>1</v>
      </c>
      <c r="AD253" t="inlineStr">
        <is>
          <t>Resultado de indice de inclusión</t>
        </is>
      </c>
      <c r="AE253" t="inlineStr">
        <is>
          <t>Medir la percepción de practicas inclusivas alineadas a los 12 factores de acreditación a nivel institucional</t>
        </is>
      </c>
      <c r="AF253" t="inlineStr">
        <is>
          <t>Vicerrectoría del estudiante</t>
        </is>
      </c>
      <c r="AG253" t="inlineStr">
        <is>
          <t xml:space="preserve">Director de Experiencia E Inclusion
</t>
        </is>
      </c>
      <c r="AH253" t="inlineStr">
        <is>
          <t xml:space="preserve">Director de Experiencia E Inclusion
</t>
        </is>
      </c>
      <c r="AI253" t="n">
        <v>361</v>
      </c>
      <c r="AJ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Factor 11. Comunidad de estudiantes</t>
        </is>
      </c>
      <c r="W254" t="inlineStr">
        <is>
          <t>Característica 34: Admisión y permanencia de estudiantes</t>
        </is>
      </c>
      <c r="AA254" t="n">
        <v>1</v>
      </c>
      <c r="AB254" t="n">
        <v>1</v>
      </c>
      <c r="AC254" t="n">
        <v>1</v>
      </c>
      <c r="AD254" t="inlineStr">
        <is>
          <t>(N° Estudiantes con Matrícula Académica/N° Estudiantes con Matrícula Financiera)*100</t>
        </is>
      </c>
      <c r="AE254" t="inlineStr">
        <is>
          <t>Asegurar la matrícula académica de los estudiantes que cumplan las condiciones financieras y académicas pregrado y posgrado presencial</t>
        </is>
      </c>
      <c r="AF254" t="inlineStr">
        <is>
          <t>Vicerrectoría del estudiante</t>
        </is>
      </c>
      <c r="AG254" t="inlineStr">
        <is>
          <t>Lider programación académica</t>
        </is>
      </c>
      <c r="AH254" t="inlineStr">
        <is>
          <t>Lider programación académica, 
Director de operaciones pregrado y posgrado</t>
        </is>
      </c>
      <c r="AI254" t="n">
        <v>362</v>
      </c>
      <c r="AJ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Factor 7. Impacto social</t>
        </is>
      </c>
      <c r="W255" t="inlineStr">
        <is>
          <t>Característica 14: Formación y desarrollo tecnológico</t>
        </is>
      </c>
      <c r="AA255" t="n">
        <v>0</v>
      </c>
      <c r="AB255" t="n">
        <v>1</v>
      </c>
      <c r="AC255" t="n">
        <v>1</v>
      </c>
      <c r="AD255" t="inlineStr">
        <is>
          <t>(N° de Aulas máster y secciones de asignaturas correctamente parametrizadas / Total de Aulas máster y secciones de asignaturas virtuales creadas en Banner) x 100</t>
        </is>
      </c>
      <c r="AE255" t="inlineStr">
        <is>
          <t>Asegurar la parametrización de las Máster para garantizar la salida a producción de cada una de las cohortes en su asignación de fechas y el funcionamiento de los diferentes enlaces en las asignaturas.</t>
        </is>
      </c>
      <c r="AF255" t="inlineStr">
        <is>
          <t>Vicerrectoría del estudiante</t>
        </is>
      </c>
      <c r="AG255" t="inlineStr">
        <is>
          <t>Líder de Ambientes de Aprendizaje</t>
        </is>
      </c>
      <c r="AH255" t="inlineStr">
        <is>
          <t xml:space="preserve">Líder de Ambientes de Aprendizaje, Director de operaciones pregrado y posgrado
</t>
        </is>
      </c>
      <c r="AI255" t="n">
        <v>363</v>
      </c>
      <c r="AJ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Factor 8. Visibilidad nacional e internacional</t>
        </is>
      </c>
      <c r="W256" t="inlineStr">
        <is>
          <t>Característica 25: Inserción de la institución en contextos académicos nacionales e internacionales</t>
        </is>
      </c>
      <c r="Y256" t="n">
        <v>1</v>
      </c>
      <c r="AA256" t="n">
        <v>1</v>
      </c>
      <c r="AB256" t="n">
        <v>1</v>
      </c>
      <c r="AC256" t="n">
        <v>1</v>
      </c>
      <c r="AD256" t="inlineStr">
        <is>
          <t>(N° de personas impactadas/Número de personas a impactar planeadas	)*100</t>
        </is>
      </c>
      <c r="AE256" t="inlineStr">
        <is>
          <t>Impacto de actividades de Responsabilidad y proyección</t>
        </is>
      </c>
      <c r="AF256" t="inlineStr">
        <is>
          <t>Vicerrectoría del estudiante</t>
        </is>
      </c>
      <c r="AG256" t="inlineStr">
        <is>
          <t>Jefe de servicios de bienestar y huella grancolombiana, Profesional en proyección y responsabilidad social</t>
        </is>
      </c>
      <c r="AH256" t="inlineStr">
        <is>
          <t>Jefe de servicios de bienestar y huella grancolombiana, Profesional en proyección y responsabilidad social</t>
        </is>
      </c>
      <c r="AI256" t="n">
        <v>364</v>
      </c>
      <c r="AJ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Factor 10. Comunidad de profesores</t>
        </is>
      </c>
      <c r="W257" t="inlineStr">
        <is>
          <t>Característica 29: Planta profesoral</t>
        </is>
      </c>
      <c r="AA257" t="n">
        <v>1</v>
      </c>
      <c r="AB257" t="n">
        <v>1</v>
      </c>
      <c r="AC257" t="n">
        <v>0</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Factor 3. Desarrollo, gestión y sostenibilidad institucional</t>
        </is>
      </c>
      <c r="W258" t="inlineStr">
        <is>
          <t>Característica 12: Recursos y gestión financiera</t>
        </is>
      </c>
      <c r="AA258" t="n">
        <v>1</v>
      </c>
      <c r="AB258" t="n">
        <v>1</v>
      </c>
      <c r="AC258" t="n">
        <v>1</v>
      </c>
      <c r="AD258" t="inlineStr">
        <is>
          <t>(Numero de estudiantes con cobro de valor pecuniario normalizado/ Número de estudiantes con cobro de valor pecuniario del año pasado )*100</t>
        </is>
      </c>
      <c r="AE258" t="inlineStr">
        <is>
          <t>Asegurar la normalización de cobros de estudiantes nuevos antes de pecuniarios</t>
        </is>
      </c>
      <c r="AF258" t="inlineStr">
        <is>
          <t>Vicerrectoría del estudiante</t>
        </is>
      </c>
      <c r="AG258" t="inlineStr">
        <is>
          <t>Jefe Procesos Financieros S.I.S y Ux</t>
        </is>
      </c>
      <c r="AH258" t="inlineStr">
        <is>
          <t>Jefe Procesos Financieros S.I.S y Ux, Director de operaciones pregrado y posgrado</t>
        </is>
      </c>
      <c r="AI258" t="n">
        <v>366</v>
      </c>
      <c r="AJ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Factor 11. Comunidad de estudiantes</t>
        </is>
      </c>
      <c r="W259" t="inlineStr">
        <is>
          <t>Característica 34: Admisión y permanencia de estudiantes</t>
        </is>
      </c>
      <c r="X259" t="n">
        <v>1</v>
      </c>
      <c r="Y259" t="n">
        <v>1</v>
      </c>
      <c r="AA259" t="n">
        <v>0</v>
      </c>
      <c r="AB259" t="n">
        <v>1</v>
      </c>
      <c r="AC259" t="n">
        <v>1</v>
      </c>
      <c r="AD259" t="inlineStr">
        <is>
          <t>(Total estudiantes becados/ Total de estudiantes)*100</t>
        </is>
      </c>
      <c r="AE259" t="inlineStr">
        <is>
          <t>Medir el nivel de estudiantes becados vs total de estudiantes</t>
        </is>
      </c>
      <c r="AF259" t="inlineStr">
        <is>
          <t>Vicerrectoría del estudiante</t>
        </is>
      </c>
      <c r="AG259" t="inlineStr">
        <is>
          <t>Jefe de servicios de bienestar y huella grancolombiana, Coordinadora Huella Grancolombiana regional norte</t>
        </is>
      </c>
      <c r="AH259" t="inlineStr">
        <is>
          <t>Jefe de servicios de bienestar y huella grancolombiana, Coordinadora Huella Grancolombiana regional norte</t>
        </is>
      </c>
      <c r="AI259" t="n">
        <v>367</v>
      </c>
      <c r="AJ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Factor 11. Comunidad de estudiantes</t>
        </is>
      </c>
      <c r="W260" t="inlineStr">
        <is>
          <t>Característica 34: Admisión y permanencia de estudiantes</t>
        </is>
      </c>
      <c r="AA260" t="n">
        <v>0</v>
      </c>
      <c r="AB260" t="n">
        <v>1</v>
      </c>
      <c r="AC260" t="n">
        <v>1</v>
      </c>
      <c r="AD260" t="inlineStr">
        <is>
          <t>Resultado de encuesta de satisfacción  programas presenciales, blended y  virtuales</t>
        </is>
      </c>
      <c r="AE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AF260" t="inlineStr">
        <is>
          <t>Vicerrectoría del estudiante</t>
        </is>
      </c>
      <c r="AG260" t="inlineStr">
        <is>
          <t xml:space="preserve">Director de Operac. Nuevos Negocios y Ci
Coordinador Proyectos Eplv
Jefe de Proyectos B2B   
Jefe de Proyectos B2G   
Lider Articulación de Proyectos  </t>
        </is>
      </c>
      <c r="AH260" t="inlineStr">
        <is>
          <t>Director de Operac. Nuevos Negocios y Ci</t>
        </is>
      </c>
      <c r="AI260" t="n">
        <v>368</v>
      </c>
      <c r="AJ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Factor 11. Comunidad de estudiantes</t>
        </is>
      </c>
      <c r="W261" t="inlineStr">
        <is>
          <t>Característica 34: Admisión y permanencia de estudiantes</t>
        </is>
      </c>
      <c r="Y261" t="n">
        <v>1</v>
      </c>
      <c r="AA261" t="n">
        <v>1</v>
      </c>
      <c r="AB261" t="n">
        <v>1</v>
      </c>
      <c r="AC261" t="n">
        <v>1</v>
      </c>
      <c r="AD261" t="inlineStr">
        <is>
          <t>(N de POLI-voluntariados del periodo	/N de POLI-voluntariados planeados en el periodo)*100</t>
        </is>
      </c>
      <c r="AE261" t="inlineStr">
        <is>
          <t>Identificar el numero de participantes en Poli-Voluntariados</t>
        </is>
      </c>
      <c r="AF261" t="inlineStr">
        <is>
          <t>Vicerrectoría del estudiante</t>
        </is>
      </c>
      <c r="AG261" t="inlineStr">
        <is>
          <t>Jefe de servicios de bienestar y huella grancolombiana, Profesional en proyección y responsabilidad social</t>
        </is>
      </c>
      <c r="AH261" t="inlineStr">
        <is>
          <t>Jefe de servicios de bienestar y huella grancolombiana, Profesional en proyección y responsabilidad social</t>
        </is>
      </c>
      <c r="AI261" t="n">
        <v>369</v>
      </c>
      <c r="AJ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Factor 9. Bienestar institucional</t>
        </is>
      </c>
      <c r="W262" t="inlineStr">
        <is>
          <t>Característica 39: Gestión ambiental</t>
        </is>
      </c>
      <c r="AA262" t="n">
        <v>1</v>
      </c>
      <c r="AB262" t="n">
        <v>1</v>
      </c>
      <c r="AC262" t="n">
        <v>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Factor 3. Desarrollo, gestión y sostenibilidad institucional</t>
        </is>
      </c>
      <c r="W263" t="inlineStr">
        <is>
          <t>Característica 12: Recursos y gestión financiera</t>
        </is>
      </c>
      <c r="AA263" t="n">
        <v>1</v>
      </c>
      <c r="AB263" t="n">
        <v>1</v>
      </c>
      <c r="AC263" t="n">
        <v>1</v>
      </c>
      <c r="AD263" t="inlineStr">
        <is>
          <t>(Monto de dinero recaudado/Monto de dinero presupuestado para el periodo)*100</t>
        </is>
      </c>
      <c r="AE263" t="inlineStr">
        <is>
          <t>Medir los recursos recaudados para la financiación de actividades de la institución-
(A partir de 2025 solo se tiene  en cuenta los convenios nuevos en la meta de recaudación)</t>
        </is>
      </c>
      <c r="AF263" t="inlineStr">
        <is>
          <t>Vicerrectoría del estudiante</t>
        </is>
      </c>
      <c r="AG263" t="inlineStr">
        <is>
          <t>Jefe de servicios de bienestar y huella grancolombiana</t>
        </is>
      </c>
      <c r="AH263" t="inlineStr">
        <is>
          <t xml:space="preserve">Jefe de servicios de bienestar y huella grancolombiana
</t>
        </is>
      </c>
      <c r="AI263" t="n">
        <v>371</v>
      </c>
      <c r="AJ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Factor 11. Comunidad de estudiantes</t>
        </is>
      </c>
      <c r="W264" t="inlineStr">
        <is>
          <t>Característica 34: Admisión y permanencia de estudiantes</t>
        </is>
      </c>
      <c r="AA264" t="n">
        <v>0</v>
      </c>
      <c r="AB264" t="n">
        <v>1</v>
      </c>
      <c r="AC264" t="n">
        <v>1</v>
      </c>
      <c r="AD264" t="inlineStr">
        <is>
          <t>Resultado de encuesta de satisfacción de clientes corporativos</t>
        </is>
      </c>
      <c r="AE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AF264" t="inlineStr">
        <is>
          <t>Vicerrectoría del estudiante</t>
        </is>
      </c>
      <c r="AG264" t="inlineStr">
        <is>
          <t xml:space="preserve">Director de operaciones nuevos negocios y CI
Coordinador Proyectos Eplv     
Jefe de Proyectos B2b   
Jefe de Proyectos B2g   
Lider Articulacion de Proyectos  </t>
        </is>
      </c>
      <c r="AH264" t="inlineStr">
        <is>
          <t xml:space="preserve">Director de operaciones nuevos negocios y CI
Coordinador Proyectos Eplv     
Jefe de Proyectos B2b   
Jefe de Proyectos B2g   
Lider Articulacion de Proyectos  </t>
        </is>
      </c>
      <c r="AI264" t="n">
        <v>372</v>
      </c>
      <c r="AJ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Factor 3. Desarrollo, gestión y sostenibilidad institucional</t>
        </is>
      </c>
      <c r="W265" t="inlineStr">
        <is>
          <t>Característica 7: Administración y gestión</t>
        </is>
      </c>
      <c r="AA265" t="n">
        <v>1</v>
      </c>
      <c r="AB265" t="n">
        <v>1</v>
      </c>
      <c r="AC265" t="n">
        <v>1</v>
      </c>
      <c r="AD265" t="inlineStr">
        <is>
          <t>(% Porcentaje de avance/% Porcentaje de esperado)*100</t>
        </is>
      </c>
      <c r="AE265" t="inlineStr">
        <is>
          <t>Identificar el nivel de cumplimiento de los planes anuales por línea estratégica</t>
        </is>
      </c>
      <c r="AF265" t="inlineStr">
        <is>
          <t>Gerencia de planeación y gestión</t>
        </is>
      </c>
      <c r="AG265" t="inlineStr">
        <is>
          <t>Especialista de planeación estratégica</t>
        </is>
      </c>
      <c r="AH265" t="inlineStr">
        <is>
          <t>Especialista de planeación estratégica</t>
        </is>
      </c>
      <c r="AI265" t="n">
        <v>373</v>
      </c>
      <c r="AJ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Factor 5. Estructura y procesos académicos</t>
        </is>
      </c>
      <c r="W266" t="inlineStr">
        <is>
          <t>Característica 20: Procesos de creación, modificación y ampliación de programas académicos</t>
        </is>
      </c>
      <c r="AA266" t="n">
        <v>0</v>
      </c>
      <c r="AB266" t="n">
        <v>1</v>
      </c>
      <c r="AC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Factor 5. Estructura y procesos académicos</t>
        </is>
      </c>
      <c r="W267" t="inlineStr">
        <is>
          <t>Característica 20: Procesos de creación, modificación y ampliación de programas académicos</t>
        </is>
      </c>
      <c r="AA267" t="n">
        <v>1</v>
      </c>
      <c r="AB267" t="n">
        <v>1</v>
      </c>
      <c r="AC267" t="n">
        <v>1</v>
      </c>
      <c r="AD267" t="inlineStr">
        <is>
          <t xml:space="preserve">N° Asignaturas activas/ Total de asignaturas catálogo general en Banner) x 100
</t>
        </is>
      </c>
      <c r="AE267" t="inlineStr">
        <is>
          <t>Asegurar la configuración en 100% del catálogo de asignaturas de Pregrado y Posgrado, modalidad presencial como insumo para la Programación Académica</t>
        </is>
      </c>
      <c r="AF267" t="inlineStr">
        <is>
          <t>Vicerrectoría del estudiante</t>
        </is>
      </c>
      <c r="AG267" t="inlineStr">
        <is>
          <t>Jefe Funcional Procesos Academicos S.I.S</t>
        </is>
      </c>
      <c r="AH267" t="inlineStr">
        <is>
          <t>Jefe Funcional Procesos Académicos S.I.S, Director de operaciones pregrado y posgrado</t>
        </is>
      </c>
      <c r="AI267" t="n">
        <v>375</v>
      </c>
      <c r="AJ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Factor 3. Desarrollo, gestión y sostenibilidad institucional</t>
        </is>
      </c>
      <c r="W268" t="inlineStr">
        <is>
          <t>Característica 12: Recursos y gestión financiera</t>
        </is>
      </c>
      <c r="X268" t="n">
        <v>1</v>
      </c>
      <c r="Y268" t="n">
        <v>1</v>
      </c>
      <c r="AA268" t="n">
        <v>1</v>
      </c>
      <c r="AB268" t="n">
        <v>1</v>
      </c>
      <c r="AC268" t="n">
        <v>1</v>
      </c>
      <c r="AD268" t="inlineStr">
        <is>
          <t>(EBITDA Real/ EBITDA Presupuesto)*100</t>
        </is>
      </c>
      <c r="AE268" t="inlineStr">
        <is>
          <t>Mide el cumplimiento del EBITDA
El primer semestre corresponde al corte de junio y segundo semestre a acumulado de enero a diciembre</t>
        </is>
      </c>
      <c r="AF268" t="inlineStr">
        <is>
          <t>Vicerrectoría financiera y administrativa</t>
        </is>
      </c>
      <c r="AG268" t="inlineStr">
        <is>
          <t>Director de Planeacion Financiera y Teso, Lider Financiero</t>
        </is>
      </c>
      <c r="AH268" t="inlineStr">
        <is>
          <t>Director de Planeacion Financiera y Teso, Lider Financiero</t>
        </is>
      </c>
      <c r="AI268" t="n">
        <v>376</v>
      </c>
      <c r="AJ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Factor 3. Desarrollo, gestión y sostenibilidad institucional</t>
        </is>
      </c>
      <c r="W269" t="inlineStr">
        <is>
          <t>Característica 12: Recursos y gestión financiera</t>
        </is>
      </c>
      <c r="Y269" t="n">
        <v>1</v>
      </c>
      <c r="AA269" t="n">
        <v>1</v>
      </c>
      <c r="AB269" t="n">
        <v>1</v>
      </c>
      <c r="AC269" t="n">
        <v>1</v>
      </c>
      <c r="AD269" t="inlineStr">
        <is>
          <t>(CAPEX Ejecutado/CAPEX Presupuestado)*100</t>
        </is>
      </c>
      <c r="AE269" t="inlineStr">
        <is>
          <t>Medir el nivel de inversión en activos a largo plazo</t>
        </is>
      </c>
      <c r="AF269" t="inlineStr">
        <is>
          <t>Vicerrectoría financiera y administrativa</t>
        </is>
      </c>
      <c r="AG269" t="inlineStr">
        <is>
          <t>Director de Planeacion Financiera y Teso, Lider Financiero</t>
        </is>
      </c>
      <c r="AH269" t="inlineStr">
        <is>
          <t>Director de Planeacion Financiera y Teso, Lider Financiero</t>
        </is>
      </c>
      <c r="AI269" t="n">
        <v>377</v>
      </c>
      <c r="AJ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Factor 6. Aportes de la investigación, la innovación, el desarrollo tecnológico y la creación al entorno</t>
        </is>
      </c>
      <c r="W270" t="inlineStr">
        <is>
          <t>Característica 21: Formación para la investigación, creación e innovación</t>
        </is>
      </c>
      <c r="AA270" t="n">
        <v>1</v>
      </c>
      <c r="AB270" t="n">
        <v>1</v>
      </c>
      <c r="AC270" t="n">
        <v>0</v>
      </c>
      <c r="AD270" t="inlineStr">
        <is>
          <t>Porcentaje avance proyectos real / Porcentaje avance proyectos presupuestado</t>
        </is>
      </c>
      <c r="AE270" t="inlineStr">
        <is>
          <t>Nivel de cumplimiento acumulativo en la ejecución de los proyectos de infraestructura tecnológica</t>
        </is>
      </c>
      <c r="AF270" t="inlineStr">
        <is>
          <t>Vicerrectoría del estudiante</t>
        </is>
      </c>
      <c r="AG270" t="inlineStr">
        <is>
          <t>Director de Desarrollo E Innovacion Dig.</t>
        </is>
      </c>
      <c r="AH270" t="inlineStr">
        <is>
          <t>Director de Desarrollo E Innovacion Dig.</t>
        </is>
      </c>
      <c r="AI270" t="n">
        <v>378</v>
      </c>
      <c r="AJ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Factor 11. Comunidad de estudiantes</t>
        </is>
      </c>
      <c r="W271" t="inlineStr">
        <is>
          <t>Característica 34: Admisión y permanencia de estudiantes</t>
        </is>
      </c>
      <c r="X271" t="n">
        <v>1</v>
      </c>
      <c r="Y271" t="n">
        <v>1</v>
      </c>
      <c r="AA271" t="n">
        <v>1</v>
      </c>
      <c r="AB271" t="n">
        <v>1</v>
      </c>
      <c r="AC271" t="n">
        <v>1</v>
      </c>
      <c r="AD271" t="inlineStr">
        <is>
          <t>(N° estudiantes nuevos total matriculados/N° total de estudiantes nuevos matriculados presupuestados)*100</t>
        </is>
      </c>
      <c r="AE271" t="inlineStr">
        <is>
          <t>Medir el cumplimiento de estudiantes nuevos matriculados en la institución</t>
        </is>
      </c>
      <c r="AF271" t="inlineStr">
        <is>
          <t>Vicerrectoría del crecimiento</t>
        </is>
      </c>
      <c r="AG271" t="inlineStr">
        <is>
          <t>Gerente de Matriculas</t>
        </is>
      </c>
      <c r="AH271" t="inlineStr">
        <is>
          <t>Gerente de Matriculas</t>
        </is>
      </c>
      <c r="AI271" t="n">
        <v>379</v>
      </c>
      <c r="AJ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Factor 3. Desarrollo, gestión y sostenibilidad institucional</t>
        </is>
      </c>
      <c r="W272" t="inlineStr">
        <is>
          <t>Característica 12: Recursos y gestión financiera</t>
        </is>
      </c>
      <c r="AA272" t="n">
        <v>1</v>
      </c>
      <c r="AB272" t="n">
        <v>1</v>
      </c>
      <c r="AC272" t="n">
        <v>0</v>
      </c>
      <c r="AD272" t="inlineStr">
        <is>
          <t>(Ingresos totales netos estudiantes nuevos /Total Ingresos netos presupuestados estudiantes nuevos)*100</t>
        </is>
      </c>
      <c r="AE272" t="inlineStr">
        <is>
          <t>Identificar el nivel de ingresos generado por las matriculas de estudiantes nuevos</t>
        </is>
      </c>
      <c r="AF272" t="inlineStr">
        <is>
          <t>Vicerrectoría del crecimiento</t>
        </is>
      </c>
      <c r="AG272" t="inlineStr">
        <is>
          <t>Gerente de Matriculas</t>
        </is>
      </c>
      <c r="AH272" t="inlineStr">
        <is>
          <t>Gerente de Matriculas</t>
        </is>
      </c>
      <c r="AI272" t="n">
        <v>380</v>
      </c>
      <c r="AJ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Factor 11. Comunidad de estudiantes</t>
        </is>
      </c>
      <c r="W273" t="inlineStr">
        <is>
          <t>Característica 34: Admisión y permanencia de estudiantes</t>
        </is>
      </c>
      <c r="AA273" t="n">
        <v>1</v>
      </c>
      <c r="AB273" t="n">
        <v>1</v>
      </c>
      <c r="AC273" t="n">
        <v>1</v>
      </c>
      <c r="AD273" t="inlineStr">
        <is>
          <t>(N° estudiantes matriculados en pregrado presencial/Total de estudiantes presupuestados pregrado presencial)*100</t>
        </is>
      </c>
      <c r="AE273" t="inlineStr">
        <is>
          <t>Medir el cumplimiento de estudiantes nuevos matriculados en la modalidad pregrado presencial</t>
        </is>
      </c>
      <c r="AF273" t="inlineStr">
        <is>
          <t>Vicerrectoría del crecimiento</t>
        </is>
      </c>
      <c r="AG273" t="inlineStr">
        <is>
          <t>Gerente de Matriculas, Director de gestión comercial y canales</t>
        </is>
      </c>
      <c r="AH273" t="inlineStr">
        <is>
          <t>Gerente de Matriculas, Director de gestión comercial y canales</t>
        </is>
      </c>
      <c r="AI273" t="n">
        <v>381</v>
      </c>
      <c r="AJ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Factor 11. Comunidad de estudiantes</t>
        </is>
      </c>
      <c r="W274" t="inlineStr">
        <is>
          <t>Característica 34: Admisión y permanencia de estudiantes</t>
        </is>
      </c>
      <c r="AA274" t="n">
        <v>1</v>
      </c>
      <c r="AB274" t="n">
        <v>1</v>
      </c>
      <c r="AC274" t="n">
        <v>1</v>
      </c>
      <c r="AD274" t="inlineStr">
        <is>
          <t>(N° estudiantes matriculados en pregrado virtual /Total de estudiantes presupuestados pregrado virtual)*100</t>
        </is>
      </c>
      <c r="AE274" t="inlineStr">
        <is>
          <t>Medir el cumplimiento de estudiantes nuevos matriculados en la modalidad pregrado virtual</t>
        </is>
      </c>
      <c r="AF274" t="inlineStr">
        <is>
          <t>Vicerrectoría del crecimiento</t>
        </is>
      </c>
      <c r="AG274" t="inlineStr">
        <is>
          <t>Gerente de Matriculas, Director de gestión comercial y canales</t>
        </is>
      </c>
      <c r="AH274" t="inlineStr">
        <is>
          <t>Gerente de Matriculas, Director de gestión comercial y canales</t>
        </is>
      </c>
      <c r="AI274" t="n">
        <v>382</v>
      </c>
      <c r="AJ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Factor 11. Comunidad de estudiantes</t>
        </is>
      </c>
      <c r="W275" t="inlineStr">
        <is>
          <t>Característica 34: Admisión y permanencia de estudiantes</t>
        </is>
      </c>
      <c r="AA275" t="n">
        <v>1</v>
      </c>
      <c r="AB275" t="n">
        <v>1</v>
      </c>
      <c r="AC275" t="n">
        <v>1</v>
      </c>
      <c r="AD275" t="inlineStr">
        <is>
          <t>(N° estudiantes matriculados en posgrados virtual/Total de estudiantes matriculados posgrado virtual presupuestados)*100</t>
        </is>
      </c>
      <c r="AE275" t="inlineStr">
        <is>
          <t>Medir el cumplimiento de estudiantes nuevos matriculados en la modalidad posgrado virtual</t>
        </is>
      </c>
      <c r="AF275" t="inlineStr">
        <is>
          <t>Vicerrectoría del crecimiento</t>
        </is>
      </c>
      <c r="AG275" t="inlineStr">
        <is>
          <t>Gerente de Matriculas, Director de gestión comercial y canales</t>
        </is>
      </c>
      <c r="AH275" t="inlineStr">
        <is>
          <t>Gerente de Matriculas, Director de gestión comercial y canales</t>
        </is>
      </c>
      <c r="AI275" t="n">
        <v>383</v>
      </c>
      <c r="AJ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Factor 11. Comunidad de estudiantes</t>
        </is>
      </c>
      <c r="W276" t="inlineStr">
        <is>
          <t>Característica 34: Admisión y permanencia de estudiantes</t>
        </is>
      </c>
      <c r="AA276" t="n">
        <v>1</v>
      </c>
      <c r="AB276" t="n">
        <v>1</v>
      </c>
      <c r="AC276" t="n">
        <v>1</v>
      </c>
      <c r="AD276" t="inlineStr">
        <is>
          <t>(N° estudiantes matriculados  posgrados presencial /Total de estudiantes matriculados posgrados presencial presupuestados)*100</t>
        </is>
      </c>
      <c r="AE276" t="inlineStr">
        <is>
          <t>Medir el cumplimiento de estudiantes nuevos matriculados en la modalidad posgrado presencial</t>
        </is>
      </c>
      <c r="AF276" t="inlineStr">
        <is>
          <t>Vicerrectoría del crecimiento</t>
        </is>
      </c>
      <c r="AG276" t="inlineStr">
        <is>
          <t>Gerente de Matriculas, Director de gestión comercial y canales</t>
        </is>
      </c>
      <c r="AH276" t="inlineStr">
        <is>
          <t>Gerente de Matriculas, Director de gestión comercial y canales</t>
        </is>
      </c>
      <c r="AI276" t="n">
        <v>384</v>
      </c>
      <c r="AJ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Factor 3. Desarrollo, gestión y sostenibilidad institucional</t>
        </is>
      </c>
      <c r="W277" t="inlineStr">
        <is>
          <t>Característica 12: Recursos y gestión financiera</t>
        </is>
      </c>
      <c r="X277" t="n">
        <v>1</v>
      </c>
      <c r="Y277" t="n">
        <v>1</v>
      </c>
      <c r="AA277" t="n">
        <v>1</v>
      </c>
      <c r="AB277" t="n">
        <v>1</v>
      </c>
      <c r="AC277" t="n">
        <v>1</v>
      </c>
      <c r="AD277" t="inlineStr">
        <is>
          <t>(Ingresos totales de educación para la vida ejecutados/Ingresos totales de educación para la vida presupuestados)*100</t>
        </is>
      </c>
      <c r="AE277" t="inlineStr">
        <is>
          <t>Identificar el nivel de cumplimiento en ingresos totales generados por educación para toda la vida</t>
        </is>
      </c>
      <c r="AF277" t="inlineStr">
        <is>
          <t>Vicerrectoría del crecimiento</t>
        </is>
      </c>
      <c r="AG277" t="inlineStr">
        <is>
          <t>Gerente de Matriculas, Director de gestión comercial y canales</t>
        </is>
      </c>
      <c r="AH277" t="inlineStr">
        <is>
          <t>Gerente de Matriculas, Director de gestión comercial y canales</t>
        </is>
      </c>
      <c r="AI277" t="n">
        <v>385</v>
      </c>
      <c r="AJ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Factor 3. Desarrollo, gestión y sostenibilidad institucional</t>
        </is>
      </c>
      <c r="W278" t="inlineStr">
        <is>
          <t>Característica 12: Recursos y gestión financiera</t>
        </is>
      </c>
      <c r="AA278" t="n">
        <v>0</v>
      </c>
      <c r="AB278" t="n">
        <v>1</v>
      </c>
      <c r="AC278" t="n">
        <v>1</v>
      </c>
      <c r="AD278" t="inlineStr">
        <is>
          <t>(Ingresos totales ejecutados EPV/Ingresos totales presupuestados EPV)*100</t>
        </is>
      </c>
      <c r="AE278" t="inlineStr">
        <is>
          <t>Identificar el nivel de ingresos generados en cada línea para educación para toda la vida</t>
        </is>
      </c>
      <c r="AF278" t="inlineStr">
        <is>
          <t>Vicerrectoría de crecimiento</t>
        </is>
      </c>
      <c r="AG278" t="inlineStr">
        <is>
          <t>Gerente de Matriculas, Director de gestión comercial y canales</t>
        </is>
      </c>
      <c r="AH278" t="inlineStr">
        <is>
          <t>Gerente de Matriculas, Director de gestión comercial y canales</t>
        </is>
      </c>
      <c r="AI278" t="n">
        <v>386</v>
      </c>
      <c r="AJ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V279" t="inlineStr">
        <is>
          <t>Factor 3. Desarrollo, gestión y sostenibilidad institucional</t>
        </is>
      </c>
      <c r="W279" t="inlineStr">
        <is>
          <t>Característica 12: Recursos y gestión financiera</t>
        </is>
      </c>
      <c r="X279" t="n">
        <v>1</v>
      </c>
      <c r="Y279" t="n">
        <v>1</v>
      </c>
      <c r="AB279" t="n">
        <v>1</v>
      </c>
      <c r="AC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V280" t="inlineStr">
        <is>
          <t>Factor 3. Desarrollo, gestión y sostenibilidad institucional</t>
        </is>
      </c>
      <c r="W280" t="inlineStr">
        <is>
          <t>Característica 12: Recursos y gestión financiera</t>
        </is>
      </c>
      <c r="X280" t="n">
        <v>1</v>
      </c>
      <c r="Y280" t="n">
        <v>1</v>
      </c>
      <c r="AB280" t="n">
        <v>1</v>
      </c>
      <c r="AC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V281" t="inlineStr">
        <is>
          <t>Factor 3. Desarrollo, gestión y sostenibilidad institucional</t>
        </is>
      </c>
      <c r="W281" t="inlineStr">
        <is>
          <t>Característica 12: Recursos y gestión financiera</t>
        </is>
      </c>
      <c r="X281" t="n">
        <v>1</v>
      </c>
      <c r="Y281" t="n">
        <v>1</v>
      </c>
      <c r="AB281" t="n">
        <v>1</v>
      </c>
      <c r="AC281" t="n">
        <v>0</v>
      </c>
    </row>
    <row r="282">
      <c r="A282" t="inlineStr">
        <is>
          <t>386.4</t>
        </is>
      </c>
      <c r="B282" t="inlineStr">
        <is>
          <t>Total Ingresos B2B - B2C</t>
        </is>
      </c>
      <c r="C282" t="inlineStr">
        <is>
          <t>Estratégico</t>
        </is>
      </c>
      <c r="D282" t="inlineStr">
        <is>
          <t>Mercadeo y venta de educación para la vida</t>
        </is>
      </c>
      <c r="E282" t="inlineStr">
        <is>
          <t>Semestral</t>
        </is>
      </c>
      <c r="F282" t="inlineStr">
        <is>
          <t>Positivo</t>
        </is>
      </c>
      <c r="G282" t="inlineStr">
        <is>
          <t>Multiserie</t>
        </is>
      </c>
      <c r="H282" t="inlineStr">
        <is>
          <t>Historico</t>
        </is>
      </c>
      <c r="I282" t="inlineStr">
        <is>
          <t>Consolidado_API_Kawak.xlsx</t>
        </is>
      </c>
      <c r="K282" t="inlineStr">
        <is>
          <t>Acumulado</t>
        </is>
      </c>
      <c r="M282" t="inlineStr">
        <is>
          <t>$</t>
        </is>
      </c>
      <c r="N282" t="inlineStr">
        <is>
          <t>Tipo 1</t>
        </is>
      </c>
      <c r="P282" t="inlineStr">
        <is>
          <t>Educación_para_toda_la_vida</t>
        </is>
      </c>
      <c r="Q282" t="inlineStr">
        <is>
          <t>Impulsar y potenciar la educación continua</t>
        </is>
      </c>
    </row>
    <row r="283">
      <c r="A283" t="n">
        <v>387</v>
      </c>
      <c r="B283" t="inlineStr">
        <is>
          <t>Programas con alineación curricular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V283" t="inlineStr">
        <is>
          <t>Factor 5. Estructura y procesos académicos</t>
        </is>
      </c>
      <c r="W283" t="inlineStr">
        <is>
          <t>Característica 20: Procesos de creación, modificación y ampliación de programas académicos</t>
        </is>
      </c>
      <c r="AA283" t="n">
        <v>0</v>
      </c>
      <c r="AB283" t="n">
        <v>0</v>
      </c>
      <c r="AC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G284" t="inlineStr">
        <is>
          <t>Multiserie</t>
        </is>
      </c>
      <c r="H284" t="inlineStr">
        <is>
          <t>Historico</t>
        </is>
      </c>
      <c r="I284" t="inlineStr">
        <is>
          <t>Consolidado_API_Kawak.xlsx</t>
        </is>
      </c>
      <c r="K284" t="inlineStr">
        <is>
          <t>Promedio</t>
        </is>
      </c>
      <c r="M284" t="inlineStr">
        <is>
          <t>ENT</t>
        </is>
      </c>
      <c r="N284" t="inlineStr">
        <is>
          <t>Tipo 1</t>
        </is>
      </c>
      <c r="O284" t="inlineStr">
        <is>
          <t>Gestión, Evaluación e Innovación Curricular</t>
        </is>
      </c>
      <c r="P284" t="inlineStr">
        <is>
          <t>Calidad</t>
        </is>
      </c>
      <c r="Q284" t="inlineStr">
        <is>
          <t>Fortalecer la oferta educativa y la innovación curricular</t>
        </is>
      </c>
      <c r="S284" t="n">
        <v>0</v>
      </c>
      <c r="T284" t="n">
        <v>121</v>
      </c>
      <c r="U284" t="n">
        <v>0</v>
      </c>
      <c r="V284" t="inlineStr">
        <is>
          <t>Factor 5. Estructura y procesos académicos</t>
        </is>
      </c>
      <c r="W284" t="inlineStr">
        <is>
          <t>Característica 20: Procesos de creación, modificación y ampliación de programas académicos</t>
        </is>
      </c>
      <c r="AA284" t="n">
        <v>0</v>
      </c>
      <c r="AB284" t="n">
        <v>0</v>
      </c>
      <c r="AC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Promedio</t>
        </is>
      </c>
      <c r="M285" t="inlineStr">
        <is>
          <t>%</t>
        </is>
      </c>
      <c r="N285" t="inlineStr">
        <is>
          <t>Tipo 1</t>
        </is>
      </c>
      <c r="O285" t="inlineStr">
        <is>
          <t>Permanencia</t>
        </is>
      </c>
      <c r="P285" t="inlineStr">
        <is>
          <t>Experiencia</t>
        </is>
      </c>
      <c r="Q285" t="inlineStr">
        <is>
          <t>Garantizar una experiencia significativa y de valor agregado a la comunidad POLI</t>
        </is>
      </c>
      <c r="S285" t="n">
        <v>0</v>
      </c>
      <c r="T285" t="n">
        <v>187</v>
      </c>
      <c r="U285" t="n">
        <v>0</v>
      </c>
      <c r="V285" t="inlineStr">
        <is>
          <t>Factor 11. Comunidad de estudiantes</t>
        </is>
      </c>
      <c r="W285" t="inlineStr">
        <is>
          <t>Característica 34: Admisión y permanencia de estudiantes</t>
        </is>
      </c>
      <c r="AA285" t="n">
        <v>0</v>
      </c>
      <c r="AB285" t="n">
        <v>0</v>
      </c>
      <c r="AC285" t="n">
        <v>1</v>
      </c>
      <c r="AD285" t="inlineStr">
        <is>
          <t>Porcentaje de permanencia por escuela</t>
        </is>
      </c>
      <c r="AE285" t="inlineStr">
        <is>
          <t>Tasa de permanencia por escuela</t>
        </is>
      </c>
      <c r="AF285" t="inlineStr">
        <is>
          <t>Vicerrectoría académica</t>
        </is>
      </c>
      <c r="AG285" t="inlineStr">
        <is>
          <t>Director de permanencia</t>
        </is>
      </c>
      <c r="AH285" t="inlineStr">
        <is>
          <t>Decanos y directores de escuela</t>
        </is>
      </c>
      <c r="AI285" t="n">
        <v>389</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Consolidado_API_Kawak.xlsx</t>
        </is>
      </c>
      <c r="J286" t="inlineStr">
        <is>
          <t>Extraer Meta y ejecución directamente de fuente</t>
        </is>
      </c>
      <c r="K286" t="inlineStr">
        <is>
          <t>Cierre</t>
        </is>
      </c>
      <c r="L286" t="inlineStr">
        <is>
          <t>Plan de retos</t>
        </is>
      </c>
      <c r="M286" t="inlineStr">
        <is>
          <t>%</t>
        </is>
      </c>
      <c r="N286" t="inlineStr">
        <is>
          <t>Tipo 1</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Factor 4. Mejoramiento continuo y autorregulación</t>
        </is>
      </c>
      <c r="W286" t="inlineStr">
        <is>
          <t>Característica 14. Procesos de autorregulación</t>
        </is>
      </c>
      <c r="AA286" t="n">
        <v>0</v>
      </c>
      <c r="AB286" t="n">
        <v>0</v>
      </c>
      <c r="AC286" t="n">
        <v>1</v>
      </c>
      <c r="AD286" t="inlineStr">
        <is>
          <t>(% Porcentaje de avance/% Porcentaje de esperado)*100</t>
        </is>
      </c>
      <c r="AE286" t="inlineStr">
        <is>
          <t>Medir el nivel de cumplimiento de las escuelas en los planes anuales definidos</t>
        </is>
      </c>
      <c r="AF286" t="inlineStr">
        <is>
          <t>Gerencia de planeación y gestión</t>
        </is>
      </c>
      <c r="AG286" t="inlineStr">
        <is>
          <t>Especialista de planeación estratégica</t>
        </is>
      </c>
      <c r="AH286" t="inlineStr">
        <is>
          <t>Especialista de planeación estratégica</t>
        </is>
      </c>
      <c r="AI286" t="n">
        <v>390</v>
      </c>
      <c r="AJ286" t="inlineStr">
        <is>
          <t>false</t>
        </is>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V287" t="inlineStr">
        <is>
          <t>Factor 4. Mejoramiento continuo y autorregulación</t>
        </is>
      </c>
      <c r="W287" t="inlineStr">
        <is>
          <t>Característica 14. Procesos de autorregulación</t>
        </is>
      </c>
      <c r="AA287" t="n">
        <v>1</v>
      </c>
      <c r="AB287" t="n">
        <v>1</v>
      </c>
      <c r="AC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V288" t="inlineStr">
        <is>
          <t>Factor 4. Mejoramiento continuo y autorregulación</t>
        </is>
      </c>
      <c r="W288" t="inlineStr">
        <is>
          <t>Característica 14. Procesos de autorregulación</t>
        </is>
      </c>
      <c r="AA288" t="n">
        <v>1</v>
      </c>
      <c r="AB288" t="n">
        <v>1</v>
      </c>
      <c r="AC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V289" t="inlineStr">
        <is>
          <t>Factor 4. Mejoramiento continuo y autorregulación</t>
        </is>
      </c>
      <c r="W289" t="inlineStr">
        <is>
          <t>Característica 14. Procesos de autorregulación</t>
        </is>
      </c>
      <c r="AA289" t="n">
        <v>1</v>
      </c>
      <c r="AB289" t="n">
        <v>1</v>
      </c>
      <c r="AC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V290" t="inlineStr">
        <is>
          <t>Factor 4. Mejoramiento continuo y autorregulación</t>
        </is>
      </c>
      <c r="W290" t="inlineStr">
        <is>
          <t>Característica 14. Procesos de autorregulación</t>
        </is>
      </c>
      <c r="AA290" t="n">
        <v>1</v>
      </c>
      <c r="AB290" t="n">
        <v>1</v>
      </c>
      <c r="AC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V291" t="inlineStr">
        <is>
          <t>Factor 4. Mejoramiento continuo y autorregulación</t>
        </is>
      </c>
      <c r="W291" t="inlineStr">
        <is>
          <t>Característica 14. Procesos de autorregulación</t>
        </is>
      </c>
      <c r="AA291" t="n">
        <v>1</v>
      </c>
      <c r="AB291" t="n">
        <v>1</v>
      </c>
      <c r="AC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V292" t="inlineStr">
        <is>
          <t>Factor 4. Mejoramiento continuo y autorregulación</t>
        </is>
      </c>
      <c r="W292" t="inlineStr">
        <is>
          <t>Característica 14. Procesos de autorregulación</t>
        </is>
      </c>
      <c r="AA292" t="n">
        <v>1</v>
      </c>
      <c r="AB292" t="n">
        <v>1</v>
      </c>
      <c r="AC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V293" t="inlineStr">
        <is>
          <t>Factor 4. Mejoramiento continuo y autorregulación</t>
        </is>
      </c>
      <c r="W293" t="inlineStr">
        <is>
          <t>Característica 14. Procesos de autorregulación</t>
        </is>
      </c>
      <c r="AA293" t="n">
        <v>1</v>
      </c>
      <c r="AB293" t="n">
        <v>1</v>
      </c>
      <c r="AC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V294" t="inlineStr">
        <is>
          <t>Factor 4. Mejoramiento continuo y autorregulación</t>
        </is>
      </c>
      <c r="W294" t="inlineStr">
        <is>
          <t>Característica 14. Procesos de autorregulación</t>
        </is>
      </c>
      <c r="AA294" t="n">
        <v>1</v>
      </c>
      <c r="AB294" t="n">
        <v>1</v>
      </c>
      <c r="AC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V295" t="inlineStr">
        <is>
          <t>Factor 4. Mejoramiento continuo y autorregulación</t>
        </is>
      </c>
      <c r="W295" t="inlineStr">
        <is>
          <t>Característica 14. Procesos de autorregulación</t>
        </is>
      </c>
      <c r="AA295" t="n">
        <v>1</v>
      </c>
      <c r="AB295" t="n">
        <v>1</v>
      </c>
      <c r="AC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V296" t="inlineStr">
        <is>
          <t>Factor 4. Mejoramiento continuo y autorregulación</t>
        </is>
      </c>
      <c r="W296" t="inlineStr">
        <is>
          <t>Característica 14. Procesos de autorregulación</t>
        </is>
      </c>
      <c r="AA296" t="n">
        <v>1</v>
      </c>
      <c r="AB296" t="n">
        <v>1</v>
      </c>
      <c r="AC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V297" t="inlineStr">
        <is>
          <t>Factor 4. Mejoramiento continuo y autorregulación</t>
        </is>
      </c>
      <c r="W297" t="inlineStr">
        <is>
          <t>Característica 14. Procesos de autorregulación</t>
        </is>
      </c>
      <c r="AA297" t="n">
        <v>1</v>
      </c>
      <c r="AB297" t="n">
        <v>1</v>
      </c>
      <c r="AC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G298" t="inlineStr">
        <is>
          <t>Multiserie</t>
        </is>
      </c>
      <c r="H298" t="inlineStr">
        <is>
          <t>Historico</t>
        </is>
      </c>
      <c r="I298" t="inlineStr">
        <is>
          <t>Consolidado_API_Kawak.xlsx</t>
        </is>
      </c>
      <c r="K298" t="inlineStr">
        <is>
          <t>Cierre</t>
        </is>
      </c>
      <c r="L298" t="inlineStr">
        <is>
          <t>Plan de retos</t>
        </is>
      </c>
      <c r="M298" t="inlineStr">
        <is>
          <t>%</t>
        </is>
      </c>
      <c r="N298" t="inlineStr">
        <is>
          <t>Desglose indicadores padre</t>
        </is>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V298" t="inlineStr">
        <is>
          <t>Factor 4. Mejoramiento continuo y autorregulación</t>
        </is>
      </c>
      <c r="W298" t="inlineStr">
        <is>
          <t>Característica 14. Procesos de autorregulación</t>
        </is>
      </c>
      <c r="AA298" t="n">
        <v>1</v>
      </c>
      <c r="AB298" t="n">
        <v>1</v>
      </c>
      <c r="AC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G299" t="inlineStr">
        <is>
          <t>Serie Única</t>
        </is>
      </c>
      <c r="H299" t="inlineStr">
        <is>
          <t>Historico</t>
        </is>
      </c>
      <c r="I299" t="inlineStr">
        <is>
          <t>Consolidado_API_Kawak.xlsx</t>
        </is>
      </c>
      <c r="K299" t="inlineStr">
        <is>
          <t>Promedio</t>
        </is>
      </c>
      <c r="M299" t="inlineStr">
        <is>
          <t>%</t>
        </is>
      </c>
      <c r="N299" t="inlineStr">
        <is>
          <t>Tipo 1</t>
        </is>
      </c>
      <c r="O299" t="inlineStr">
        <is>
          <t>Gestión de campañas integradas de marketing</t>
        </is>
      </c>
      <c r="P299" t="inlineStr">
        <is>
          <t>Expansión</t>
        </is>
      </c>
      <c r="Q299" t="inlineStr">
        <is>
          <t xml:space="preserve">Crecer con compromiso social </t>
        </is>
      </c>
      <c r="S299" t="n">
        <v>0</v>
      </c>
      <c r="T299" t="n">
        <v>139</v>
      </c>
      <c r="U299" t="n">
        <v>0</v>
      </c>
      <c r="V299" t="inlineStr">
        <is>
          <t>Factor 8. Visibilidad nacional e internacional</t>
        </is>
      </c>
      <c r="W299" t="inlineStr">
        <is>
          <t>Característica 25: Inserción de la institución en contextos académicos nacionales e internacionales</t>
        </is>
      </c>
      <c r="AA299" t="n">
        <v>1</v>
      </c>
      <c r="AB299" t="n">
        <v>1</v>
      </c>
      <c r="AC299" t="n">
        <v>0</v>
      </c>
      <c r="AD299" t="inlineStr">
        <is>
          <t>((N° de campañas calificadas con Muy Satisfecho+N° de campañas calificadas con Satisfecho)/ N° de solicitudes trabajadas)*100</t>
        </is>
      </c>
      <c r="AE299" t="inlineStr">
        <is>
          <t>Medir el nivel de satisfacción del cliente con campañas integradas de marketing</t>
        </is>
      </c>
      <c r="AF299" t="inlineStr">
        <is>
          <t>Vicerrectoría académica</t>
        </is>
      </c>
      <c r="AG299" t="inlineStr">
        <is>
          <t>DIRECTOR AGENCIA TROMPO</t>
        </is>
      </c>
      <c r="AH299" t="inlineStr">
        <is>
          <t>DIRECTOR AGENCIA TROMPO</t>
        </is>
      </c>
      <c r="AI299" t="n">
        <v>391</v>
      </c>
      <c r="AJ299" t="inlineStr">
        <is>
          <t>false</t>
        </is>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Única</t>
        </is>
      </c>
      <c r="H300" t="inlineStr">
        <is>
          <t>Activo</t>
        </is>
      </c>
      <c r="I300" t="inlineStr">
        <is>
          <t>Consolidado_API_Kawak.xlsx</t>
        </is>
      </c>
      <c r="J300" t="inlineStr">
        <is>
          <t>Desglose Variables</t>
        </is>
      </c>
      <c r="K300" t="inlineStr">
        <is>
          <t>Cierre</t>
        </is>
      </c>
      <c r="M300" t="inlineStr">
        <is>
          <t>$</t>
        </is>
      </c>
      <c r="N300" t="inlineStr">
        <is>
          <t>Tipo 2</t>
        </is>
      </c>
      <c r="O300" t="inlineStr">
        <is>
          <t>Gestión de campañas integradas de marketing</t>
        </is>
      </c>
      <c r="P300" t="inlineStr">
        <is>
          <t>Expansión</t>
        </is>
      </c>
      <c r="Q300" t="inlineStr">
        <is>
          <t xml:space="preserve">Crecer con compromiso social </t>
        </is>
      </c>
      <c r="S300" t="n">
        <v>0</v>
      </c>
      <c r="T300" t="n">
        <v>140</v>
      </c>
      <c r="U300" t="n">
        <v>0</v>
      </c>
      <c r="V300" t="inlineStr">
        <is>
          <t>Factor 3. Desarrollo, gestión y sostenibilidad institucional</t>
        </is>
      </c>
      <c r="W300" t="inlineStr">
        <is>
          <t>Característica 12: Recursos y gestión financiera</t>
        </is>
      </c>
      <c r="AA300" t="n">
        <v>1</v>
      </c>
      <c r="AB300" t="n">
        <v>1</v>
      </c>
      <c r="AC300" t="n">
        <v>1</v>
      </c>
      <c r="AD300" t="inlineStr">
        <is>
          <t>Monto ahorrado en campañas durante el periodo/Monto ahorrado planeado en campañas durante el periodo</t>
        </is>
      </c>
      <c r="AE300" t="inlineStr">
        <is>
          <t>Monto de ahorro de las campañas de marketing integrado durante el periodo</t>
        </is>
      </c>
      <c r="AF300" t="inlineStr">
        <is>
          <t>Vicerrectoría académica</t>
        </is>
      </c>
      <c r="AG300" t="inlineStr">
        <is>
          <t>DIRECTOR AGENCIA TROMPO</t>
        </is>
      </c>
      <c r="AH300" t="inlineStr">
        <is>
          <t>DIRECTOR AGENCIA TROMPO</t>
        </is>
      </c>
      <c r="AI300" t="n">
        <v>392</v>
      </c>
      <c r="AJ300" t="inlineStr">
        <is>
          <t>false</t>
        </is>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Única</t>
        </is>
      </c>
      <c r="H301" t="inlineStr">
        <is>
          <t>Activo</t>
        </is>
      </c>
      <c r="I301" t="inlineStr">
        <is>
          <t>Consolidado_API_Kawak.xlsx</t>
        </is>
      </c>
      <c r="J301" t="inlineStr">
        <is>
          <t>Desglose Variables</t>
        </is>
      </c>
      <c r="K301" t="inlineStr">
        <is>
          <t>Cierre</t>
        </is>
      </c>
      <c r="M301" t="inlineStr">
        <is>
          <t>DEC</t>
        </is>
      </c>
      <c r="N301" t="inlineStr">
        <is>
          <t>Tipo 2</t>
        </is>
      </c>
      <c r="O301" t="inlineStr">
        <is>
          <t>Gestión de campañas integradas de marketing</t>
        </is>
      </c>
      <c r="P301" t="inlineStr">
        <is>
          <t>Expansión</t>
        </is>
      </c>
      <c r="Q301" t="inlineStr">
        <is>
          <t xml:space="preserve">Crecer con compromiso social </t>
        </is>
      </c>
      <c r="S301" t="n">
        <v>0</v>
      </c>
      <c r="T301" t="n">
        <v>141</v>
      </c>
      <c r="U301" t="n">
        <v>0</v>
      </c>
      <c r="V301" t="inlineStr">
        <is>
          <t>Factor 7. Impacto social</t>
        </is>
      </c>
      <c r="W301" t="inlineStr">
        <is>
          <t>Característica 15: Sistema interno de aseguramiento de la calidad</t>
        </is>
      </c>
      <c r="AA301" t="n">
        <v>1</v>
      </c>
      <c r="AB301" t="n">
        <v>1</v>
      </c>
      <c r="AC301" t="n">
        <v>1</v>
      </c>
      <c r="AD301" t="inlineStr">
        <is>
          <t>Días promedio empleados por solicitud en el año</t>
        </is>
      </c>
      <c r="AE301" t="inlineStr">
        <is>
          <t>Mide el número de días empleados en el desarrollo de las solicitudes, 
A partir de 2025 la fecha de inicio se medira desde el momento en que el proceso reciba los recursos necesarios para iniciar el desarrollo.</t>
        </is>
      </c>
      <c r="AF301" t="inlineStr">
        <is>
          <t>Vicerrectoría académica</t>
        </is>
      </c>
      <c r="AG301" t="inlineStr">
        <is>
          <t>DIRECTOR AGENCIA TROMPO, Ejecutivo de cuenta</t>
        </is>
      </c>
      <c r="AH301" t="inlineStr">
        <is>
          <t>DIRECTOR AGENCIA TROMPO, Ejecutivo de cuenta</t>
        </is>
      </c>
      <c r="AI301" t="n">
        <v>393</v>
      </c>
      <c r="AJ301" t="inlineStr">
        <is>
          <t>false</t>
        </is>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142</v>
      </c>
      <c r="U302" t="n">
        <v>0</v>
      </c>
      <c r="V302" t="inlineStr">
        <is>
          <t>Factor 8. Visibilidad nacional e internacional</t>
        </is>
      </c>
      <c r="W302" t="inlineStr">
        <is>
          <t>Característica 25: Inserción de la institución en contextos académicos nacionales e internacionales</t>
        </is>
      </c>
      <c r="AA302" t="n">
        <v>1</v>
      </c>
      <c r="AB302" t="n">
        <v>1</v>
      </c>
      <c r="AC302" t="n">
        <v>1</v>
      </c>
      <c r="AD302" t="inlineStr">
        <is>
          <t>(Número de publicaciones en medios de comunicación Tier 1 y Tier 2 realizadas/Número de publicaciones en medios de comunicación Tier 1 y Tier 2 propuestas)*100</t>
        </is>
      </c>
      <c r="AE302" t="inlineStr">
        <is>
          <t>Medir el número de publicaciones realizadas por la institución en los medios Tier 1 y Tier 2.</t>
        </is>
      </c>
      <c r="AF302" t="inlineStr">
        <is>
          <t>Gerencia de talento humano y comunicaciones</t>
        </is>
      </c>
      <c r="AG302" t="inlineStr">
        <is>
          <t>JEFE DE PRENSA</t>
        </is>
      </c>
      <c r="AH302" t="inlineStr">
        <is>
          <t>JEFE DE PRENSA</t>
        </is>
      </c>
      <c r="AI302" t="n">
        <v>394</v>
      </c>
      <c r="AJ302" t="inlineStr">
        <is>
          <t>false</t>
        </is>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Única</t>
        </is>
      </c>
      <c r="H303" t="inlineStr">
        <is>
          <t>Activo</t>
        </is>
      </c>
      <c r="I303" t="inlineStr">
        <is>
          <t>Consolidado_API_Kawak.xlsx</t>
        </is>
      </c>
      <c r="J303" t="inlineStr">
        <is>
          <t>Desglose Variables</t>
        </is>
      </c>
      <c r="K303" t="inlineStr">
        <is>
          <t>Promedio</t>
        </is>
      </c>
      <c r="M303" t="inlineStr">
        <is>
          <t>ENT</t>
        </is>
      </c>
      <c r="N303" t="inlineStr">
        <is>
          <t>Tipo 2</t>
        </is>
      </c>
      <c r="O303" t="inlineStr">
        <is>
          <t>Comunicaciones Externas</t>
        </is>
      </c>
      <c r="P303" t="inlineStr">
        <is>
          <t>Expansión</t>
        </is>
      </c>
      <c r="Q303" t="inlineStr">
        <is>
          <t xml:space="preserve">Crecer con compromiso social </t>
        </is>
      </c>
      <c r="S303" t="n">
        <v>0</v>
      </c>
      <c r="T303" t="n">
        <v>143</v>
      </c>
      <c r="U303" t="n">
        <v>0</v>
      </c>
      <c r="V303" t="inlineStr">
        <is>
          <t>Factor 8. Visibilidad nacional e internacional</t>
        </is>
      </c>
      <c r="W303" t="inlineStr">
        <is>
          <t>Característica 25: Inserción de la institución en contextos académicos nacionales e internacionales</t>
        </is>
      </c>
      <c r="AA303" t="n">
        <v>1</v>
      </c>
      <c r="AB303" t="n">
        <v>1</v>
      </c>
      <c r="AC303" t="n">
        <v>1</v>
      </c>
      <c r="AD303" t="inlineStr">
        <is>
          <t>(Número de publicaciones en medios de comunicación de la región Antioquia realizadas/Número de publicaciones en medios de comunicación de la región Antioquia propuestas)*100</t>
        </is>
      </c>
      <c r="AE303" t="inlineStr">
        <is>
          <t>Publicaciones en medios de comunicación de la región Antioquia</t>
        </is>
      </c>
      <c r="AF303" t="inlineStr">
        <is>
          <t>Gerencia de talento humano y comunicaciones</t>
        </is>
      </c>
      <c r="AG303" t="inlineStr">
        <is>
          <t xml:space="preserve">Director de Comun. Externas Sed Medellin, Jefe de prensa
</t>
        </is>
      </c>
      <c r="AH303" t="inlineStr">
        <is>
          <t xml:space="preserve">Director de Comun. Externas Sed Medellin, Jefe de prensa
</t>
        </is>
      </c>
      <c r="AI303" t="n">
        <v>395</v>
      </c>
      <c r="AJ303" t="inlineStr">
        <is>
          <t>false</t>
        </is>
      </c>
    </row>
    <row r="304">
      <c r="A304" t="n">
        <v>396</v>
      </c>
      <c r="B304" t="inlineStr">
        <is>
          <t>Publicaciones en el Campus Virtual</t>
        </is>
      </c>
      <c r="C304" t="inlineStr">
        <is>
          <t>Operativo</t>
        </is>
      </c>
      <c r="D304" t="inlineStr">
        <is>
          <t>Diseño de Contenido Virtual</t>
        </is>
      </c>
      <c r="E304" t="inlineStr">
        <is>
          <t>Semestral</t>
        </is>
      </c>
      <c r="F304" t="inlineStr">
        <is>
          <t>Positivo</t>
        </is>
      </c>
      <c r="G304" t="inlineStr">
        <is>
          <t>Serie Única</t>
        </is>
      </c>
      <c r="H304" t="inlineStr">
        <is>
          <t>Historico</t>
        </is>
      </c>
      <c r="I304" t="inlineStr">
        <is>
          <t>Consolidado_API_Kawak.xlsx</t>
        </is>
      </c>
      <c r="K304" t="inlineStr">
        <is>
          <t>Acumulado</t>
        </is>
      </c>
      <c r="M304" t="inlineStr">
        <is>
          <t>DEC</t>
        </is>
      </c>
      <c r="N304" t="inlineStr">
        <is>
          <t>Tipo 1</t>
        </is>
      </c>
      <c r="O304" t="inlineStr">
        <is>
          <t>Diseño de Contenido Virtual</t>
        </is>
      </c>
      <c r="P304" t="inlineStr">
        <is>
          <t>Expansión</t>
        </is>
      </c>
      <c r="Q304" t="inlineStr">
        <is>
          <t xml:space="preserve">Crecer con compromiso social </t>
        </is>
      </c>
      <c r="S304" t="n">
        <v>0</v>
      </c>
      <c r="T304" t="n">
        <v>144</v>
      </c>
      <c r="U304" t="n">
        <v>0</v>
      </c>
      <c r="V304" t="inlineStr">
        <is>
          <t>Factor 8. Visibilidad nacional e internacional</t>
        </is>
      </c>
      <c r="W304" t="inlineStr">
        <is>
          <t>Característica 25: Inserción de la institución en contextos académicos nacionales e internacionales</t>
        </is>
      </c>
      <c r="AA304" t="n">
        <v>1</v>
      </c>
      <c r="AB304" t="n">
        <v>1</v>
      </c>
      <c r="AC304" t="n">
        <v>0</v>
      </c>
      <c r="AD304" t="inlineStr">
        <is>
          <t>(# de publicaciones realizadas en el campus virtual/# de publicaciones solicitadas en el campus virtual)*100</t>
        </is>
      </c>
      <c r="AE304" t="inlineStr">
        <is>
          <t>Medir el número de publicaciones realizadas en el campus virtual durante el periodo</t>
        </is>
      </c>
      <c r="AF304" t="inlineStr">
        <is>
          <t>Rectoría</t>
        </is>
      </c>
      <c r="AG304" t="inlineStr">
        <is>
          <t>Coordinador de gestión de contenidos</t>
        </is>
      </c>
      <c r="AH304" t="inlineStr">
        <is>
          <t>Coordinador de gestión de contenidos</t>
        </is>
      </c>
      <c r="AI304" t="n">
        <v>396</v>
      </c>
      <c r="AJ304" t="inlineStr">
        <is>
          <t>false</t>
        </is>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Promedio</t>
        </is>
      </c>
      <c r="M305" t="inlineStr">
        <is>
          <t>%</t>
        </is>
      </c>
      <c r="N305" t="inlineStr">
        <is>
          <t>Tipo 2</t>
        </is>
      </c>
      <c r="O305" t="inlineStr">
        <is>
          <t>Diseño de Contenido Virtual</t>
        </is>
      </c>
      <c r="P305" t="inlineStr">
        <is>
          <t>Expansión</t>
        </is>
      </c>
      <c r="Q305" t="inlineStr">
        <is>
          <t xml:space="preserve">Crecer con compromiso social </t>
        </is>
      </c>
      <c r="S305" t="n">
        <v>0</v>
      </c>
      <c r="T305" t="n">
        <v>145</v>
      </c>
      <c r="U305" t="n">
        <v>0</v>
      </c>
      <c r="V305" t="inlineStr">
        <is>
          <t>Factor 7. Impacto social</t>
        </is>
      </c>
      <c r="W305" t="inlineStr">
        <is>
          <t>Característica 15: Sistema interno de aseguramiento de la calidad</t>
        </is>
      </c>
      <c r="AA305" t="n">
        <v>1</v>
      </c>
      <c r="AB305" t="n">
        <v>1</v>
      </c>
      <c r="AC305" t="n">
        <v>1</v>
      </c>
      <c r="AD305" t="inlineStr">
        <is>
          <t>(N de casos gestionados del estudio de grabación virtual/N de casos solicitados en la mesa de soluciones del estudio de grabación virtual)*100</t>
        </is>
      </c>
      <c r="AE305" t="inlineStr">
        <is>
          <t>Medir el nivel de cumplimiento en la gestión de casos del estudio de grabación virtual</t>
        </is>
      </c>
      <c r="AF305" t="inlineStr">
        <is>
          <t>Rectoría</t>
        </is>
      </c>
      <c r="AG305" t="inlineStr">
        <is>
          <t>Coordinador de Estudio de Grabacion Virt</t>
        </is>
      </c>
      <c r="AH305" t="inlineStr">
        <is>
          <t>Coordinador de estudio de grabación Virt</t>
        </is>
      </c>
      <c r="AI305" t="n">
        <v>397</v>
      </c>
      <c r="AJ305" t="inlineStr">
        <is>
          <t>false</t>
        </is>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188</v>
      </c>
      <c r="U306" t="n">
        <v>0</v>
      </c>
      <c r="V306" t="inlineStr">
        <is>
          <t>Factor 8. Visibilidad nacional e internacional</t>
        </is>
      </c>
      <c r="W306" t="inlineStr">
        <is>
          <t>Característica 25: Inserción de la institución en contextos académicos nacionales e internacionales</t>
        </is>
      </c>
      <c r="AA306" t="n">
        <v>1</v>
      </c>
      <c r="AB306" t="n">
        <v>1</v>
      </c>
      <c r="AC306" t="n">
        <v>1</v>
      </c>
      <c r="AD306" t="inlineStr">
        <is>
          <t>(N de participantes en actividades de desarrollo de Cultura y Formación Emprendedora/N de participantes a actividades de desarrollo de Cultura y Formación Emprendedora proyectados)*100</t>
        </is>
      </c>
      <c r="AE306" t="inlineStr">
        <is>
          <t>Medir el nivel de participación en las actividades de cultura y formación emprendedora (Internos - Externos)</t>
        </is>
      </c>
      <c r="AF306" t="inlineStr">
        <is>
          <t>Vicerrectoría académica</t>
        </is>
      </c>
      <c r="AG306" t="inlineStr">
        <is>
          <t>Wilinton Javier Ortiz Amador</t>
        </is>
      </c>
      <c r="AH306" t="inlineStr">
        <is>
          <t>Wilinton Javier Ortiz Amador</t>
        </is>
      </c>
      <c r="AI306" t="n">
        <v>398</v>
      </c>
      <c r="AJ306" t="inlineStr">
        <is>
          <t>true</t>
        </is>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189</v>
      </c>
      <c r="U307" t="n">
        <v>0</v>
      </c>
      <c r="V307" t="inlineStr">
        <is>
          <t>Factor 6. Aportes de la investigación, la innovación, el desarrollo tecnológico y la creación al entorno</t>
        </is>
      </c>
      <c r="W307" t="inlineStr">
        <is>
          <t>Característica 21: Formación para la investigación, creación e innovación</t>
        </is>
      </c>
      <c r="AA307" t="n">
        <v>1</v>
      </c>
      <c r="AB307" t="n">
        <v>1</v>
      </c>
      <c r="AC307" t="n">
        <v>1</v>
      </c>
      <c r="AD307" t="inlineStr">
        <is>
          <t>N de mentorías o asesorías especializadas a emprendedores realizadas proyectadas/N de mentorías o asesorías especializadas a emprendedores realizadas</t>
        </is>
      </c>
      <c r="AE307" t="inlineStr">
        <is>
          <t>Medir el número de sesiones asesorías a emprendedores en el periodo vs sesiones proyectadas</t>
        </is>
      </c>
      <c r="AF307" t="inlineStr">
        <is>
          <t>Vicerrectoría académica</t>
        </is>
      </c>
      <c r="AG307" t="inlineStr">
        <is>
          <t>Wilinton Javier Ortiz Amador</t>
        </is>
      </c>
      <c r="AH307" t="inlineStr">
        <is>
          <t>Wilinton Javier Ortiz Amador</t>
        </is>
      </c>
      <c r="AI307" t="n">
        <v>399</v>
      </c>
      <c r="AJ307" t="inlineStr">
        <is>
          <t>false</t>
        </is>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Emprendimiento</t>
        </is>
      </c>
      <c r="P308" t="inlineStr">
        <is>
          <t>Experiencia</t>
        </is>
      </c>
      <c r="Q308" t="inlineStr">
        <is>
          <t>Garantizar una experiencia significativa y de valor agregado a la comunidad POLI</t>
        </is>
      </c>
      <c r="S308" t="n">
        <v>0</v>
      </c>
      <c r="T308" t="n">
        <v>190</v>
      </c>
      <c r="U308" t="n">
        <v>0</v>
      </c>
      <c r="V308" t="inlineStr">
        <is>
          <t>Factor 6. Aportes de la investigación, la innovación, el desarrollo tecnológico y la creación al entorno</t>
        </is>
      </c>
      <c r="W308" t="inlineStr">
        <is>
          <t>Característica 21: Formación para la investigación, creación e innovación</t>
        </is>
      </c>
      <c r="AA308" t="n">
        <v>1</v>
      </c>
      <c r="AB308" t="n">
        <v>1</v>
      </c>
      <c r="AC308" t="n">
        <v>1</v>
      </c>
      <c r="AD308" t="inlineStr">
        <is>
          <t>(N de emprendimientos en puesta en marcha/N de emprendimientos esperados)*100</t>
        </is>
      </c>
      <c r="AE308" t="inlineStr">
        <is>
          <t>Medir  el número de proyectos de emprendimiento que empiezan a generar ingresos por ventas</t>
        </is>
      </c>
      <c r="AF308" t="inlineStr">
        <is>
          <t>Vicerrectoría académica</t>
        </is>
      </c>
      <c r="AG308" t="inlineStr">
        <is>
          <t>Wilinton Javier Ortiz Amador</t>
        </is>
      </c>
      <c r="AH308" t="inlineStr">
        <is>
          <t>Wilinton Javier Ortiz Amador</t>
        </is>
      </c>
      <c r="AI308" t="n">
        <v>400</v>
      </c>
      <c r="AJ308" t="inlineStr">
        <is>
          <t>false</t>
        </is>
      </c>
    </row>
    <row r="309">
      <c r="A309" t="n">
        <v>401</v>
      </c>
      <c r="B309" t="inlineStr">
        <is>
          <t>Producción de nuevos MI-Books</t>
        </is>
      </c>
      <c r="C309" t="inlineStr">
        <is>
          <t>Operativo</t>
        </is>
      </c>
      <c r="D309" t="inlineStr">
        <is>
          <t>LEI</t>
        </is>
      </c>
      <c r="E309" t="inlineStr">
        <is>
          <t>Semestral</t>
        </is>
      </c>
      <c r="F309" t="inlineStr">
        <is>
          <t>Positivo</t>
        </is>
      </c>
      <c r="G309" t="inlineStr">
        <is>
          <t>Serie Única</t>
        </is>
      </c>
      <c r="H309" t="inlineStr">
        <is>
          <t>Activo</t>
        </is>
      </c>
      <c r="I309" t="inlineStr">
        <is>
          <t>Consolidado_API_Kawak.xlsx</t>
        </is>
      </c>
      <c r="J309" t="inlineStr">
        <is>
          <t>Desglose Variables</t>
        </is>
      </c>
      <c r="K309" t="inlineStr">
        <is>
          <t>Acumulado</t>
        </is>
      </c>
      <c r="M309" t="inlineStr">
        <is>
          <t>ENT</t>
        </is>
      </c>
      <c r="N309" t="inlineStr">
        <is>
          <t>Tipo 2</t>
        </is>
      </c>
      <c r="O309" t="inlineStr">
        <is>
          <t>LEI</t>
        </is>
      </c>
      <c r="P309" t="inlineStr">
        <is>
          <t>Calidad</t>
        </is>
      </c>
      <c r="Q309" t="inlineStr">
        <is>
          <t>Fortalecer la oferta educativa y la innovación curricular</t>
        </is>
      </c>
      <c r="S309" t="n">
        <v>0</v>
      </c>
      <c r="T309" t="n">
        <v>122</v>
      </c>
      <c r="U309" t="n">
        <v>0</v>
      </c>
      <c r="V309" t="inlineStr">
        <is>
          <t>Factor 6. Aportes de la investigación, la innovación, el desarrollo tecnológico y la creación al entorno</t>
        </is>
      </c>
      <c r="W309" t="inlineStr">
        <is>
          <t>Característica 21: Formación para la investigación, creación e innovación</t>
        </is>
      </c>
      <c r="AA309" t="n">
        <v>1</v>
      </c>
      <c r="AB309" t="n">
        <v>1</v>
      </c>
      <c r="AC309" t="n">
        <v>1</v>
      </c>
      <c r="AD309" t="inlineStr">
        <is>
          <t>(N de MI-Book elaborados/N Total de MI-Ebooks proyectados en el periodo)*100</t>
        </is>
      </c>
      <c r="AE309" t="inlineStr">
        <is>
          <t>Medir el porcentaje de MI-ebooks elaborados en el periodo vs el proyectado</t>
        </is>
      </c>
      <c r="AF309" t="inlineStr">
        <is>
          <t>Vicerrectoría académica</t>
        </is>
      </c>
      <c r="AG309" t="inlineStr">
        <is>
          <t>Coor. de Innovacion y Desarrollo Virtual</t>
        </is>
      </c>
      <c r="AH309" t="inlineStr">
        <is>
          <t>Director Crea
Coor. de Innovacion y Desarrollo Virtual</t>
        </is>
      </c>
      <c r="AI309" t="n">
        <v>401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Única</t>
        </is>
      </c>
      <c r="H310" t="inlineStr">
        <is>
          <t>Activo</t>
        </is>
      </c>
      <c r="I310" t="inlineStr">
        <is>
          <t>Consolidado_API_Kawak.xlsx</t>
        </is>
      </c>
      <c r="J310" t="inlineStr">
        <is>
          <t>Desglose Variables</t>
        </is>
      </c>
      <c r="K310" t="inlineStr">
        <is>
          <t>Cierre</t>
        </is>
      </c>
      <c r="M310" t="inlineStr">
        <is>
          <t>ENT</t>
        </is>
      </c>
      <c r="N310" t="inlineStr">
        <is>
          <t>Tipo 1</t>
        </is>
      </c>
      <c r="O310" t="inlineStr">
        <is>
          <t>LEI</t>
        </is>
      </c>
      <c r="P310" t="inlineStr">
        <is>
          <t>Calidad</t>
        </is>
      </c>
      <c r="Q310" t="inlineStr">
        <is>
          <t>Fortalecer la oferta educativa y la innovación curricular</t>
        </is>
      </c>
      <c r="S310" t="n">
        <v>0</v>
      </c>
      <c r="T310" t="n">
        <v>123</v>
      </c>
      <c r="U310" t="n">
        <v>0</v>
      </c>
      <c r="V310" t="inlineStr">
        <is>
          <t>Factor 6. Aportes de la investigación, la innovación, el desarrollo tecnológico y la creación al entorno</t>
        </is>
      </c>
      <c r="W310" t="inlineStr">
        <is>
          <t>Característica 21: Formación para la investigación, creación e innovación</t>
        </is>
      </c>
      <c r="AA310" t="n">
        <v>1</v>
      </c>
      <c r="AB310" t="n">
        <v>1</v>
      </c>
      <c r="AC310" t="n">
        <v>1</v>
      </c>
      <c r="AD310" t="inlineStr">
        <is>
          <t>N de usuarios que ingresaron al portal en el periodo</t>
        </is>
      </c>
      <c r="AE310" t="inlineStr">
        <is>
          <t>Medir el número de usuarios que han utilizado los MI-Books - Metrica</t>
        </is>
      </c>
      <c r="AF310" t="inlineStr">
        <is>
          <t>Vicerrectoría académica</t>
        </is>
      </c>
      <c r="AG310" t="inlineStr">
        <is>
          <t>Coor. de Innovacion y Desarrollo Virtual</t>
        </is>
      </c>
      <c r="AH310" t="inlineStr">
        <is>
          <t>Director Crea
Coor. de Innovacion y Desarrollo Virtual</t>
        </is>
      </c>
      <c r="AI310" t="n">
        <v>402</v>
      </c>
      <c r="AJ310" t="inlineStr">
        <is>
          <t>false</t>
        </is>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Única</t>
        </is>
      </c>
      <c r="H311" t="inlineStr">
        <is>
          <t>Activo</t>
        </is>
      </c>
      <c r="I311" t="inlineStr">
        <is>
          <t>Consolidado_API_Kawak.xlsx</t>
        </is>
      </c>
      <c r="J311" t="inlineStr">
        <is>
          <t>Desglose Variables</t>
        </is>
      </c>
      <c r="K311" t="inlineStr">
        <is>
          <t>Acumulado</t>
        </is>
      </c>
      <c r="M311" t="inlineStr">
        <is>
          <t>ENT</t>
        </is>
      </c>
      <c r="N311" t="inlineStr">
        <is>
          <t>Metrica</t>
        </is>
      </c>
      <c r="O311" t="inlineStr">
        <is>
          <t>LEI</t>
        </is>
      </c>
      <c r="P311" t="inlineStr">
        <is>
          <t>Calidad</t>
        </is>
      </c>
      <c r="Q311" t="inlineStr">
        <is>
          <t>Fortalecer la oferta educativa y la innovación curricular</t>
        </is>
      </c>
      <c r="S311" t="n">
        <v>0</v>
      </c>
      <c r="T311" t="n">
        <v>124</v>
      </c>
      <c r="U311" t="n">
        <v>0</v>
      </c>
      <c r="V311" t="inlineStr">
        <is>
          <t>Factor 11. Comunidad de estudiantes</t>
        </is>
      </c>
      <c r="W311" t="inlineStr">
        <is>
          <t>Característica 34: Admisión y permanencia de estudiantes</t>
        </is>
      </c>
      <c r="AA311" t="n">
        <v>1</v>
      </c>
      <c r="AB311" t="n">
        <v>1</v>
      </c>
      <c r="AC311" t="n">
        <v>1</v>
      </c>
      <c r="AD311" t="inlineStr">
        <is>
          <t>N de estudiantes que ingresaron a los ambientes inmersivos</t>
        </is>
      </c>
      <c r="AE311" t="inlineStr">
        <is>
          <t>Medir el número de estudiantes que utilizan los ambientes inmersivos - Metrica</t>
        </is>
      </c>
      <c r="AF311" t="inlineStr">
        <is>
          <t>Vicerrectoría académica</t>
        </is>
      </c>
      <c r="AG311" t="inlineStr">
        <is>
          <t>Profesor Tiempo Completo Investigador Titular - Coor Proyectos Especiales</t>
        </is>
      </c>
      <c r="AH311" t="inlineStr">
        <is>
          <t>Profesor Tiempo Completo Investigador Titular - Coor Proyectos Especiales</t>
        </is>
      </c>
      <c r="AI311" t="n">
        <v>403</v>
      </c>
      <c r="AJ311" t="inlineStr">
        <is>
          <t>false</t>
        </is>
      </c>
    </row>
    <row r="312">
      <c r="A312" t="n">
        <v>404</v>
      </c>
      <c r="B312" t="inlineStr">
        <is>
          <t>Casos presentados y solucionados</t>
        </is>
      </c>
      <c r="C312" t="inlineStr">
        <is>
          <t>Estratégico</t>
        </is>
      </c>
      <c r="D312" t="inlineStr">
        <is>
          <t>LEI</t>
        </is>
      </c>
      <c r="E312" t="inlineStr">
        <is>
          <t>Semestral</t>
        </is>
      </c>
      <c r="F312" t="inlineStr">
        <is>
          <t>Negativo</t>
        </is>
      </c>
      <c r="G312" t="inlineStr">
        <is>
          <t>Serie Única</t>
        </is>
      </c>
      <c r="H312" t="inlineStr">
        <is>
          <t>Historico</t>
        </is>
      </c>
      <c r="I312" t="inlineStr">
        <is>
          <t>Consolidado_API_Kawak.xlsx</t>
        </is>
      </c>
      <c r="K312" t="inlineStr">
        <is>
          <t>Promedio</t>
        </is>
      </c>
      <c r="M312" t="inlineStr">
        <is>
          <t>%</t>
        </is>
      </c>
      <c r="N312" t="inlineStr">
        <is>
          <t>Tipo 1</t>
        </is>
      </c>
      <c r="O312" t="inlineStr">
        <is>
          <t>LEI</t>
        </is>
      </c>
      <c r="P312" t="inlineStr">
        <is>
          <t>Calidad</t>
        </is>
      </c>
      <c r="Q312" t="inlineStr">
        <is>
          <t>Fortalecer la oferta educativa y la innovación curricular</t>
        </is>
      </c>
      <c r="S312" t="n">
        <v>0</v>
      </c>
      <c r="T312" t="n">
        <v>125</v>
      </c>
      <c r="U312" t="n">
        <v>0</v>
      </c>
      <c r="V312" t="inlineStr">
        <is>
          <t>Factor 7. Impacto social</t>
        </is>
      </c>
      <c r="W312" t="inlineStr">
        <is>
          <t>Característica 15: Sistema interno de aseguramiento de la calidad</t>
        </is>
      </c>
      <c r="AA312" t="n">
        <v>1</v>
      </c>
      <c r="AB312" t="n">
        <v>1</v>
      </c>
      <c r="AC312" t="n">
        <v>0</v>
      </c>
      <c r="AD312" t="inlineStr">
        <is>
          <t>(# de casos presentados en  simuladores/ total de estudiantes que simularon)*100</t>
        </is>
      </c>
      <c r="AE312" t="inlineStr">
        <is>
          <t>Medir el nivel de casos reportados por simuladores vs el total de estudiantes que simularon</t>
        </is>
      </c>
      <c r="AF312" t="inlineStr">
        <is>
          <t>Vicerrectoría académica</t>
        </is>
      </c>
      <c r="AG312" t="inlineStr">
        <is>
          <t>Profesor Tiempo Completo Inicial Titular - Coor Proyectos Especiales</t>
        </is>
      </c>
      <c r="AH312" t="inlineStr">
        <is>
          <t>Profesor Tiempo Completo Inicial Titular - Coor Proyectos Especiales</t>
        </is>
      </c>
      <c r="AI312" t="n">
        <v>404</v>
      </c>
      <c r="AJ312" t="inlineStr">
        <is>
          <t>false</t>
        </is>
      </c>
    </row>
    <row r="313">
      <c r="A313" t="n">
        <v>405</v>
      </c>
      <c r="B313" t="inlineStr">
        <is>
          <t>Proyecto de reingenieria y arquitectura de software LEI</t>
        </is>
      </c>
      <c r="C313" t="inlineStr">
        <is>
          <t>Estratégico</t>
        </is>
      </c>
      <c r="D313" t="inlineStr">
        <is>
          <t>LEI</t>
        </is>
      </c>
      <c r="E313" t="inlineStr">
        <is>
          <t>Semestral</t>
        </is>
      </c>
      <c r="F313" t="inlineStr">
        <is>
          <t>Positivo</t>
        </is>
      </c>
      <c r="G313" t="inlineStr">
        <is>
          <t>Serie Única</t>
        </is>
      </c>
      <c r="H313" t="inlineStr">
        <is>
          <t>Historico</t>
        </is>
      </c>
      <c r="I313" t="inlineStr">
        <is>
          <t>Consolidado_API_Kawak.xlsx</t>
        </is>
      </c>
      <c r="K313" t="inlineStr">
        <is>
          <t>Cierre</t>
        </is>
      </c>
      <c r="M313" t="inlineStr">
        <is>
          <t>%</t>
        </is>
      </c>
      <c r="N313" t="inlineStr">
        <is>
          <t>Tipo 1</t>
        </is>
      </c>
      <c r="O313" t="inlineStr">
        <is>
          <t>LEI</t>
        </is>
      </c>
      <c r="P313" t="inlineStr">
        <is>
          <t>Calidad</t>
        </is>
      </c>
      <c r="Q313" t="inlineStr">
        <is>
          <t>Fortalecer la oferta educativa y la innovación curricular</t>
        </is>
      </c>
      <c r="S313" t="n">
        <v>0</v>
      </c>
      <c r="T313" t="n">
        <v>126</v>
      </c>
      <c r="U313" t="n">
        <v>0</v>
      </c>
      <c r="V313" t="inlineStr">
        <is>
          <t>Factor 7. Impacto social</t>
        </is>
      </c>
      <c r="W313" t="inlineStr">
        <is>
          <t>Característica 14: Formación y desarrollo tecnológico</t>
        </is>
      </c>
      <c r="AA313" t="n">
        <v>1</v>
      </c>
      <c r="AB313" t="n">
        <v>1</v>
      </c>
      <c r="AC313" t="n">
        <v>0</v>
      </c>
      <c r="AD313" t="inlineStr">
        <is>
          <t>N° actividades  ejecutadas / N°actividades  planeadas *100</t>
        </is>
      </c>
      <c r="AE313" t="inlineStr">
        <is>
          <t>Medir el avance del Proyecto de reingenieria y arquitectura de software LEI</t>
        </is>
      </c>
      <c r="AF313" t="inlineStr">
        <is>
          <t>Vicerrectoría académica</t>
        </is>
      </c>
      <c r="AG313" t="inlineStr">
        <is>
          <t>Profesor Tiempo Completo Inicial Titular - Coor Proyectos Especiales</t>
        </is>
      </c>
      <c r="AH313" t="inlineStr">
        <is>
          <t>Profesor Tiempo Completo Inicial Titular - Coor Proyectos Especiales</t>
        </is>
      </c>
      <c r="AI313" t="n">
        <v>405</v>
      </c>
      <c r="AJ313" t="inlineStr">
        <is>
          <t>false</t>
        </is>
      </c>
    </row>
    <row r="314">
      <c r="A314" t="n">
        <v>406</v>
      </c>
      <c r="B314" t="inlineStr">
        <is>
          <t>Programas con condiciones iniciales aprobadas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127</v>
      </c>
      <c r="U314" t="n">
        <v>0</v>
      </c>
      <c r="V314" t="inlineStr">
        <is>
          <t>Factor 5. Estructura y procesos académicos</t>
        </is>
      </c>
      <c r="W314" t="inlineStr">
        <is>
          <t>Característica 20: Procesos de creación, modificación y ampliación de programas académicos</t>
        </is>
      </c>
      <c r="AA314" t="n">
        <v>1</v>
      </c>
      <c r="AB314" t="n">
        <v>1</v>
      </c>
      <c r="AC314" t="n">
        <v>0</v>
      </c>
      <c r="AD314" t="inlineStr">
        <is>
          <t>Número de programas aprobados por facultad</t>
        </is>
      </c>
      <c r="AE314" t="inlineStr">
        <is>
          <t>Programas con condiciones iniciales aprobadas por facultad</t>
        </is>
      </c>
      <c r="AF314" t="inlineStr">
        <is>
          <t>Vicerrectoría académica</t>
        </is>
      </c>
      <c r="AG314" t="inlineStr">
        <is>
          <t>Coordinadora de gestión de la información</t>
        </is>
      </c>
      <c r="AH314" t="inlineStr">
        <is>
          <t>Director de aseguramiento de calidad</t>
        </is>
      </c>
      <c r="AI314" t="n">
        <v>406</v>
      </c>
      <c r="AJ314" t="inlineStr">
        <is>
          <t>false</t>
        </is>
      </c>
    </row>
    <row r="315">
      <c r="A315" t="n">
        <v>407</v>
      </c>
      <c r="B315" t="inlineStr">
        <is>
          <t>Programas 1ra fase de condiciones iniciales radicadas por facultad</t>
        </is>
      </c>
      <c r="C315" t="inlineStr">
        <is>
          <t>Estratégico</t>
        </is>
      </c>
      <c r="D315" t="inlineStr">
        <is>
          <t>Creación, modificación y cierre de programas académicos</t>
        </is>
      </c>
      <c r="E315" t="inlineStr">
        <is>
          <t>Semestral</t>
        </is>
      </c>
      <c r="F315" t="inlineStr">
        <is>
          <t>Positivo</t>
        </is>
      </c>
      <c r="G315" t="inlineStr">
        <is>
          <t>Serie Única</t>
        </is>
      </c>
      <c r="H315" t="inlineStr">
        <is>
          <t>Historico</t>
        </is>
      </c>
      <c r="I315" t="inlineStr">
        <is>
          <t>Consolidado_API_Kawak.xlsx</t>
        </is>
      </c>
      <c r="K315" t="inlineStr">
        <is>
          <t>Acumulado</t>
        </is>
      </c>
      <c r="M315" t="inlineStr">
        <is>
          <t>ENT</t>
        </is>
      </c>
      <c r="N315" t="inlineStr">
        <is>
          <t>Tipo 1</t>
        </is>
      </c>
      <c r="O315" t="inlineStr">
        <is>
          <t>Creación, modificación y cierre de programas académicos</t>
        </is>
      </c>
      <c r="P315" t="inlineStr">
        <is>
          <t>Calidad</t>
        </is>
      </c>
      <c r="Q315" t="inlineStr">
        <is>
          <t>Asegurar la alta calidad a nivel institucional</t>
        </is>
      </c>
      <c r="S315" t="n">
        <v>0</v>
      </c>
      <c r="T315" t="n">
        <v>128</v>
      </c>
      <c r="U315" t="n">
        <v>0</v>
      </c>
      <c r="V315" t="inlineStr">
        <is>
          <t>Factor 5. Estructura y procesos académicos</t>
        </is>
      </c>
      <c r="W315" t="inlineStr">
        <is>
          <t>Característica 20: Procesos de creación, modificación y ampliación de programas académicos</t>
        </is>
      </c>
      <c r="AA315" t="n">
        <v>1</v>
      </c>
      <c r="AB315" t="n">
        <v>1</v>
      </c>
      <c r="AC315" t="n">
        <v>0</v>
      </c>
      <c r="AD315" t="inlineStr">
        <is>
          <t>(N Programas 1ra fase de condiciones iniciales radicadas por facultad/N Programas 1ra fase de condiciones iniciales a radicar por facultad)*100</t>
        </is>
      </c>
      <c r="AE315" t="inlineStr">
        <is>
          <t>Programas 1ra fase de condiciones iniciales radicadas por facultad</t>
        </is>
      </c>
      <c r="AF315" t="inlineStr">
        <is>
          <t>Vicerrectoría académica</t>
        </is>
      </c>
      <c r="AG315" t="inlineStr">
        <is>
          <t>Coordinadora de gestión de la información</t>
        </is>
      </c>
      <c r="AH315" t="inlineStr">
        <is>
          <t>Director de aseguramiento de calidad</t>
        </is>
      </c>
      <c r="AI315" t="n">
        <v>407</v>
      </c>
      <c r="AJ315" t="inlineStr">
        <is>
          <t>false</t>
        </is>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ENT</t>
        </is>
      </c>
      <c r="N316" t="inlineStr">
        <is>
          <t>Tipo 2</t>
        </is>
      </c>
      <c r="O316" t="inlineStr">
        <is>
          <t>Creación, modificación y cierre de programas académicos</t>
        </is>
      </c>
      <c r="P316" t="inlineStr">
        <is>
          <t>Calidad</t>
        </is>
      </c>
      <c r="Q316" t="inlineStr">
        <is>
          <t>Asegurar la alta calidad a nivel institucional</t>
        </is>
      </c>
      <c r="S316" t="n">
        <v>0</v>
      </c>
      <c r="T316" t="n">
        <v>129</v>
      </c>
      <c r="U316" t="n">
        <v>0</v>
      </c>
      <c r="V316" t="inlineStr">
        <is>
          <t>Factor 5. Estructura y procesos académicos</t>
        </is>
      </c>
      <c r="W316" t="inlineStr">
        <is>
          <t>Característica 20: Procesos de creación, modificación y ampliación de programas académicos</t>
        </is>
      </c>
      <c r="AA316" t="n">
        <v>1</v>
      </c>
      <c r="AB316" t="n">
        <v>1</v>
      </c>
      <c r="AC316" t="n">
        <v>1</v>
      </c>
      <c r="AD316" t="inlineStr">
        <is>
          <t>(N Programas nuevos radicados por facultad/N Programas nuevos a radicar por facultad)*100</t>
        </is>
      </c>
      <c r="AE316" t="inlineStr">
        <is>
          <t>Programas nuevos radicados por facultad</t>
        </is>
      </c>
      <c r="AF316" t="inlineStr">
        <is>
          <t>Vicerrectoría académica</t>
        </is>
      </c>
      <c r="AG316" t="inlineStr">
        <is>
          <t>Coordinadora de gestión de la información</t>
        </is>
      </c>
      <c r="AH316" t="inlineStr">
        <is>
          <t>Director de aseguramiento de calidad</t>
        </is>
      </c>
      <c r="AI316" t="n">
        <v>408</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Consolidado_API_Kawak.xlsx</t>
        </is>
      </c>
      <c r="J317" t="inlineStr">
        <is>
          <t>Extraer Meta y ejecución directamente de fuente</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Factor 7. Impacto social</t>
        </is>
      </c>
      <c r="W317" t="inlineStr">
        <is>
          <t>Característica 15: Sistema interno de aseguramiento de la calidad</t>
        </is>
      </c>
      <c r="AA317" t="n">
        <v>1</v>
      </c>
      <c r="AB317" t="n">
        <v>1</v>
      </c>
      <c r="AC317" t="n">
        <v>1</v>
      </c>
      <c r="AD317" t="inlineStr">
        <is>
          <t>(Envios realizados dentro de los tiempos establecidos/Envios realizados durante el periodo)
(Diplomas- Otros tipo de material)</t>
        </is>
      </c>
      <c r="AE317" t="inlineStr">
        <is>
          <t>Medir el nivel de oportunidad en los tiempos de entrega de envios</t>
        </is>
      </c>
      <c r="AF317" t="inlineStr">
        <is>
          <t>Rectoría</t>
        </is>
      </c>
      <c r="AG317" t="inlineStr">
        <is>
          <t>Jefe de Pqrs y Litigios</t>
        </is>
      </c>
      <c r="AH317" t="inlineStr">
        <is>
          <t>Jefe de Pqrs y Litigios</t>
        </is>
      </c>
      <c r="AI317" t="n">
        <v>409</v>
      </c>
      <c r="AJ317" t="inlineStr">
        <is>
          <t>false</t>
        </is>
      </c>
    </row>
    <row r="318">
      <c r="A318" t="n">
        <v>410</v>
      </c>
      <c r="B318" t="inlineStr">
        <is>
          <t>Solicitudes de gestión documental</t>
        </is>
      </c>
      <c r="C318" t="inlineStr">
        <is>
          <t>Operativo</t>
        </is>
      </c>
      <c r="D318" t="inlineStr">
        <is>
          <t>GESTIÓN JURÍDICA Y NORMATIVA</t>
        </is>
      </c>
      <c r="E318" t="inlineStr">
        <is>
          <t>Trimestral</t>
        </is>
      </c>
      <c r="F318" t="inlineStr">
        <is>
          <t>Positivo</t>
        </is>
      </c>
      <c r="G318" t="inlineStr">
        <is>
          <t>Serie Única</t>
        </is>
      </c>
      <c r="H318" t="inlineStr">
        <is>
          <t>Historico</t>
        </is>
      </c>
      <c r="I318" t="inlineStr">
        <is>
          <t>Consolidado_API_Kawak.xlsx</t>
        </is>
      </c>
      <c r="K318" t="inlineStr">
        <is>
          <t>Acumulado</t>
        </is>
      </c>
      <c r="M318" t="inlineStr">
        <is>
          <t>%</t>
        </is>
      </c>
      <c r="N318" t="inlineStr">
        <is>
          <t>Tipo 1</t>
        </is>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V318" t="inlineStr">
        <is>
          <t>Factor 7. Impacto social</t>
        </is>
      </c>
      <c r="W318" t="inlineStr">
        <is>
          <t>Característica 15: Sistema interno de aseguramiento de la calidad</t>
        </is>
      </c>
      <c r="AA318" t="n">
        <v>0</v>
      </c>
      <c r="AB318" t="n">
        <v>0</v>
      </c>
      <c r="AC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G319" t="inlineStr">
        <is>
          <t>Serie Única</t>
        </is>
      </c>
      <c r="H319" t="inlineStr">
        <is>
          <t>Historico</t>
        </is>
      </c>
      <c r="I319" t="inlineStr">
        <is>
          <t>Consolidado_API_Kawak.xlsx</t>
        </is>
      </c>
      <c r="K319" t="inlineStr">
        <is>
          <t>Promedio</t>
        </is>
      </c>
      <c r="M319" t="inlineStr">
        <is>
          <t>%</t>
        </is>
      </c>
      <c r="N319" t="inlineStr">
        <is>
          <t>Tipo 1</t>
        </is>
      </c>
      <c r="O319" t="inlineStr">
        <is>
          <t>Comunicaciones Externas</t>
        </is>
      </c>
      <c r="P319" t="inlineStr">
        <is>
          <t>Expansión</t>
        </is>
      </c>
      <c r="Q319" t="inlineStr">
        <is>
          <t xml:space="preserve">Crecer con compromiso social </t>
        </is>
      </c>
      <c r="S319" t="n">
        <v>0</v>
      </c>
      <c r="T319" t="n">
        <v>146</v>
      </c>
      <c r="U319" t="n">
        <v>0</v>
      </c>
      <c r="V319" t="inlineStr">
        <is>
          <t>Factor 8. Visibilidad nacional e internacional</t>
        </is>
      </c>
      <c r="W319" t="inlineStr">
        <is>
          <t>Característica 25: Inserción de la institución en contextos académicos nacionales e internacionales</t>
        </is>
      </c>
      <c r="AA319" t="n">
        <v>1</v>
      </c>
      <c r="AB319" t="n">
        <v>1</v>
      </c>
      <c r="AC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G320" t="inlineStr">
        <is>
          <t>Serie Única</t>
        </is>
      </c>
      <c r="H320" t="inlineStr">
        <is>
          <t>Historico</t>
        </is>
      </c>
      <c r="I320" t="inlineStr">
        <is>
          <t>Consolidado_API_Kawak.xlsx</t>
        </is>
      </c>
      <c r="K320" t="inlineStr">
        <is>
          <t>Cierre</t>
        </is>
      </c>
      <c r="M320" t="inlineStr">
        <is>
          <t>%</t>
        </is>
      </c>
      <c r="N320" t="inlineStr">
        <is>
          <t>Tipo 1</t>
        </is>
      </c>
      <c r="O320" t="inlineStr">
        <is>
          <t>Comunicaciones Externas</t>
        </is>
      </c>
      <c r="P320" t="inlineStr">
        <is>
          <t>Expansión</t>
        </is>
      </c>
      <c r="Q320" t="inlineStr">
        <is>
          <t xml:space="preserve">Crecer con compromiso social </t>
        </is>
      </c>
      <c r="S320" t="n">
        <v>0</v>
      </c>
      <c r="T320" t="n">
        <v>147</v>
      </c>
      <c r="U320" t="n">
        <v>0</v>
      </c>
      <c r="V320" t="inlineStr">
        <is>
          <t>Factor 8. Visibilidad nacional e internacional</t>
        </is>
      </c>
      <c r="W320" t="inlineStr">
        <is>
          <t>Característica 25: Inserción de la institución en contextos académicos nacionales e internacionales</t>
        </is>
      </c>
      <c r="AA320" t="n">
        <v>1</v>
      </c>
      <c r="AB320" t="n">
        <v>1</v>
      </c>
      <c r="AC320" t="n">
        <v>0</v>
      </c>
      <c r="AD320" t="inlineStr">
        <is>
          <t>(N de eventos externos en que participo la institución/N de eventos externos para la institución planeados	)*100</t>
        </is>
      </c>
      <c r="AE320" t="inlineStr">
        <is>
          <t>Participación en 2 eventos externos de impacto</t>
        </is>
      </c>
      <c r="AF320" t="inlineStr">
        <is>
          <t>Gerencia de talento humano y comunicaciones</t>
        </is>
      </c>
      <c r="AG320" t="inlineStr">
        <is>
          <t xml:space="preserve">Director de Relaciones Publicas y Protoc
</t>
        </is>
      </c>
      <c r="AH320" t="inlineStr">
        <is>
          <t xml:space="preserve">Director de Relaciones Publicas y Protoc
</t>
        </is>
      </c>
      <c r="AI320" t="n">
        <v>412</v>
      </c>
      <c r="AJ320" t="inlineStr">
        <is>
          <t>false</t>
        </is>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Única</t>
        </is>
      </c>
      <c r="H321" t="inlineStr">
        <is>
          <t>Activo</t>
        </is>
      </c>
      <c r="I321" t="inlineStr">
        <is>
          <t>Consolidado_API_Kawak.xlsx</t>
        </is>
      </c>
      <c r="J321" t="inlineStr">
        <is>
          <t>Desglose Variables</t>
        </is>
      </c>
      <c r="K321" t="inlineStr">
        <is>
          <t>Cierre</t>
        </is>
      </c>
      <c r="M321" t="inlineStr">
        <is>
          <t>ENT</t>
        </is>
      </c>
      <c r="N321" t="inlineStr">
        <is>
          <t>Tipo 2</t>
        </is>
      </c>
      <c r="O321" t="inlineStr">
        <is>
          <t>Comunicaciones Externas</t>
        </is>
      </c>
      <c r="P321" t="inlineStr">
        <is>
          <t>Expansión</t>
        </is>
      </c>
      <c r="Q321" t="inlineStr">
        <is>
          <t xml:space="preserve">Crecer con compromiso social </t>
        </is>
      </c>
      <c r="S321" t="n">
        <v>0</v>
      </c>
      <c r="T321" t="n">
        <v>148</v>
      </c>
      <c r="U321" t="n">
        <v>0</v>
      </c>
      <c r="V321" t="inlineStr">
        <is>
          <t>Factor 8. Visibilidad nacional e internacional</t>
        </is>
      </c>
      <c r="W321" t="inlineStr">
        <is>
          <t>Característica 25: Inserción de la institución en contextos académicos nacionales e internacionales</t>
        </is>
      </c>
      <c r="AA321" t="n">
        <v>1</v>
      </c>
      <c r="AB321" t="n">
        <v>1</v>
      </c>
      <c r="AC321" t="n">
        <v>1</v>
      </c>
      <c r="AD321" t="inlineStr">
        <is>
          <t>(N de Participaciones del Poli como sede o patrocinador	/N de Participaciones del Poli como sede o patrocinador planeadas)*100</t>
        </is>
      </c>
      <c r="AE321" t="inlineStr">
        <is>
          <t>Medir la participación del Poli en eventos en los que la institución participa como sede o patrocinador</t>
        </is>
      </c>
      <c r="AF321" t="inlineStr">
        <is>
          <t>Gerencia de talento humano y comunicaciones</t>
        </is>
      </c>
      <c r="AG321" t="inlineStr">
        <is>
          <t>Director de Relaciones Publicas y Protoc</t>
        </is>
      </c>
      <c r="AH321" t="inlineStr">
        <is>
          <t>Director de Relaciones Publicas y Protoc</t>
        </is>
      </c>
      <c r="AI321" t="n">
        <v>413</v>
      </c>
      <c r="AJ321" t="inlineStr">
        <is>
          <t>false</t>
        </is>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Consolidado_API_Kawak.xlsx</t>
        </is>
      </c>
      <c r="J322" t="inlineStr">
        <is>
          <t>Extraer Meta y ejecución directamente de fuente</t>
        </is>
      </c>
      <c r="K322" t="inlineStr">
        <is>
          <t>Cierre</t>
        </is>
      </c>
      <c r="L322" t="inlineStr">
        <is>
          <t>Plan de retos</t>
        </is>
      </c>
      <c r="M322" t="inlineStr">
        <is>
          <t>ENT</t>
        </is>
      </c>
      <c r="N322" t="inlineStr">
        <is>
          <t>Tipo 1</t>
        </is>
      </c>
      <c r="P322" t="inlineStr">
        <is>
          <t>Transformación_Organizacional</t>
        </is>
      </c>
      <c r="Q322" t="inlineStr">
        <is>
          <t>Fortalecer la gestión por procesos y la toma de decisiones basada en el análisis de los datos</t>
        </is>
      </c>
      <c r="S322" t="n">
        <v>0</v>
      </c>
      <c r="T322" t="n">
        <v>380</v>
      </c>
      <c r="U322" t="n">
        <v>1</v>
      </c>
      <c r="V322" t="inlineStr">
        <is>
          <t>Factor 4. Mejoramiento continuo y autorregulación</t>
        </is>
      </c>
      <c r="W322" t="inlineStr">
        <is>
          <t>Característica 14. Procesos de autorregulación</t>
        </is>
      </c>
      <c r="AA322" t="n">
        <v>0</v>
      </c>
      <c r="AB322" t="n">
        <v>0</v>
      </c>
      <c r="AC322" t="n">
        <v>1</v>
      </c>
      <c r="AD322" t="inlineStr">
        <is>
          <t>(% Porcentaje de avance/% Porcentaje de esperado)*100</t>
        </is>
      </c>
      <c r="AE322" t="inlineStr">
        <is>
          <t>Medir el nivel de cumplimiento los planes anuales de las áreas que integran la rectoría</t>
        </is>
      </c>
      <c r="AF322" t="inlineStr">
        <is>
          <t>Gerencia de planeación y gestión</t>
        </is>
      </c>
      <c r="AG322" t="inlineStr">
        <is>
          <t>Especialista de planeación estratégica</t>
        </is>
      </c>
      <c r="AH322" t="inlineStr">
        <is>
          <t>Especialista de planeación estratégica</t>
        </is>
      </c>
      <c r="AI322" t="n">
        <v>414</v>
      </c>
      <c r="AJ322" t="inlineStr">
        <is>
          <t>false</t>
        </is>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V323" t="inlineStr">
        <is>
          <t>Factor 4. Mejoramiento continuo y autorregulación</t>
        </is>
      </c>
      <c r="W323" t="inlineStr">
        <is>
          <t>Característica 14. Procesos de autorregulación</t>
        </is>
      </c>
      <c r="AA323" t="n">
        <v>0</v>
      </c>
      <c r="AB323" t="n">
        <v>1</v>
      </c>
      <c r="AC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V324" t="inlineStr">
        <is>
          <t>Factor 4. Mejoramiento continuo y autorregulación</t>
        </is>
      </c>
      <c r="W324" t="inlineStr">
        <is>
          <t>Característica 14. Procesos de autorregulación</t>
        </is>
      </c>
      <c r="AA324" t="n">
        <v>0</v>
      </c>
      <c r="AB324" t="n">
        <v>1</v>
      </c>
      <c r="AC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V325" t="inlineStr">
        <is>
          <t>Factor 4. Mejoramiento continuo y autorregulación</t>
        </is>
      </c>
      <c r="W325" t="inlineStr">
        <is>
          <t>Característica 14. Procesos de autorregulación</t>
        </is>
      </c>
      <c r="AA325" t="n">
        <v>0</v>
      </c>
      <c r="AB325" t="n">
        <v>1</v>
      </c>
      <c r="AC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V326" t="inlineStr">
        <is>
          <t>Factor 4. Mejoramiento continuo y autorregulación</t>
        </is>
      </c>
      <c r="W326" t="inlineStr">
        <is>
          <t>Característica 14. Procesos de autorregulación</t>
        </is>
      </c>
      <c r="AA326" t="n">
        <v>0</v>
      </c>
      <c r="AB326" t="n">
        <v>1</v>
      </c>
      <c r="AC326" t="n">
        <v>0</v>
      </c>
    </row>
    <row r="327">
      <c r="A327" t="inlineStr">
        <is>
          <t>414.5</t>
        </is>
      </c>
      <c r="B327" t="inlineStr">
        <is>
          <t>Plan anual Gerencia de estrategia</t>
        </is>
      </c>
      <c r="C327" t="inlineStr">
        <is>
          <t>Estratégico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P327" t="inlineStr">
        <is>
          <t>Transformación_Organizacional</t>
        </is>
      </c>
      <c r="Q327" t="inlineStr">
        <is>
          <t>Fortalecer la gestión por procesos y la toma de decisiones basada en el análisis de los datos</t>
        </is>
      </c>
      <c r="S327" t="n">
        <v>0</v>
      </c>
      <c r="T327" t="n">
        <v>404</v>
      </c>
      <c r="U327" t="n">
        <v>1</v>
      </c>
      <c r="V327" t="inlineStr">
        <is>
          <t>Factor 4. Mejoramiento continuo y autorregulación</t>
        </is>
      </c>
      <c r="W327" t="inlineStr">
        <is>
          <t>Característica 14. Procesos de autorregulación</t>
        </is>
      </c>
      <c r="AA327" t="n">
        <v>1</v>
      </c>
      <c r="AB327" t="n">
        <v>1</v>
      </c>
      <c r="AC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V328" t="inlineStr">
        <is>
          <t>Factor 4. Mejoramiento continuo y autorregulación</t>
        </is>
      </c>
      <c r="W328" t="inlineStr">
        <is>
          <t>Característica 14. Procesos de autorregulación</t>
        </is>
      </c>
      <c r="AA328" t="n">
        <v>1</v>
      </c>
      <c r="AB328" t="n">
        <v>1</v>
      </c>
      <c r="AC328" t="n">
        <v>0</v>
      </c>
    </row>
    <row r="329">
      <c r="A329" t="inlineStr">
        <is>
          <t>414.7</t>
        </is>
      </c>
      <c r="B329" t="inlineStr">
        <is>
          <t>Plan anual Gerencia de Medellín</t>
        </is>
      </c>
      <c r="C329" t="inlineStr">
        <is>
          <t>Estratégico</t>
        </is>
      </c>
      <c r="D329" t="inlineStr">
        <is>
          <t>Sede Medellín</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P329" t="inlineStr">
        <is>
          <t>Transformación_Organizacional</t>
        </is>
      </c>
      <c r="Q329" t="inlineStr">
        <is>
          <t>Fortalecer la gestión por procesos y la toma de decisiones basada en el análisis de los datos</t>
        </is>
      </c>
      <c r="S329" t="n">
        <v>0</v>
      </c>
      <c r="T329" t="n">
        <v>406</v>
      </c>
      <c r="U329" t="n">
        <v>1</v>
      </c>
      <c r="V329" t="inlineStr">
        <is>
          <t>Factor 4. Mejoramiento continuo y autorregulación</t>
        </is>
      </c>
      <c r="W329" t="inlineStr">
        <is>
          <t>Característica 14. Procesos de autorregulación</t>
        </is>
      </c>
      <c r="AA329" t="n">
        <v>1</v>
      </c>
      <c r="AB329" t="n">
        <v>1</v>
      </c>
      <c r="AC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V330" t="inlineStr">
        <is>
          <t>Factor 4. Mejoramiento continuo y autorregulación</t>
        </is>
      </c>
      <c r="W330" t="inlineStr">
        <is>
          <t>Característica 14. Procesos de autorregulación</t>
        </is>
      </c>
      <c r="AA330" t="n">
        <v>1</v>
      </c>
      <c r="AB330" t="n">
        <v>1</v>
      </c>
      <c r="AC330" t="n">
        <v>0</v>
      </c>
    </row>
    <row r="331">
      <c r="A331" t="inlineStr">
        <is>
          <t>414.9</t>
        </is>
      </c>
      <c r="B331" t="inlineStr">
        <is>
          <t>Plan anual Gerencia de educación Virtual</t>
        </is>
      </c>
      <c r="C331" t="inlineStr">
        <is>
          <t>Estratégico</t>
        </is>
      </c>
      <c r="D331" t="inlineStr">
        <is>
          <t>GESTIÓN JURÍDICA Y NORMATIVA</t>
        </is>
      </c>
      <c r="E331" t="inlineStr">
        <is>
          <t>Trimestral</t>
        </is>
      </c>
      <c r="F331" t="inlineStr">
        <is>
          <t>Positivo</t>
        </is>
      </c>
      <c r="G331" t="inlineStr">
        <is>
          <t>Multiserie</t>
        </is>
      </c>
      <c r="H331" t="inlineStr">
        <is>
          <t>Historico</t>
        </is>
      </c>
      <c r="I331" t="inlineStr">
        <is>
          <t>Consolidado_API_Kawak.xlsx</t>
        </is>
      </c>
      <c r="K331" t="inlineStr">
        <is>
          <t>Cierre</t>
        </is>
      </c>
      <c r="L331" t="inlineStr">
        <is>
          <t>Plan de retos</t>
        </is>
      </c>
      <c r="M331" t="inlineStr">
        <is>
          <t>%</t>
        </is>
      </c>
      <c r="N331" t="inlineStr">
        <is>
          <t>Desglose indicadores padre</t>
        </is>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V331" t="inlineStr">
        <is>
          <t>Factor 4. Mejoramiento continuo y autorregulación</t>
        </is>
      </c>
      <c r="W331" t="inlineStr">
        <is>
          <t>Característica 14. Procesos de autorregulación</t>
        </is>
      </c>
      <c r="AA331" t="n">
        <v>1</v>
      </c>
      <c r="AB331" t="n">
        <v>1</v>
      </c>
      <c r="AC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Consolidado_API_Kawak.xlsx</t>
        </is>
      </c>
      <c r="J332" t="inlineStr">
        <is>
          <t>Extraer Meta y ejecución directamente de fuente</t>
        </is>
      </c>
      <c r="K332" t="inlineStr">
        <is>
          <t>Cierre</t>
        </is>
      </c>
      <c r="L332" t="inlineStr">
        <is>
          <t>Plan de retos</t>
        </is>
      </c>
      <c r="M332" t="inlineStr">
        <is>
          <t>%</t>
        </is>
      </c>
      <c r="N332" t="inlineStr">
        <is>
          <t>Tipo 1</t>
        </is>
      </c>
      <c r="P332" t="inlineStr">
        <is>
          <t>Transformación_Organizacional</t>
        </is>
      </c>
      <c r="Q332" t="inlineStr">
        <is>
          <t>Fortalecer la gestión por procesos y la toma de decisiones basada en el análisis de los datos</t>
        </is>
      </c>
      <c r="S332" t="n">
        <v>0</v>
      </c>
      <c r="T332" t="n">
        <v>381</v>
      </c>
      <c r="U332" t="n">
        <v>1</v>
      </c>
      <c r="V332" t="inlineStr">
        <is>
          <t>Factor 4. Mejoramiento continuo y autorregulación</t>
        </is>
      </c>
      <c r="W332" t="inlineStr">
        <is>
          <t>Característica 14. Procesos de autorregulación</t>
        </is>
      </c>
      <c r="AA332" t="n">
        <v>0</v>
      </c>
      <c r="AB332" t="n">
        <v>0</v>
      </c>
      <c r="AC332" t="n">
        <v>1</v>
      </c>
      <c r="AD332" t="inlineStr">
        <is>
          <t>(% Porcentaje de avance/% Porcentaje de esperado)*100</t>
        </is>
      </c>
      <c r="AE332" t="inlineStr">
        <is>
          <t>Medir el nivel de cumplimiento los planes anuales de las áreas que integran la vicerrectoría</t>
        </is>
      </c>
      <c r="AF332" t="inlineStr">
        <is>
          <t>Gerencia de planeación y gestión</t>
        </is>
      </c>
      <c r="AG332" t="inlineStr">
        <is>
          <t>Especialista de planeación estratégica</t>
        </is>
      </c>
      <c r="AH332" t="inlineStr">
        <is>
          <t>Especialista de planeación estratégica</t>
        </is>
      </c>
      <c r="AI332" t="n">
        <v>415</v>
      </c>
      <c r="AJ332" t="inlineStr">
        <is>
          <t>false</t>
        </is>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V333" t="inlineStr">
        <is>
          <t>Factor 4. Mejoramiento continuo y autorregulación</t>
        </is>
      </c>
      <c r="W333" t="inlineStr">
        <is>
          <t>Característica 14. Procesos de autorregulación</t>
        </is>
      </c>
      <c r="AA333" t="n">
        <v>1</v>
      </c>
      <c r="AB333" t="n">
        <v>1</v>
      </c>
      <c r="AC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V334" t="inlineStr">
        <is>
          <t>Factor 4. Mejoramiento continuo y autorregulación</t>
        </is>
      </c>
      <c r="W334" t="inlineStr">
        <is>
          <t>Característica 14. Procesos de autorregulación</t>
        </is>
      </c>
      <c r="AA334" t="n">
        <v>1</v>
      </c>
      <c r="AB334" t="n">
        <v>1</v>
      </c>
      <c r="AC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V335" t="inlineStr">
        <is>
          <t>Factor 4. Mejoramiento continuo y autorregulación</t>
        </is>
      </c>
      <c r="W335" t="inlineStr">
        <is>
          <t>Característica 14. Procesos de autorregulación</t>
        </is>
      </c>
      <c r="AA335" t="n">
        <v>1</v>
      </c>
      <c r="AB335" t="n">
        <v>1</v>
      </c>
      <c r="AC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V336" t="inlineStr">
        <is>
          <t>Factor 4. Mejoramiento continuo y autorregulación</t>
        </is>
      </c>
      <c r="W336" t="inlineStr">
        <is>
          <t>Característica 14. Procesos de autorregulación</t>
        </is>
      </c>
      <c r="AA336" t="n">
        <v>1</v>
      </c>
      <c r="AB336" t="n">
        <v>1</v>
      </c>
      <c r="AC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V337" t="inlineStr">
        <is>
          <t>Factor 4. Mejoramiento continuo y autorregulación</t>
        </is>
      </c>
      <c r="W337" t="inlineStr">
        <is>
          <t>Característica 14. Procesos de autorregulación</t>
        </is>
      </c>
      <c r="AA337" t="n">
        <v>1</v>
      </c>
      <c r="AB337" t="n">
        <v>1</v>
      </c>
      <c r="AC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V338" t="inlineStr">
        <is>
          <t>Factor 4. Mejoramiento continuo y autorregulación</t>
        </is>
      </c>
      <c r="W338" t="inlineStr">
        <is>
          <t>Característica 14. Procesos de autorregulación</t>
        </is>
      </c>
      <c r="AA338" t="n">
        <v>1</v>
      </c>
      <c r="AB338" t="n">
        <v>1</v>
      </c>
      <c r="AC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V339" t="inlineStr">
        <is>
          <t>Factor 4. Mejoramiento continuo y autorregulación</t>
        </is>
      </c>
      <c r="W339" t="inlineStr">
        <is>
          <t>Característica 14. Procesos de autorregulación</t>
        </is>
      </c>
      <c r="AA339" t="n">
        <v>1</v>
      </c>
      <c r="AB339" t="n">
        <v>1</v>
      </c>
      <c r="AC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V340" t="inlineStr">
        <is>
          <t>Factor 4. Mejoramiento continuo y autorregulación</t>
        </is>
      </c>
      <c r="W340" t="inlineStr">
        <is>
          <t>Característica 14. Procesos de autorregulación</t>
        </is>
      </c>
      <c r="AA340" t="n">
        <v>1</v>
      </c>
      <c r="AB340" t="n">
        <v>1</v>
      </c>
      <c r="AC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V341" t="inlineStr">
        <is>
          <t>Factor 4. Mejoramiento continuo y autorregulación</t>
        </is>
      </c>
      <c r="W341" t="inlineStr">
        <is>
          <t>Característica 14. Procesos de autorregulación</t>
        </is>
      </c>
      <c r="AA341" t="n">
        <v>1</v>
      </c>
      <c r="AB341" t="n">
        <v>1</v>
      </c>
      <c r="AC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V342" t="inlineStr">
        <is>
          <t>Factor 4. Mejoramiento continuo y autorregulación</t>
        </is>
      </c>
      <c r="W342" t="inlineStr">
        <is>
          <t>Característica 14. Procesos de autorregulación</t>
        </is>
      </c>
      <c r="AA342" t="n">
        <v>1</v>
      </c>
      <c r="AB342" t="n">
        <v>1</v>
      </c>
      <c r="AC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V343" t="inlineStr">
        <is>
          <t>Factor 4. Mejoramiento continuo y autorregulación</t>
        </is>
      </c>
      <c r="W343" t="inlineStr">
        <is>
          <t>Característica 14. Procesos de autorregulación</t>
        </is>
      </c>
      <c r="AA343" t="n">
        <v>1</v>
      </c>
      <c r="AB343" t="n">
        <v>1</v>
      </c>
      <c r="AC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V344" t="inlineStr">
        <is>
          <t>Factor 4. Mejoramiento continuo y autorregulación</t>
        </is>
      </c>
      <c r="W344" t="inlineStr">
        <is>
          <t>Característica 14. Procesos de autorregulación</t>
        </is>
      </c>
      <c r="AA344" t="n">
        <v>1</v>
      </c>
      <c r="AB344" t="n">
        <v>1</v>
      </c>
      <c r="AC344" t="n">
        <v>0</v>
      </c>
    </row>
    <row r="345">
      <c r="A345" t="inlineStr">
        <is>
          <t>415.8</t>
        </is>
      </c>
      <c r="B345" t="inlineStr">
        <is>
          <t>Plan anual Gerente de innovación y producto</t>
        </is>
      </c>
      <c r="C345" t="inlineStr">
        <is>
          <t>Estratégico</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P345" t="inlineStr">
        <is>
          <t>Transformación_Organizacional</t>
        </is>
      </c>
      <c r="Q345" t="inlineStr">
        <is>
          <t>Fortalecer la gestión por procesos y la toma de decisiones basada en el análisis de los datos</t>
        </is>
      </c>
      <c r="S345" t="n">
        <v>0</v>
      </c>
      <c r="T345" t="n">
        <v>410</v>
      </c>
      <c r="U345" t="n">
        <v>1</v>
      </c>
      <c r="V345" t="inlineStr">
        <is>
          <t>Factor 4. Mejoramiento continuo y autorregulación</t>
        </is>
      </c>
      <c r="W345" t="inlineStr">
        <is>
          <t>Característica 14. Procesos de autorregulación</t>
        </is>
      </c>
      <c r="AA345" t="n">
        <v>0</v>
      </c>
      <c r="AB345" t="n">
        <v>0</v>
      </c>
      <c r="AC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G346" t="inlineStr">
        <is>
          <t>Multiserie</t>
        </is>
      </c>
      <c r="H346" t="inlineStr">
        <is>
          <t>Historico</t>
        </is>
      </c>
      <c r="I346" t="inlineStr">
        <is>
          <t>Consolidado_API_Kawak.xlsx</t>
        </is>
      </c>
      <c r="K346" t="inlineStr">
        <is>
          <t>Cierre</t>
        </is>
      </c>
      <c r="L346" t="inlineStr">
        <is>
          <t>Plan de retos</t>
        </is>
      </c>
      <c r="M346" t="inlineStr">
        <is>
          <t>%</t>
        </is>
      </c>
      <c r="N346" t="inlineStr">
        <is>
          <t>Desglose indicadores padre</t>
        </is>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V346" t="inlineStr">
        <is>
          <t>Factor 4. Mejoramiento continuo y autorregulación</t>
        </is>
      </c>
      <c r="W346" t="inlineStr">
        <is>
          <t>Característica 14. Procesos de autorregulación</t>
        </is>
      </c>
      <c r="AA346" t="n">
        <v>1</v>
      </c>
      <c r="AB346" t="n">
        <v>1</v>
      </c>
      <c r="AC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Consolidado_API_Kawak.xlsx</t>
        </is>
      </c>
      <c r="J347" t="inlineStr">
        <is>
          <t>Extraer Meta y ejecución directamente de fuente</t>
        </is>
      </c>
      <c r="K347" t="inlineStr">
        <is>
          <t>Cierre</t>
        </is>
      </c>
      <c r="L347" t="inlineStr">
        <is>
          <t>Plan de retos</t>
        </is>
      </c>
      <c r="M347" t="inlineStr">
        <is>
          <t>%</t>
        </is>
      </c>
      <c r="N347" t="inlineStr">
        <is>
          <t>Tipo 1</t>
        </is>
      </c>
      <c r="P347" t="inlineStr">
        <is>
          <t>Transformación_Organizacional</t>
        </is>
      </c>
      <c r="Q347" t="inlineStr">
        <is>
          <t>Fortalecer la gestión por procesos y la toma de decisiones basada en el análisis de los datos</t>
        </is>
      </c>
      <c r="S347" t="n">
        <v>0</v>
      </c>
      <c r="T347" t="n">
        <v>382</v>
      </c>
      <c r="U347" t="n">
        <v>1</v>
      </c>
      <c r="V347" t="inlineStr">
        <is>
          <t>Factor 4. Mejoramiento continuo y autorregulación</t>
        </is>
      </c>
      <c r="W347" t="inlineStr">
        <is>
          <t>Característica 14. Procesos de autorregulación</t>
        </is>
      </c>
      <c r="AA347" t="n">
        <v>0</v>
      </c>
      <c r="AB347" t="n">
        <v>0</v>
      </c>
      <c r="AC347" t="n">
        <v>1</v>
      </c>
      <c r="AD347" t="inlineStr">
        <is>
          <t>(% Porcentaje de avance/% Porcentaje de esperado)*100</t>
        </is>
      </c>
      <c r="AE347" t="inlineStr">
        <is>
          <t>Medir el nivel de cumplimiento los planes anuales de las áreas que integran la vicerrectoría</t>
        </is>
      </c>
      <c r="AF347" t="inlineStr">
        <is>
          <t>Gerencia de planeación y gestión</t>
        </is>
      </c>
      <c r="AG347" t="inlineStr">
        <is>
          <t>Especialista de planeación estratégica</t>
        </is>
      </c>
      <c r="AH347" t="inlineStr">
        <is>
          <t>Especialista de planeación estratégica</t>
        </is>
      </c>
      <c r="AI347" t="n">
        <v>416</v>
      </c>
      <c r="AJ347" t="inlineStr">
        <is>
          <t>false</t>
        </is>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V348" t="inlineStr">
        <is>
          <t>Factor 4. Mejoramiento continuo y autorregulación</t>
        </is>
      </c>
      <c r="W348" t="inlineStr">
        <is>
          <t>Característica 14. Procesos de autorregulación</t>
        </is>
      </c>
      <c r="AA348" t="n">
        <v>1</v>
      </c>
      <c r="AB348" t="n">
        <v>1</v>
      </c>
      <c r="AC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V349" t="inlineStr">
        <is>
          <t>Factor 4. Mejoramiento continuo y autorregulación</t>
        </is>
      </c>
      <c r="W349" t="inlineStr">
        <is>
          <t>Característica 14. Procesos de autorregulación</t>
        </is>
      </c>
      <c r="AA349" t="n">
        <v>1</v>
      </c>
      <c r="AB349" t="n">
        <v>1</v>
      </c>
      <c r="AC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V350" t="inlineStr">
        <is>
          <t>Factor 4. Mejoramiento continuo y autorregulación</t>
        </is>
      </c>
      <c r="W350" t="inlineStr">
        <is>
          <t>Característica 14. Procesos de autorregulación</t>
        </is>
      </c>
      <c r="AA350" t="n">
        <v>1</v>
      </c>
      <c r="AB350" t="n">
        <v>1</v>
      </c>
      <c r="AC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V351" t="inlineStr">
        <is>
          <t>Factor 4. Mejoramiento continuo y autorregulación</t>
        </is>
      </c>
      <c r="W351" t="inlineStr">
        <is>
          <t>Característica 14. Procesos de autorregulación</t>
        </is>
      </c>
      <c r="AA351" t="n">
        <v>1</v>
      </c>
      <c r="AB351" t="n">
        <v>1</v>
      </c>
      <c r="AC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V352" t="inlineStr">
        <is>
          <t>Factor 4. Mejoramiento continuo y autorregulación</t>
        </is>
      </c>
      <c r="W352" t="inlineStr">
        <is>
          <t>Característica 14. Procesos de autorregulación</t>
        </is>
      </c>
      <c r="AA352" t="n">
        <v>1</v>
      </c>
      <c r="AB352" t="n">
        <v>1</v>
      </c>
      <c r="AC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V353" t="inlineStr">
        <is>
          <t>Factor 4. Mejoramiento continuo y autorregulación</t>
        </is>
      </c>
      <c r="W353" t="inlineStr">
        <is>
          <t>Característica 14. Procesos de autorregulación</t>
        </is>
      </c>
      <c r="AA353" t="n">
        <v>1</v>
      </c>
      <c r="AB353" t="n">
        <v>1</v>
      </c>
      <c r="AC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inlineStr">
        <is>
          <t>416.8</t>
        </is>
      </c>
      <c r="B355" t="inlineStr">
        <is>
          <t>Plan anual JEFE DE SERVICIO</t>
        </is>
      </c>
      <c r="D355" t="inlineStr">
        <is>
          <t>Sede Medellín</t>
        </is>
      </c>
      <c r="E355" t="inlineStr">
        <is>
          <t>Trimestral</t>
        </is>
      </c>
      <c r="F355" t="inlineStr">
        <is>
          <t>Positivo</t>
        </is>
      </c>
      <c r="G355" t="inlineStr">
        <is>
          <t>Multiserie</t>
        </is>
      </c>
      <c r="H355" t="inlineStr">
        <is>
          <t>Historico</t>
        </is>
      </c>
      <c r="I355" t="inlineStr">
        <is>
          <t>Consolidado_API_Kawak.xlsx</t>
        </is>
      </c>
      <c r="K355" t="inlineStr">
        <is>
          <t>Cierre</t>
        </is>
      </c>
      <c r="L355" t="inlineStr">
        <is>
          <t>Plan de retos</t>
        </is>
      </c>
      <c r="M355" t="inlineStr">
        <is>
          <t>%</t>
        </is>
      </c>
      <c r="N355" t="inlineStr">
        <is>
          <t>Desglose indicadores padre</t>
        </is>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Consolidado_API_Kawak.xlsx</t>
        </is>
      </c>
      <c r="J356" t="inlineStr">
        <is>
          <t>Extraer Meta y ejecución directamente de fuente</t>
        </is>
      </c>
      <c r="K356" t="inlineStr">
        <is>
          <t>Cierre</t>
        </is>
      </c>
      <c r="L356" t="inlineStr">
        <is>
          <t>Plan de retos</t>
        </is>
      </c>
      <c r="M356" t="inlineStr">
        <is>
          <t>%</t>
        </is>
      </c>
      <c r="N356" t="inlineStr">
        <is>
          <t>Tipo 1</t>
        </is>
      </c>
      <c r="P356" t="inlineStr">
        <is>
          <t>Transformación_Organizacional</t>
        </is>
      </c>
      <c r="Q356" t="inlineStr">
        <is>
          <t>Fortalecer la gestión por procesos y la toma de decisiones basada en el análisis de los datos</t>
        </is>
      </c>
      <c r="S356" t="n">
        <v>0</v>
      </c>
      <c r="T356" t="n">
        <v>383</v>
      </c>
      <c r="U356" t="n">
        <v>1</v>
      </c>
      <c r="V356" t="inlineStr">
        <is>
          <t>Factor 4. Mejoramiento continuo y autorregulación</t>
        </is>
      </c>
      <c r="W356" t="inlineStr">
        <is>
          <t>Característica 14. Procesos de autorregulación</t>
        </is>
      </c>
      <c r="AA356" t="n">
        <v>0</v>
      </c>
      <c r="AB356" t="n">
        <v>0</v>
      </c>
      <c r="AC356" t="n">
        <v>1</v>
      </c>
      <c r="AD356" t="inlineStr">
        <is>
          <t>(% Porcentaje de avance/% Porcentaje de esperado)*100</t>
        </is>
      </c>
      <c r="AE356" t="inlineStr">
        <is>
          <t>Medir el nivel de cumplimiento los planes anuales de las áreas que integran la vicerrectoría</t>
        </is>
      </c>
      <c r="AF356" t="inlineStr">
        <is>
          <t>Gerencia de planeación y gestión</t>
        </is>
      </c>
      <c r="AG356" t="inlineStr">
        <is>
          <t>Especialista de planeación estratégica</t>
        </is>
      </c>
      <c r="AH356" t="inlineStr">
        <is>
          <t>Especialista de planeación estratégica</t>
        </is>
      </c>
      <c r="AI356" t="n">
        <v>417</v>
      </c>
      <c r="AJ356" t="inlineStr">
        <is>
          <t>false</t>
        </is>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V357" t="inlineStr">
        <is>
          <t>Factor 4. Mejoramiento continuo y autorregulación</t>
        </is>
      </c>
      <c r="W357" t="inlineStr">
        <is>
          <t>Característica 14. Procesos de autorregulación</t>
        </is>
      </c>
      <c r="AA357" t="n">
        <v>1</v>
      </c>
      <c r="AB357" t="n">
        <v>1</v>
      </c>
      <c r="AC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V358" t="inlineStr">
        <is>
          <t>Factor 4. Mejoramiento continuo y autorregulación</t>
        </is>
      </c>
      <c r="W358" t="inlineStr">
        <is>
          <t>Característica 14. Procesos de autorregulación</t>
        </is>
      </c>
      <c r="AA358" t="n">
        <v>1</v>
      </c>
      <c r="AB358" t="n">
        <v>1</v>
      </c>
      <c r="AC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V359" t="inlineStr">
        <is>
          <t>Factor 4. Mejoramiento continuo y autorregulación</t>
        </is>
      </c>
      <c r="W359" t="inlineStr">
        <is>
          <t>Característica 14. Procesos de autorregulación</t>
        </is>
      </c>
      <c r="AA359" t="n">
        <v>1</v>
      </c>
      <c r="AB359" t="n">
        <v>1</v>
      </c>
      <c r="AC359" t="n">
        <v>0</v>
      </c>
    </row>
    <row r="360">
      <c r="A360" t="inlineStr">
        <is>
          <t>417.4</t>
        </is>
      </c>
      <c r="B360" t="inlineStr">
        <is>
          <t>Plan anual Dirección de servicios administrativos</t>
        </is>
      </c>
      <c r="C360" t="inlineStr">
        <is>
          <t>Estratégico</t>
        </is>
      </c>
      <c r="D360" t="inlineStr">
        <is>
          <t>Administración de Servicios Generales</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P360" t="inlineStr">
        <is>
          <t>Transformación_Organizacional</t>
        </is>
      </c>
      <c r="Q360" t="inlineStr">
        <is>
          <t>Fortalecer la gestión por procesos y la toma de decisiones basada en el análisis de los datos</t>
        </is>
      </c>
      <c r="S360" t="n">
        <v>0</v>
      </c>
      <c r="T360" t="n">
        <v>420</v>
      </c>
      <c r="U360" t="n">
        <v>1</v>
      </c>
      <c r="V360" t="inlineStr">
        <is>
          <t>Factor 4. Mejoramiento continuo y autorregulación</t>
        </is>
      </c>
      <c r="W360" t="inlineStr">
        <is>
          <t>Característica 14. Procesos de autorregulación</t>
        </is>
      </c>
      <c r="AA360" t="n">
        <v>1</v>
      </c>
      <c r="AB360" t="n">
        <v>1</v>
      </c>
      <c r="AC360" t="n">
        <v>0</v>
      </c>
    </row>
    <row r="361">
      <c r="A361" t="inlineStr">
        <is>
          <t>417.5</t>
        </is>
      </c>
      <c r="B361" t="inlineStr">
        <is>
          <t>Plan anual Dirección de compras y abastecimiento</t>
        </is>
      </c>
      <c r="C361" t="inlineStr">
        <is>
          <t>Estratégico</t>
        </is>
      </c>
      <c r="D361" t="inlineStr">
        <is>
          <t>GESTIÓN DE ABASTECIMIENTO</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V361" t="inlineStr">
        <is>
          <t>Factor 4. Mejoramiento continuo y autorregulación</t>
        </is>
      </c>
      <c r="W361" t="inlineStr">
        <is>
          <t>Característica 14. Procesos de autorregulación</t>
        </is>
      </c>
      <c r="AA361" t="n">
        <v>1</v>
      </c>
      <c r="AB361" t="n">
        <v>1</v>
      </c>
      <c r="AC361" t="n">
        <v>0</v>
      </c>
    </row>
    <row r="362">
      <c r="A362" t="inlineStr">
        <is>
          <t>417.6</t>
        </is>
      </c>
      <c r="B362" t="inlineStr">
        <is>
          <t>Plan anual Dirección de relacionamiento de CSU</t>
        </is>
      </c>
      <c r="C362" t="inlineStr">
        <is>
          <t>Estratégico</t>
        </is>
      </c>
      <c r="E362" t="inlineStr">
        <is>
          <t>Trimestral</t>
        </is>
      </c>
      <c r="F362" t="inlineStr">
        <is>
          <t>Positivo</t>
        </is>
      </c>
      <c r="G362" t="inlineStr">
        <is>
          <t>Multiserie</t>
        </is>
      </c>
      <c r="H362" t="inlineStr">
        <is>
          <t>Historico</t>
        </is>
      </c>
      <c r="I362" t="inlineStr">
        <is>
          <t>Consolidado_API_Kawak.xlsx</t>
        </is>
      </c>
      <c r="K362" t="inlineStr">
        <is>
          <t>Cierre</t>
        </is>
      </c>
      <c r="L362" t="inlineStr">
        <is>
          <t>Plan de retos</t>
        </is>
      </c>
      <c r="M362" t="inlineStr">
        <is>
          <t>%</t>
        </is>
      </c>
      <c r="N362" t="inlineStr">
        <is>
          <t>Desglose indicadores padre</t>
        </is>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V362" t="inlineStr">
        <is>
          <t>Factor 4. Mejoramiento continuo y autorregulación</t>
        </is>
      </c>
      <c r="W362" t="inlineStr">
        <is>
          <t>Característica 14. Procesos de autorregulación</t>
        </is>
      </c>
      <c r="AA362" t="n">
        <v>1</v>
      </c>
      <c r="AB362" t="n">
        <v>1</v>
      </c>
      <c r="AC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Consolidado_API_Kawak.xlsx</t>
        </is>
      </c>
      <c r="J363" t="inlineStr">
        <is>
          <t>Extraer Meta y ejecución directamente de fuente</t>
        </is>
      </c>
      <c r="K363" t="inlineStr">
        <is>
          <t>Cierre</t>
        </is>
      </c>
      <c r="L363" t="inlineStr">
        <is>
          <t>Plan de retos</t>
        </is>
      </c>
      <c r="M363" t="inlineStr">
        <is>
          <t>%</t>
        </is>
      </c>
      <c r="N363" t="inlineStr">
        <is>
          <t>Tipo 1</t>
        </is>
      </c>
      <c r="P363" t="inlineStr">
        <is>
          <t>Transformación_Organizacional</t>
        </is>
      </c>
      <c r="Q363" t="inlineStr">
        <is>
          <t>Fortalecer la gestión por procesos y la toma de decisiones basada en el análisis de los datos</t>
        </is>
      </c>
      <c r="S363" t="n">
        <v>0</v>
      </c>
      <c r="T363" t="n">
        <v>384</v>
      </c>
      <c r="U363" t="n">
        <v>1</v>
      </c>
      <c r="V363" t="inlineStr">
        <is>
          <t>Factor 4. Mejoramiento continuo y autorregulación</t>
        </is>
      </c>
      <c r="W363" t="inlineStr">
        <is>
          <t>Característica 14. Procesos de autorregulación</t>
        </is>
      </c>
      <c r="AA363" t="n">
        <v>0</v>
      </c>
      <c r="AB363" t="n">
        <v>0</v>
      </c>
      <c r="AC363" t="n">
        <v>1</v>
      </c>
      <c r="AD363" t="inlineStr">
        <is>
          <t>(% Porcentaje de avance/% Porcentaje de esperado)*100</t>
        </is>
      </c>
      <c r="AE363" t="inlineStr">
        <is>
          <t>Medir el nivel de cumplimiento los planes anuales de las áreas que integran la vicerrectoría</t>
        </is>
      </c>
      <c r="AF363" t="inlineStr">
        <is>
          <t>Gerencia de planeación y gestión</t>
        </is>
      </c>
      <c r="AG363" t="inlineStr">
        <is>
          <t>Especialista de planeación estratégica</t>
        </is>
      </c>
      <c r="AH363" t="inlineStr">
        <is>
          <t>Especialista de planeación estratégica</t>
        </is>
      </c>
      <c r="AI363" t="n">
        <v>418</v>
      </c>
      <c r="AJ363" t="inlineStr">
        <is>
          <t>false</t>
        </is>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V364" t="inlineStr">
        <is>
          <t>Factor 4. Mejoramiento continuo y autorregulación</t>
        </is>
      </c>
      <c r="W364" t="inlineStr">
        <is>
          <t>Característica 14. Procesos de autorregulación</t>
        </is>
      </c>
      <c r="AA364" t="n">
        <v>1</v>
      </c>
      <c r="AB364" t="n">
        <v>1</v>
      </c>
      <c r="AC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V365" t="inlineStr">
        <is>
          <t>Factor 4. Mejoramiento continuo y autorregulación</t>
        </is>
      </c>
      <c r="W365" t="inlineStr">
        <is>
          <t>Característica 14. Procesos de autorregulación</t>
        </is>
      </c>
      <c r="AA365" t="n">
        <v>1</v>
      </c>
      <c r="AB365" t="n">
        <v>1</v>
      </c>
      <c r="AC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V366" t="inlineStr">
        <is>
          <t>Factor 4. Mejoramiento continuo y autorregulación</t>
        </is>
      </c>
      <c r="W366" t="inlineStr">
        <is>
          <t>Característica 14. Procesos de autorregulación</t>
        </is>
      </c>
      <c r="AA366" t="n">
        <v>1</v>
      </c>
      <c r="AB366" t="n">
        <v>1</v>
      </c>
      <c r="AC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V367" t="inlineStr">
        <is>
          <t>Factor 4. Mejoramiento continuo y autorregulación</t>
        </is>
      </c>
      <c r="W367" t="inlineStr">
        <is>
          <t>Característica 14. Procesos de autorregulación</t>
        </is>
      </c>
      <c r="AA367" t="n">
        <v>1</v>
      </c>
      <c r="AB367" t="n">
        <v>1</v>
      </c>
      <c r="AC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V368" t="inlineStr">
        <is>
          <t>Factor 4. Mejoramiento continuo y autorregulación</t>
        </is>
      </c>
      <c r="W368" t="inlineStr">
        <is>
          <t>Característica 14. Procesos de autorregulación</t>
        </is>
      </c>
      <c r="AA368" t="n">
        <v>1</v>
      </c>
      <c r="AB368" t="n">
        <v>1</v>
      </c>
      <c r="AC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V369" t="inlineStr">
        <is>
          <t>Factor 4. Mejoramiento continuo y autorregulación</t>
        </is>
      </c>
      <c r="W369" t="inlineStr">
        <is>
          <t>Característica 14. Procesos de autorregulación</t>
        </is>
      </c>
      <c r="AA369" t="n">
        <v>1</v>
      </c>
      <c r="AB369" t="n">
        <v>1</v>
      </c>
      <c r="AC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V370" t="inlineStr">
        <is>
          <t>Factor 4. Mejoramiento continuo y autorregulación</t>
        </is>
      </c>
      <c r="W370" t="inlineStr">
        <is>
          <t>Característica 14. Procesos de autorregulación</t>
        </is>
      </c>
      <c r="AA370" t="n">
        <v>1</v>
      </c>
      <c r="AB370" t="n">
        <v>1</v>
      </c>
      <c r="AC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V371" t="inlineStr">
        <is>
          <t>Factor 4. Mejoramiento continuo y autorregulación</t>
        </is>
      </c>
      <c r="W371" t="inlineStr">
        <is>
          <t>Característica 14. Procesos de autorregulación</t>
        </is>
      </c>
      <c r="AA371" t="n">
        <v>1</v>
      </c>
      <c r="AB371" t="n">
        <v>1</v>
      </c>
      <c r="AC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V372" t="inlineStr">
        <is>
          <t>Factor 4. Mejoramiento continuo y autorregulación</t>
        </is>
      </c>
      <c r="W372" t="inlineStr">
        <is>
          <t>Característica 14. Procesos de autorregulación</t>
        </is>
      </c>
      <c r="AA372" t="n">
        <v>1</v>
      </c>
      <c r="AB372" t="n">
        <v>1</v>
      </c>
      <c r="AC372" t="n">
        <v>0</v>
      </c>
    </row>
    <row r="373">
      <c r="A373" t="n">
        <v>419</v>
      </c>
      <c r="B373" t="inlineStr">
        <is>
          <t>Cumplimiento Plan Anual Áreas sede Medellín 2023</t>
        </is>
      </c>
      <c r="C373" t="inlineStr">
        <is>
          <t>Estratégico</t>
        </is>
      </c>
      <c r="D373" t="inlineStr">
        <is>
          <t>Sede Medellín</t>
        </is>
      </c>
      <c r="E373" t="inlineStr">
        <is>
          <t>Trimestral</t>
        </is>
      </c>
      <c r="F373" t="inlineStr">
        <is>
          <t>Positivo</t>
        </is>
      </c>
      <c r="G373" t="inlineStr">
        <is>
          <t>Multiserie</t>
        </is>
      </c>
      <c r="H373" t="inlineStr">
        <is>
          <t>Historico</t>
        </is>
      </c>
      <c r="I373" t="inlineStr">
        <is>
          <t>Consolidado_API_Kawak.xlsx</t>
        </is>
      </c>
      <c r="K373" t="inlineStr">
        <is>
          <t>Cierre</t>
        </is>
      </c>
      <c r="L373" t="inlineStr">
        <is>
          <t>Plan de retos</t>
        </is>
      </c>
      <c r="M373" t="inlineStr">
        <is>
          <t>%</t>
        </is>
      </c>
      <c r="N373" t="inlineStr">
        <is>
          <t>Desglose indicadores padre</t>
        </is>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Consolidado_API_Kawak.xlsx</t>
        </is>
      </c>
      <c r="J374" t="inlineStr">
        <is>
          <t>Extraer Meta y ejecución directamente de fuente</t>
        </is>
      </c>
      <c r="K374" t="inlineStr">
        <is>
          <t>Cierre</t>
        </is>
      </c>
      <c r="L374" t="inlineStr">
        <is>
          <t>Plan de retos</t>
        </is>
      </c>
      <c r="M374" t="inlineStr">
        <is>
          <t>%</t>
        </is>
      </c>
      <c r="N374" t="inlineStr">
        <is>
          <t>Tipo 1</t>
        </is>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Factor 4. Mejoramiento continuo y autorregulación</t>
        </is>
      </c>
      <c r="W374" t="inlineStr">
        <is>
          <t>Característica 14. Procesos de autorregulación</t>
        </is>
      </c>
      <c r="AA374" t="n">
        <v>0</v>
      </c>
      <c r="AB374" t="n">
        <v>1</v>
      </c>
      <c r="AC374" t="n">
        <v>1</v>
      </c>
      <c r="AD374" t="inlineStr">
        <is>
          <t>(% Porcentaje de avance/% Porcentaje de esperado)*100</t>
        </is>
      </c>
      <c r="AE374" t="inlineStr">
        <is>
          <t>Medir el nivel de cumplimiento los planes anuales de las áreas que integran la gerencia</t>
        </is>
      </c>
      <c r="AF374" t="inlineStr">
        <is>
          <t>Gerencia de planeación y gestión</t>
        </is>
      </c>
      <c r="AG374" t="inlineStr">
        <is>
          <t>Especialista de planeación estratégica</t>
        </is>
      </c>
      <c r="AH374" t="inlineStr">
        <is>
          <t>Especialista de planeación estratégica</t>
        </is>
      </c>
      <c r="AI374" t="n">
        <v>420</v>
      </c>
      <c r="AJ374" t="inlineStr">
        <is>
          <t>false</t>
        </is>
      </c>
    </row>
    <row r="375">
      <c r="A375" t="inlineStr">
        <is>
          <t>420.1</t>
        </is>
      </c>
      <c r="B375" t="inlineStr">
        <is>
          <t>Plan anual SGC</t>
        </is>
      </c>
      <c r="C375" t="inlineStr">
        <is>
          <t>Estratégico</t>
        </is>
      </c>
      <c r="D375" t="inlineStr">
        <is>
          <t>Gestión de calidad</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V375" t="inlineStr">
        <is>
          <t>Factor 4. Mejoramiento continuo y autorregulación</t>
        </is>
      </c>
      <c r="W375" t="inlineStr">
        <is>
          <t>Característica 14. Procesos de autorregulación</t>
        </is>
      </c>
      <c r="AA375" t="n">
        <v>1</v>
      </c>
      <c r="AB375" t="n">
        <v>1</v>
      </c>
      <c r="AC375" t="n">
        <v>0</v>
      </c>
    </row>
    <row r="376">
      <c r="A376" t="inlineStr">
        <is>
          <t>420.2</t>
        </is>
      </c>
      <c r="B376" t="inlineStr">
        <is>
          <t>Plan anual SGA</t>
        </is>
      </c>
      <c r="C376" t="inlineStr">
        <is>
          <t>Estratégico</t>
        </is>
      </c>
      <c r="D376" t="inlineStr">
        <is>
          <t>GESTIÓN AMBIENTAL</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V376" t="inlineStr">
        <is>
          <t>Factor 4. Mejoramiento continuo y autorregulación</t>
        </is>
      </c>
      <c r="W376" t="inlineStr">
        <is>
          <t>Característica 14. Procesos de autorregulación</t>
        </is>
      </c>
      <c r="AA376" t="n">
        <v>1</v>
      </c>
      <c r="AB376" t="n">
        <v>1</v>
      </c>
      <c r="AC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V377" t="inlineStr">
        <is>
          <t>Factor 4. Mejoramiento continuo y autorregulación</t>
        </is>
      </c>
      <c r="W377" t="inlineStr">
        <is>
          <t>Característica 14. Procesos de autorregulación</t>
        </is>
      </c>
      <c r="AA377" t="n">
        <v>1</v>
      </c>
      <c r="AB377" t="n">
        <v>1</v>
      </c>
      <c r="AC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V378" t="inlineStr">
        <is>
          <t>Factor 4. Mejoramiento continuo y autorregulación</t>
        </is>
      </c>
      <c r="W378" t="inlineStr">
        <is>
          <t>Característica 14. Procesos de autorregulación</t>
        </is>
      </c>
      <c r="AA378" t="n">
        <v>1</v>
      </c>
      <c r="AB378" t="n">
        <v>1</v>
      </c>
      <c r="AC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V379" t="inlineStr">
        <is>
          <t>Factor 4. Mejoramiento continuo y autorregulación</t>
        </is>
      </c>
      <c r="W379" t="inlineStr">
        <is>
          <t>Característica 14. Procesos de autorregulación</t>
        </is>
      </c>
      <c r="AA379" t="n">
        <v>1</v>
      </c>
      <c r="AB379" t="n">
        <v>1</v>
      </c>
      <c r="AC379" t="n">
        <v>0</v>
      </c>
    </row>
    <row r="380">
      <c r="A380" t="inlineStr">
        <is>
          <t>420.6</t>
        </is>
      </c>
      <c r="B380" t="inlineStr">
        <is>
          <t>Plan anual Estudios Internos</t>
        </is>
      </c>
      <c r="D380" t="inlineStr">
        <is>
          <t>Estudios Internos</t>
        </is>
      </c>
      <c r="E380" t="inlineStr">
        <is>
          <t>Trimestral</t>
        </is>
      </c>
      <c r="F380" t="inlineStr">
        <is>
          <t>Positivo</t>
        </is>
      </c>
      <c r="G380" t="inlineStr">
        <is>
          <t>Multiserie</t>
        </is>
      </c>
      <c r="H380" t="inlineStr">
        <is>
          <t>Historico</t>
        </is>
      </c>
      <c r="I380" t="inlineStr">
        <is>
          <t>Consolidado_API_Kawak.xlsx</t>
        </is>
      </c>
      <c r="K380" t="inlineStr">
        <is>
          <t>Cierre</t>
        </is>
      </c>
      <c r="L380" t="inlineStr">
        <is>
          <t>Plan de retos</t>
        </is>
      </c>
      <c r="M380" t="inlineStr">
        <is>
          <t>%</t>
        </is>
      </c>
      <c r="N380" t="inlineStr">
        <is>
          <t>Desglose indicadores padre</t>
        </is>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G381" t="inlineStr">
        <is>
          <t>Multiserie</t>
        </is>
      </c>
      <c r="H381" t="inlineStr">
        <is>
          <t>Historico</t>
        </is>
      </c>
      <c r="I381" t="inlineStr">
        <is>
          <t>Consolidado_API_Kawak.xlsx</t>
        </is>
      </c>
      <c r="K381" t="inlineStr">
        <is>
          <t>Acumulado</t>
        </is>
      </c>
      <c r="M381" t="inlineStr">
        <is>
          <t>ENT</t>
        </is>
      </c>
      <c r="N381" t="inlineStr">
        <is>
          <t>Tipo 1</t>
        </is>
      </c>
      <c r="O381" t="inlineStr">
        <is>
          <t>Mercadeo de programas académicos</t>
        </is>
      </c>
      <c r="P381" t="inlineStr">
        <is>
          <t>Expansión</t>
        </is>
      </c>
      <c r="Q381" t="inlineStr">
        <is>
          <t xml:space="preserve">Crecer con compromiso social </t>
        </is>
      </c>
      <c r="S381" t="n">
        <v>0</v>
      </c>
      <c r="T381" t="n">
        <v>149</v>
      </c>
      <c r="U381" t="n">
        <v>0</v>
      </c>
      <c r="V381" t="inlineStr">
        <is>
          <t>Factor 8. Visibilidad nacional e internacional</t>
        </is>
      </c>
      <c r="W381" t="inlineStr">
        <is>
          <t>Característica 25: Inserción de la institución en contextos académicos nacionales e internacionales</t>
        </is>
      </c>
      <c r="AA381" t="n">
        <v>1</v>
      </c>
      <c r="AB381" t="n">
        <v>1</v>
      </c>
      <c r="AC381" t="n">
        <v>0</v>
      </c>
      <c r="AD381" t="inlineStr">
        <is>
          <t>(Total leads / Budget leads)*100</t>
        </is>
      </c>
      <c r="AE381" t="inlineStr">
        <is>
          <t>Identificar el cumplimiento entre número de leads obtenidos por canal de captación y el Budget establecido</t>
        </is>
      </c>
      <c r="AF381" t="inlineStr">
        <is>
          <t>Vicerrectoría del crecimiento</t>
        </is>
      </c>
      <c r="AG381" t="inlineStr">
        <is>
          <t>Gerente de mercadeo
Director de marca y desarrollo de canales
Director de desarrollo de mercado</t>
        </is>
      </c>
      <c r="AH381" t="inlineStr">
        <is>
          <t>Gerente de mercadeo
Director de marca y desarrollo de canales
Director de desarrollo de mercado</t>
        </is>
      </c>
      <c r="AI381" t="n">
        <v>421</v>
      </c>
      <c r="AJ381" t="inlineStr">
        <is>
          <t>false</t>
        </is>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t>
        </is>
      </c>
      <c r="N382" t="inlineStr">
        <is>
          <t>Tipo 1</t>
        </is>
      </c>
      <c r="O382" t="inlineStr">
        <is>
          <t>Mercadeo de programas académicos</t>
        </is>
      </c>
      <c r="P382" t="inlineStr">
        <is>
          <t>Expansión</t>
        </is>
      </c>
      <c r="Q382" t="inlineStr">
        <is>
          <t xml:space="preserve">Crecer con compromiso social </t>
        </is>
      </c>
      <c r="S382" t="n">
        <v>0</v>
      </c>
      <c r="T382" t="n">
        <v>150</v>
      </c>
      <c r="U382" t="n">
        <v>0</v>
      </c>
      <c r="V382" t="inlineStr">
        <is>
          <t>Factor 8. Visibilidad nacional e internacional</t>
        </is>
      </c>
      <c r="W382" t="inlineStr">
        <is>
          <t>Característica 25: Inserción de la institución en contextos académicos nacionales e internacionales</t>
        </is>
      </c>
      <c r="AA382" t="n">
        <v>1</v>
      </c>
      <c r="AB382" t="n">
        <v>1</v>
      </c>
      <c r="AC382" t="n">
        <v>1</v>
      </c>
      <c r="AD382" t="inlineStr">
        <is>
          <t>(Total Matrículas / Total Leads)*100</t>
        </is>
      </c>
      <c r="AE382" t="inlineStr">
        <is>
          <t>Identificar la tasa de conversión de los leads en matriculas</t>
        </is>
      </c>
      <c r="AF382" t="inlineStr">
        <is>
          <t>Vicerrectoría del crecimiento</t>
        </is>
      </c>
      <c r="AG382" t="inlineStr">
        <is>
          <t>Gerente de mercadeo, Director de marca y desarrollo de canale</t>
        </is>
      </c>
      <c r="AH382" t="inlineStr">
        <is>
          <t>Gerente de mercadeo, Director de marca y desarrollo de canale</t>
        </is>
      </c>
      <c r="AI382" t="n">
        <v>422</v>
      </c>
      <c r="AJ382" t="inlineStr">
        <is>
          <t>false</t>
        </is>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DEC</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Factor 8. Visibilidad nacional e internacional</t>
        </is>
      </c>
      <c r="W383" t="inlineStr">
        <is>
          <t>Característica 25: Inserción de la institución en contextos académicos nacionales e internacionales</t>
        </is>
      </c>
      <c r="Y383" t="n">
        <v>1</v>
      </c>
      <c r="AA383" t="n">
        <v>0</v>
      </c>
      <c r="AB383" t="n">
        <v>1</v>
      </c>
      <c r="AC383" t="n">
        <v>1</v>
      </c>
      <c r="AD383" t="inlineStr">
        <is>
          <t>% Brand Equity</t>
        </is>
      </c>
      <c r="AE383" t="inlineStr">
        <is>
          <t>Evalúa el valor percibido de la marca institucional en el mercado, considerando aspectos como reconocimiento, preferencia y percepción del público objetivo</t>
        </is>
      </c>
      <c r="AF383" t="inlineStr">
        <is>
          <t>Vicerrectoría del crecimiento</t>
        </is>
      </c>
      <c r="AG383" t="inlineStr">
        <is>
          <t>Gerente de mercadeo- Director de marca y desarrollo de canales - Director de desarrollo de mercado</t>
        </is>
      </c>
      <c r="AH383" t="inlineStr">
        <is>
          <t>Gerente de mercadeo- Director de marca y desarrollo de canales - Director de desarrollo de mercado</t>
        </is>
      </c>
      <c r="AI383" t="n">
        <v>423</v>
      </c>
      <c r="AJ383" t="inlineStr">
        <is>
          <t>false</t>
        </is>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Única</t>
        </is>
      </c>
      <c r="H384" t="inlineStr">
        <is>
          <t>Activo</t>
        </is>
      </c>
      <c r="I384" t="inlineStr">
        <is>
          <t>Consolidado_API_Kawak.xlsx</t>
        </is>
      </c>
      <c r="J384" t="inlineStr">
        <is>
          <t>Desglose Variables</t>
        </is>
      </c>
      <c r="K384" t="inlineStr">
        <is>
          <t>Cierre</t>
        </is>
      </c>
      <c r="M384" t="inlineStr">
        <is>
          <t>ENT</t>
        </is>
      </c>
      <c r="N384" t="inlineStr">
        <is>
          <t>Tipo 2</t>
        </is>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Factor 8. Visibilidad nacional e internacional</t>
        </is>
      </c>
      <c r="W384" t="inlineStr">
        <is>
          <t>Característica 25: Inserción de la institución en contextos académicos nacionales e internacionales</t>
        </is>
      </c>
      <c r="Y384" t="n">
        <v>1</v>
      </c>
      <c r="AA384" t="n">
        <v>0</v>
      </c>
      <c r="AB384" t="n">
        <v>1</v>
      </c>
      <c r="AC384" t="n">
        <v>1</v>
      </c>
      <c r="AD384" t="inlineStr">
        <is>
          <t>Resultado de encuesta de conocimiento espontaneo</t>
        </is>
      </c>
      <c r="AE384" t="inlineStr">
        <is>
          <t>Identificar el nivel de adopción del conocimiento espontaneo</t>
        </is>
      </c>
      <c r="AF384" t="inlineStr">
        <is>
          <t>Vicerrectoría del crecimiento</t>
        </is>
      </c>
      <c r="AG384" t="inlineStr">
        <is>
          <t>Gerente de mercadeo- Director de marca y desarrollo de canales - Director de desarrollo de mercado</t>
        </is>
      </c>
      <c r="AH384" t="inlineStr">
        <is>
          <t>Gerente de mercadeo- Director de marca y desarrollo de canales - Director de desarrollo de mercado</t>
        </is>
      </c>
      <c r="AI384" t="n">
        <v>424</v>
      </c>
      <c r="AJ384" t="inlineStr">
        <is>
          <t>false</t>
        </is>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G385" t="inlineStr">
        <is>
          <t>Multiserie</t>
        </is>
      </c>
      <c r="H385" t="inlineStr">
        <is>
          <t>Historico</t>
        </is>
      </c>
      <c r="I385" t="inlineStr">
        <is>
          <t>Consolidado_API_Kawak.xlsx</t>
        </is>
      </c>
      <c r="K385" t="inlineStr">
        <is>
          <t>Acumulado</t>
        </is>
      </c>
      <c r="M385" t="inlineStr">
        <is>
          <t>ENT</t>
        </is>
      </c>
      <c r="N385" t="inlineStr">
        <is>
          <t>Tipo 1</t>
        </is>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Factor 8. Visibilidad nacional e internacional</t>
        </is>
      </c>
      <c r="W385" t="inlineStr">
        <is>
          <t>Característica 25: Inserción de la institución en contextos académicos nacionales e internacionales</t>
        </is>
      </c>
      <c r="AA385" t="n">
        <v>0</v>
      </c>
      <c r="AB385" t="n">
        <v>1</v>
      </c>
      <c r="AC385" t="n">
        <v>0</v>
      </c>
      <c r="AD385" t="inlineStr">
        <is>
          <t>(Leads Educación para la vida/ Leads Educación para la vida Budget)*100</t>
        </is>
      </c>
      <c r="AE385" t="inlineStr">
        <is>
          <t>Medir el nivel de cumplimiento en Leads Educación para la vida</t>
        </is>
      </c>
      <c r="AF385" t="inlineStr">
        <is>
          <t>Vicerrectoría del crecimiento</t>
        </is>
      </c>
      <c r="AG385" t="inlineStr">
        <is>
          <t>Gerente de mercadeo</t>
        </is>
      </c>
      <c r="AH385" t="inlineStr">
        <is>
          <t>Gerente de mercadeo</t>
        </is>
      </c>
      <c r="AI385" t="n">
        <v>425</v>
      </c>
      <c r="AJ385" t="inlineStr">
        <is>
          <t>false</t>
        </is>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Única</t>
        </is>
      </c>
      <c r="H386" t="inlineStr">
        <is>
          <t>Activo</t>
        </is>
      </c>
      <c r="I386" t="inlineStr">
        <is>
          <t>Consolidado_API_Kawak.xlsx</t>
        </is>
      </c>
      <c r="J386" t="inlineStr">
        <is>
          <t>Desglose Variables</t>
        </is>
      </c>
      <c r="K386" t="inlineStr">
        <is>
          <t>Promedio</t>
        </is>
      </c>
      <c r="M386" t="inlineStr">
        <is>
          <t>%</t>
        </is>
      </c>
      <c r="N386" t="inlineStr">
        <is>
          <t>Tipo 2</t>
        </is>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Factor 7. Impacto social</t>
        </is>
      </c>
      <c r="W386" t="inlineStr">
        <is>
          <t>Característica 15: Sistema interno de aseguramiento de la calidad</t>
        </is>
      </c>
      <c r="AA386" t="n">
        <v>1</v>
      </c>
      <c r="AB386" t="n">
        <v>1</v>
      </c>
      <c r="AC386" t="n">
        <v>1</v>
      </c>
      <c r="AD386" t="inlineStr">
        <is>
          <t>(N° de solicitudes resueltas en los tiempos establecidos/Total de solicitudes radicadas)*100</t>
        </is>
      </c>
      <c r="AE386" t="inlineStr">
        <is>
          <t>Identificar el nivel de cumplimiento de las solicitudes de comunicaciones internas realizadas</t>
        </is>
      </c>
      <c r="AF386" t="inlineStr">
        <is>
          <t>Gerencia de talento humano y comunicaciones</t>
        </is>
      </c>
      <c r="AG386" t="inlineStr">
        <is>
          <t xml:space="preserve">Director de Comunicaciones Interna
</t>
        </is>
      </c>
      <c r="AH386" t="inlineStr">
        <is>
          <t xml:space="preserve">Director de Comunicaciones Interna
</t>
        </is>
      </c>
      <c r="AI386" t="n">
        <v>426</v>
      </c>
      <c r="AJ386" t="inlineStr">
        <is>
          <t>false</t>
        </is>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DEC</t>
        </is>
      </c>
      <c r="N387" t="inlineStr">
        <is>
          <t>Tipo 1</t>
        </is>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Factor 9. Bienestar institucional</t>
        </is>
      </c>
      <c r="W387" t="inlineStr">
        <is>
          <t>Característica 29: Eficiencia en el uso de recursos y reducción de impactos ambientales</t>
        </is>
      </c>
      <c r="AA387" t="n">
        <v>1</v>
      </c>
      <c r="AB387" t="n">
        <v>1</v>
      </c>
      <c r="AC387" t="n">
        <v>1</v>
      </c>
      <c r="AD387" t="inlineStr">
        <is>
          <t>(Total m3 Semestre/(Colaboradores Presenciales Semestre+Docentes de Planta Presenciales Semestre+Estudiantes Presenciales Pregrado Semestre+Estudiantes Presenciales Posgrado Semestre)</t>
        </is>
      </c>
      <c r="AE387" t="inlineStr">
        <is>
          <t>Consumo de Agua per Cápita Semestral</t>
        </is>
      </c>
      <c r="AF387" t="inlineStr">
        <is>
          <t>Gerencia de planeación y gestión</t>
        </is>
      </c>
      <c r="AG387" t="inlineStr">
        <is>
          <t>Lider Sistema de Gestión Ambiental</t>
        </is>
      </c>
      <c r="AH387" t="inlineStr">
        <is>
          <t>Lider Sistema de Gestión Ambiental</t>
        </is>
      </c>
      <c r="AI387" t="n">
        <v>427</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kWh</t>
        </is>
      </c>
      <c r="N388" t="inlineStr">
        <is>
          <t>Tipo 1</t>
        </is>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Factor 9. Bienestar institucional</t>
        </is>
      </c>
      <c r="W388" t="inlineStr">
        <is>
          <t>Característica 29: Eficiencia en el uso de recursos y reducción de impactos ambientales</t>
        </is>
      </c>
      <c r="AA388" t="n">
        <v>1</v>
      </c>
      <c r="AB388" t="n">
        <v>1</v>
      </c>
      <c r="AC388" t="n">
        <v>1</v>
      </c>
      <c r="AD388" t="inlineStr">
        <is>
          <t>(Total kWh de Energía Eléctrica Semestre/(Colaboradores Presenciales Semestre+Docentes de Planta Presenciales Semestre+Estudiantes Presenciales Pregrado Semestre+Estudiantes Presenciales Posgrado Semestre)</t>
        </is>
      </c>
      <c r="AE388" t="inlineStr">
        <is>
          <t>Consumo de Energía Eléctrica per Cápita Semestral</t>
        </is>
      </c>
      <c r="AF388" t="inlineStr">
        <is>
          <t>Gerencia de planeación y gestión</t>
        </is>
      </c>
      <c r="AG388" t="inlineStr">
        <is>
          <t>Lider Sistema de Gestión Ambiental</t>
        </is>
      </c>
      <c r="AH388" t="inlineStr">
        <is>
          <t>Lider Sistema de Gestión Ambiental</t>
        </is>
      </c>
      <c r="AI388" t="n">
        <v>428</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Consolidado_API_Kawak.xlsx</t>
        </is>
      </c>
      <c r="J389" t="inlineStr">
        <is>
          <t>Extraer Meta y ejecución directamente de fuente</t>
        </is>
      </c>
      <c r="K389" t="inlineStr">
        <is>
          <t>Promedio</t>
        </is>
      </c>
      <c r="M389" t="inlineStr">
        <is>
          <t>DEC</t>
        </is>
      </c>
      <c r="N389" t="inlineStr">
        <is>
          <t>Tipo 1</t>
        </is>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Factor 9. Bienestar institucional</t>
        </is>
      </c>
      <c r="W389" t="inlineStr">
        <is>
          <t>Característica 29: Eficiencia en el uso de recursos y reducción de impactos ambientales</t>
        </is>
      </c>
      <c r="AA389" t="n">
        <v>1</v>
      </c>
      <c r="AB389" t="n">
        <v>1</v>
      </c>
      <c r="AC389" t="n">
        <v>1</v>
      </c>
      <c r="AD389" t="inlineStr">
        <is>
          <t>(Total kg de Residuos Aprovechables Semestre+ Total kg de Residuos No Aprovechables Semestre)/(Colaboradores Presenciales Semestre+Docentes de Planta Presenciales Semestre+Estudiantes Presenciales Pregrado Semestre+Estudiantes Presenciales Posgrado Semestre)</t>
        </is>
      </c>
      <c r="AE389" t="inlineStr">
        <is>
          <t>Generación de Residuos Sólidos per Cápita Semestral</t>
        </is>
      </c>
      <c r="AF389" t="inlineStr">
        <is>
          <t>Gerencia de planeación y gestión</t>
        </is>
      </c>
      <c r="AG389" t="inlineStr">
        <is>
          <t>Lider Sistema de Gestión Ambiental</t>
        </is>
      </c>
      <c r="AH389" t="inlineStr">
        <is>
          <t>Lider Sistema de Gestión Ambiental</t>
        </is>
      </c>
      <c r="AI389" t="n">
        <v>429</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Consolidado_API_Kawak.xlsx</t>
        </is>
      </c>
      <c r="J390" t="inlineStr">
        <is>
          <t>Sumar las variables de las series</t>
        </is>
      </c>
      <c r="K390" t="inlineStr">
        <is>
          <t>Cierre</t>
        </is>
      </c>
      <c r="M390" t="inlineStr">
        <is>
          <t>%</t>
        </is>
      </c>
      <c r="N390" t="inlineStr">
        <is>
          <t>Tipo 1</t>
        </is>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Factor 3. Desarrollo, gestión y sostenibilidad institucional</t>
        </is>
      </c>
      <c r="W390" t="inlineStr">
        <is>
          <t>Característica 12: Recursos y gestión financiera</t>
        </is>
      </c>
      <c r="AA390" t="n">
        <v>1</v>
      </c>
      <c r="AB390" t="n">
        <v>1</v>
      </c>
      <c r="AC390" t="n">
        <v>1</v>
      </c>
      <c r="AD390" t="inlineStr">
        <is>
          <t>(Total ingresos por matriculas/Total ingresos por matriculas planeados)*100</t>
        </is>
      </c>
      <c r="AE390" t="inlineStr">
        <is>
          <t xml:space="preserve">Medir el nivel  de cumplimiento de los ingresos generados por matriculas y nivel, 
Reporte del 1 semestre es cierre al mes de junio y el reporte del 2 semestre corresponde al acumulado del año
</t>
        </is>
      </c>
      <c r="AF390" t="inlineStr">
        <is>
          <t>Vicerrectoría financiera y administrativa</t>
        </is>
      </c>
      <c r="AG390" t="inlineStr">
        <is>
          <t>Director de Planeacion Financiera y Teso
Lider Financiero</t>
        </is>
      </c>
      <c r="AH390" t="inlineStr">
        <is>
          <t>Director de Planeacion Financiera y Teso
Lider Financiero</t>
        </is>
      </c>
      <c r="AI390" t="n">
        <v>430</v>
      </c>
      <c r="AJ390" t="inlineStr">
        <is>
          <t>false</t>
        </is>
      </c>
    </row>
    <row r="391">
      <c r="A391" t="n">
        <v>431</v>
      </c>
      <c r="B391" t="inlineStr">
        <is>
          <t>Gestión de casos de salud que impactan a los colaboradores</t>
        </is>
      </c>
      <c r="C391" t="inlineStr">
        <is>
          <t>Operativo</t>
        </is>
      </c>
      <c r="D391" t="inlineStr">
        <is>
          <t>GESTIÓN DE SEGURIDAD Y SALUD EN EL TRABAJO</t>
        </is>
      </c>
      <c r="E391" t="inlineStr">
        <is>
          <t>Trimestral</t>
        </is>
      </c>
      <c r="F391" t="inlineStr">
        <is>
          <t>Positivo</t>
        </is>
      </c>
      <c r="G391" t="inlineStr">
        <is>
          <t>Serie Única</t>
        </is>
      </c>
      <c r="H391" t="inlineStr">
        <is>
          <t>Activo</t>
        </is>
      </c>
      <c r="I391" t="inlineStr">
        <is>
          <t>Consolidado_API_Kawak.xlsx</t>
        </is>
      </c>
      <c r="J391" t="inlineStr">
        <is>
          <t>Desglose Variables</t>
        </is>
      </c>
      <c r="K391" t="inlineStr">
        <is>
          <t>Promedio</t>
        </is>
      </c>
      <c r="M391" t="inlineStr">
        <is>
          <t>%</t>
        </is>
      </c>
      <c r="N391" t="inlineStr">
        <is>
          <t>Tipo 2</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Factor 11. Comunidad de estudiantes</t>
        </is>
      </c>
      <c r="W391" t="inlineStr">
        <is>
          <t>Característica 34: Admisión y permanencia de estudiantes</t>
        </is>
      </c>
      <c r="AA391" t="n">
        <v>1</v>
      </c>
      <c r="AB391" t="n">
        <v>1</v>
      </c>
      <c r="AC391" t="n">
        <v>1</v>
      </c>
      <c r="AD391" t="inlineStr">
        <is>
          <t>N° accidentes de trabajo mortales que se presentaron en el año/ Total de accidentes de trabajo que se presentaron en el año*100</t>
        </is>
      </c>
      <c r="AE391" t="inlineStr">
        <is>
          <t>Medir el nivel de casos de salud que impactan a los colaboradores</t>
        </is>
      </c>
      <c r="AF391" t="inlineStr">
        <is>
          <t>Gerencia de talento humano y comunicaciones</t>
        </is>
      </c>
      <c r="AG391" t="inlineStr">
        <is>
          <t>Jefe de Seguridad y Salud En el Trabajo- Analista de SST</t>
        </is>
      </c>
      <c r="AH391" t="inlineStr">
        <is>
          <t>Jefe de Seguridad y Salud En el Trabajo</t>
        </is>
      </c>
      <c r="AI391" t="n">
        <v>431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t>
        </is>
      </c>
      <c r="N392" t="inlineStr">
        <is>
          <t>Tipo 1</t>
        </is>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Factor 2. Gobierno institucional y transparencia</t>
        </is>
      </c>
      <c r="W392" t="inlineStr">
        <is>
          <t>Característica 5: Identificación, evaluación y control de riesgos</t>
        </is>
      </c>
      <c r="AA392" t="n">
        <v>1</v>
      </c>
      <c r="AB392" t="n">
        <v>1</v>
      </c>
      <c r="AC392" t="n">
        <v>1</v>
      </c>
      <c r="AD392" t="inlineStr">
        <is>
          <t>N° accidentes de trabajo mortales que se presentaron en el año/ Total de accidentes de trabajo que se presentaron en el año*100</t>
        </is>
      </c>
      <c r="AE392" t="inlineStr">
        <is>
          <t>Identificar las actividades realizadas en pro de la gestión del riesgo de los colaboradores</t>
        </is>
      </c>
      <c r="AF392" t="inlineStr">
        <is>
          <t>Gerencia de talento humano y comunicaciones</t>
        </is>
      </c>
      <c r="AG392" t="inlineStr">
        <is>
          <t>Jefe de Seguridad y Salud En el Trabajo- Analista de SST</t>
        </is>
      </c>
      <c r="AH392" t="inlineStr">
        <is>
          <t>Jefe de Seguridad y Salud En el Trabajo</t>
        </is>
      </c>
      <c r="AI392" t="n">
        <v>432</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Consolidado_API_Kawak.xlsx</t>
        </is>
      </c>
      <c r="J393" t="inlineStr">
        <is>
          <t>Extraer Meta y ejecución directamente de fuente</t>
        </is>
      </c>
      <c r="K393" t="inlineStr">
        <is>
          <t>Promedio</t>
        </is>
      </c>
      <c r="M393" t="inlineStr">
        <is>
          <t>DEC</t>
        </is>
      </c>
      <c r="N393" t="inlineStr">
        <is>
          <t>Tipo 1</t>
        </is>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Factor 9. Bienestar institucional</t>
        </is>
      </c>
      <c r="W393" t="inlineStr">
        <is>
          <t>Característica 29: Eficiencia en el uso de recursos y reducción de impactos ambientales</t>
        </is>
      </c>
      <c r="AA393" t="n">
        <v>1</v>
      </c>
      <c r="AB393" t="n">
        <v>1</v>
      </c>
      <c r="AC393" t="n">
        <v>1</v>
      </c>
      <c r="AD393" t="inlineStr">
        <is>
          <t>(Total kg de Residuos Peligrosos Semestre/(Colaboradores Presenciales Semestre+Docentes de Planta Presenciales Semestre+Estudiantes Presenciales Pregrado Semestre+Estudiantes Presenciales Posgrado Semestre))</t>
        </is>
      </c>
      <c r="AE393" t="inlineStr">
        <is>
          <t>Generación de Residuos Peligrosos per Cápita Semestral</t>
        </is>
      </c>
      <c r="AF393" t="inlineStr">
        <is>
          <t>Gerencia de planeación y gestión</t>
        </is>
      </c>
      <c r="AG393" t="inlineStr">
        <is>
          <t>Lider Sistema de Gestión Ambiental</t>
        </is>
      </c>
      <c r="AH393" t="inlineStr">
        <is>
          <t>Lider Sistema de Gestión Ambiental</t>
        </is>
      </c>
      <c r="AI393" t="n">
        <v>433</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Consolidado_API_Kawak.xlsx</t>
        </is>
      </c>
      <c r="J394" t="inlineStr">
        <is>
          <t>Extraer Meta y ejecución directamente de fuente</t>
        </is>
      </c>
      <c r="K394" t="inlineStr">
        <is>
          <t>Acumulado</t>
        </is>
      </c>
      <c r="M394" t="inlineStr">
        <is>
          <t>Kg</t>
        </is>
      </c>
      <c r="N394" t="inlineStr">
        <is>
          <t>Tipo 2</t>
        </is>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Factor 9. Bienestar institucional</t>
        </is>
      </c>
      <c r="W394" t="inlineStr">
        <is>
          <t>Característica 29: Eficiencia en el uso de recursos y reducción de impactos ambientales</t>
        </is>
      </c>
      <c r="AA394" t="n">
        <v>1</v>
      </c>
      <c r="AB394" t="n">
        <v>1</v>
      </c>
      <c r="AC394" t="n">
        <v>1</v>
      </c>
      <c r="AD394" t="inlineStr">
        <is>
          <t>kg de Residuos Peligrosos Mensual</t>
        </is>
      </c>
      <c r="AE394" t="inlineStr">
        <is>
          <t>Generación de Residuos Peligrosos Mensual</t>
        </is>
      </c>
      <c r="AF394" t="inlineStr">
        <is>
          <t>Gerencia de planeación y gestión</t>
        </is>
      </c>
      <c r="AG394" t="inlineStr">
        <is>
          <t>Lider Sistema de Gestión Ambiental</t>
        </is>
      </c>
      <c r="AH394" t="inlineStr">
        <is>
          <t>Lider Sistema de Gestión Ambiental</t>
        </is>
      </c>
      <c r="AI394" t="n">
        <v>434</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t>
        </is>
      </c>
      <c r="N395" t="inlineStr">
        <is>
          <t>Tipo 1</t>
        </is>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Factor 9. Bienestar institucional</t>
        </is>
      </c>
      <c r="W395" t="inlineStr">
        <is>
          <t>Característica 29: Eficiencia en el uso de recursos y reducción de impactos ambientales</t>
        </is>
      </c>
      <c r="AA395" t="n">
        <v>1</v>
      </c>
      <c r="AB395" t="n">
        <v>1</v>
      </c>
      <c r="AC395" t="n">
        <v>1</v>
      </c>
      <c r="AD395" t="inlineStr">
        <is>
          <t>kg de Residuos Peligrosos per Cápita Generados en el Periodo Actual/	kg de Residuos Peligrosos per Cápita Generados en el Periodo Anterior</t>
        </is>
      </c>
      <c r="AE395" t="inlineStr">
        <is>
          <t>Disminución de la Generación de Residuos Peligrosos per Cápita</t>
        </is>
      </c>
      <c r="AF395" t="inlineStr">
        <is>
          <t>Gerencia de planeación y gestión</t>
        </is>
      </c>
      <c r="AG395" t="inlineStr">
        <is>
          <t>Lider Sistema de Gestión Ambiental</t>
        </is>
      </c>
      <c r="AH395" t="inlineStr">
        <is>
          <t xml:space="preserve">Lider Sistema de Gestión Ambiental
</t>
        </is>
      </c>
      <c r="AI395" t="n">
        <v>435</v>
      </c>
      <c r="AJ395" t="inlineStr">
        <is>
          <t>false</t>
        </is>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Consolidado_API_Kawak.xlsx</t>
        </is>
      </c>
      <c r="J396" t="inlineStr">
        <is>
          <t>Extraer Meta y ejecución directamente de fuente</t>
        </is>
      </c>
      <c r="K396" t="inlineStr">
        <is>
          <t>Promedio</t>
        </is>
      </c>
      <c r="M396" t="inlineStr">
        <is>
          <t>Días</t>
        </is>
      </c>
      <c r="N396" t="inlineStr">
        <is>
          <t>Tipo 1</t>
        </is>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Factor 7. Impacto social</t>
        </is>
      </c>
      <c r="W396" t="inlineStr">
        <is>
          <t>Característica 15: Sistema interno de aseguramiento de la calidad</t>
        </is>
      </c>
      <c r="AA396" t="n">
        <v>1</v>
      </c>
      <c r="AB396" t="n">
        <v>1</v>
      </c>
      <c r="AC396" t="n">
        <v>1</v>
      </c>
      <c r="AD396" t="inlineStr">
        <is>
          <t>Promedio ANS solicitud</t>
        </is>
      </c>
      <c r="AE396" t="inlineStr">
        <is>
          <t>Mide el tiempo en días habiles promedio desde la solicitud (Modificación, Creación, Eliminación) del documento hasta la oficialización del documento en Kawak. Documentos Operativos (Procedimientos, manuales, formatos, caracterización, programas)</t>
        </is>
      </c>
      <c r="AF396" t="inlineStr">
        <is>
          <t>Gerencia de planeación y gestión</t>
        </is>
      </c>
      <c r="AG396" t="inlineStr">
        <is>
          <t>Director del Sistema Integrado
Analista de arquitectura y mejora de procesos
Documentador de procesos Junior</t>
        </is>
      </c>
      <c r="AH396" t="inlineStr">
        <is>
          <t>Director del Sistema Integrado
Analista de arquitectura y mejora de procesos
Documentador de procesos Junior</t>
        </is>
      </c>
      <c r="AI396" t="n">
        <v>436</v>
      </c>
      <c r="AJ396" t="inlineStr">
        <is>
          <t>false</t>
        </is>
      </c>
    </row>
    <row r="397">
      <c r="A397" t="n">
        <v>437</v>
      </c>
      <c r="B397" t="inlineStr">
        <is>
          <t>Nivel de Satisfacción Servicios Prestados - Riesgos</t>
        </is>
      </c>
      <c r="C397" t="inlineStr">
        <is>
          <t>Estratégico</t>
        </is>
      </c>
      <c r="D397" t="inlineStr">
        <is>
          <t>GESTIÓN DE RIESGOS</t>
        </is>
      </c>
      <c r="E397" t="inlineStr">
        <is>
          <t>Anual</t>
        </is>
      </c>
      <c r="F397" t="inlineStr">
        <is>
          <t>Positivo</t>
        </is>
      </c>
      <c r="G397" t="inlineStr">
        <is>
          <t>Serie Única</t>
        </is>
      </c>
      <c r="H397" t="inlineStr">
        <is>
          <t>Activo</t>
        </is>
      </c>
      <c r="I397" t="inlineStr">
        <is>
          <t>Consolidado_API_Kawak.xlsx</t>
        </is>
      </c>
      <c r="J397" t="inlineStr">
        <is>
          <t>Desglose Variables</t>
        </is>
      </c>
      <c r="K397" t="inlineStr">
        <is>
          <t>Cierre</t>
        </is>
      </c>
      <c r="M397" t="inlineStr">
        <is>
          <t>%</t>
        </is>
      </c>
      <c r="N397" t="inlineStr">
        <is>
          <t>Tipo 2</t>
        </is>
      </c>
      <c r="O397" t="inlineStr">
        <is>
          <t>GESTIÓN DE RIESGOS</t>
        </is>
      </c>
      <c r="P397" t="inlineStr">
        <is>
          <t>Experiencia</t>
        </is>
      </c>
      <c r="Q397" t="inlineStr">
        <is>
          <t>Garantizar una experiencia significativa y de valor agregado a la comunidad POLI</t>
        </is>
      </c>
      <c r="S397" t="n">
        <v>0</v>
      </c>
      <c r="T397" t="n">
        <v>202</v>
      </c>
      <c r="U397" t="n">
        <v>0</v>
      </c>
      <c r="V397" t="inlineStr">
        <is>
          <t>Factor 2. Gobierno institucional y transparencia</t>
        </is>
      </c>
      <c r="W397" t="inlineStr">
        <is>
          <t>Característica 26: Satisfacción del estudiante y del cliente</t>
        </is>
      </c>
      <c r="AA397" t="n">
        <v>1</v>
      </c>
      <c r="AB397" t="n">
        <v>1</v>
      </c>
      <c r="AC397" t="n">
        <v>1</v>
      </c>
      <c r="AD397" t="inlineStr">
        <is>
          <t>Porcentaje de Nivel de satisfacción</t>
        </is>
      </c>
      <c r="AE397" t="inlineStr">
        <is>
          <t>Indica el nivel de satisfacción de los usuarios frente a los servicios que presta el proceso CSAT.</t>
        </is>
      </c>
      <c r="AF397" t="inlineStr">
        <is>
          <t>Gerencia de planeación y gestión</t>
        </is>
      </c>
      <c r="AG397" t="inlineStr">
        <is>
          <t>PROFESIONAL DE RIESGOS</t>
        </is>
      </c>
      <c r="AH397" t="inlineStr">
        <is>
          <t>PROFESIONAL DE RIESGOS</t>
        </is>
      </c>
      <c r="AI397" t="n">
        <v>437</v>
      </c>
      <c r="AJ397" t="inlineStr">
        <is>
          <t>false</t>
        </is>
      </c>
    </row>
    <row r="398">
      <c r="A398" t="n">
        <v>438</v>
      </c>
      <c r="B398" t="inlineStr">
        <is>
          <t>Seguimiento de asignación docente a NRC Pregrado-Posgrado Virtual</t>
        </is>
      </c>
      <c r="C398" t="inlineStr">
        <is>
          <t>Operativo</t>
        </is>
      </c>
      <c r="D398" t="inlineStr">
        <is>
          <t>Operaciones Académicas</t>
        </is>
      </c>
      <c r="E398" t="inlineStr">
        <is>
          <t>Semestral</t>
        </is>
      </c>
      <c r="F398" t="inlineStr">
        <is>
          <t>Positivo</t>
        </is>
      </c>
      <c r="G398" t="inlineStr">
        <is>
          <t>Serie Única</t>
        </is>
      </c>
      <c r="H398" t="inlineStr">
        <is>
          <t>Historico</t>
        </is>
      </c>
      <c r="I398" t="inlineStr">
        <is>
          <t>Consolidado_API_Kawak.xlsx</t>
        </is>
      </c>
      <c r="K398" t="inlineStr">
        <is>
          <t>Promedio</t>
        </is>
      </c>
      <c r="M398" t="inlineStr">
        <is>
          <t>ENT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V398" t="inlineStr">
        <is>
          <t>Factor 5. Estructura y procesos académicos</t>
        </is>
      </c>
      <c r="W398" t="inlineStr">
        <is>
          <t>Característica 27: Admisión y matrícula de estudiantes</t>
        </is>
      </c>
      <c r="AA398" t="n">
        <v>1</v>
      </c>
      <c r="AB398" t="n">
        <v>1</v>
      </c>
      <c r="AC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Promedio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Factor 5. Estructura y procesos académicos</t>
        </is>
      </c>
      <c r="W399" t="inlineStr">
        <is>
          <t>Característica 27: Admisión y matrícula de estudiantes</t>
        </is>
      </c>
      <c r="AA399" t="n">
        <v>1</v>
      </c>
      <c r="AB399" t="n">
        <v>1</v>
      </c>
      <c r="AC399" t="n">
        <v>1</v>
      </c>
      <c r="AD399" t="inlineStr">
        <is>
          <t xml:space="preserve">N° Asignaturas activas/ Total de asignaturas catálogo general en Banner) x 100
</t>
        </is>
      </c>
      <c r="AE399" t="inlineStr">
        <is>
          <t>Asegurar la configuración en 100% del catálogo de asignaturas de Pregrado y Posgrado, modalidad virtual como insumo para la Programación Académica.</t>
        </is>
      </c>
      <c r="AF399" t="inlineStr">
        <is>
          <t>Vicerrectoría del estudiante</t>
        </is>
      </c>
      <c r="AG399" t="inlineStr">
        <is>
          <t>Jefe Funcional Procesos Academicos S.I.S</t>
        </is>
      </c>
      <c r="AH399" t="inlineStr">
        <is>
          <t>Jefe Funcional Procesos Academicos S.I.S, Director de operaciones pregrado y posgrado</t>
        </is>
      </c>
      <c r="AI399" t="n">
        <v>439</v>
      </c>
      <c r="AJ399" t="inlineStr">
        <is>
          <t>false</t>
        </is>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Consolidado_API_Kawak.xlsx</t>
        </is>
      </c>
      <c r="J400" t="inlineStr">
        <is>
          <t>Extraer Meta y ejecución directamente de fuente</t>
        </is>
      </c>
      <c r="K400" t="inlineStr">
        <is>
          <t>Acumulado</t>
        </is>
      </c>
      <c r="M400" t="inlineStr">
        <is>
          <t>%</t>
        </is>
      </c>
      <c r="N400" t="inlineStr">
        <is>
          <t>Tipo 1</t>
        </is>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Factor 5. Estructura y procesos académicos</t>
        </is>
      </c>
      <c r="W400" t="inlineStr">
        <is>
          <t>Característica 27: Admisión y matrícula de estudiantes</t>
        </is>
      </c>
      <c r="AA400" t="n">
        <v>1</v>
      </c>
      <c r="AB400" t="n">
        <v>1</v>
      </c>
      <c r="AC400" t="n">
        <v>1</v>
      </c>
      <c r="AD400" t="inlineStr">
        <is>
          <t>(N° Estudiantes con Matrícula Académica/N° Estudiantes con Matrícula Financiera)*100</t>
        </is>
      </c>
      <c r="AE400" t="inlineStr">
        <is>
          <t>Asegurar la matrícula académica de los estudiantes que cumplan las condiciones financieras y académicas pregrado y posgrado virtual</t>
        </is>
      </c>
      <c r="AF400" t="inlineStr">
        <is>
          <t>Vicerrectoría del estudiante</t>
        </is>
      </c>
      <c r="AG400" t="inlineStr">
        <is>
          <t>Lider programación académica</t>
        </is>
      </c>
      <c r="AH400" t="inlineStr">
        <is>
          <t>Lider programación académica, Director de operaciones pregrado y posgrado</t>
        </is>
      </c>
      <c r="AI400" t="n">
        <v>440</v>
      </c>
      <c r="AJ400" t="inlineStr">
        <is>
          <t>false</t>
        </is>
      </c>
    </row>
    <row r="401">
      <c r="A401" t="n">
        <v>441</v>
      </c>
      <c r="B401" t="inlineStr">
        <is>
          <t>Cumplimiento a cronograma de proyectos 2024</t>
        </is>
      </c>
      <c r="C401" t="inlineStr">
        <is>
          <t>Estratégico</t>
        </is>
      </c>
      <c r="D401" t="inlineStr">
        <is>
          <t>Gestión de Proyectos</t>
        </is>
      </c>
      <c r="E401" t="inlineStr">
        <is>
          <t>Mensual</t>
        </is>
      </c>
      <c r="F401" t="inlineStr">
        <is>
          <t>Positivo</t>
        </is>
      </c>
      <c r="G401" t="inlineStr">
        <is>
          <t>Serie Única</t>
        </is>
      </c>
      <c r="H401" t="inlineStr">
        <is>
          <t>Historico</t>
        </is>
      </c>
      <c r="I401" t="inlineStr">
        <is>
          <t>Consolidado_API_Kawak.xlsx</t>
        </is>
      </c>
      <c r="K401" t="inlineStr">
        <is>
          <t>Cierre</t>
        </is>
      </c>
      <c r="M401" t="inlineStr">
        <is>
          <t>%</t>
        </is>
      </c>
      <c r="N401" t="inlineStr">
        <is>
          <t>Tipo 1</t>
        </is>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Factor 7. Impacto social</t>
        </is>
      </c>
      <c r="W401" t="inlineStr">
        <is>
          <t>Característica 15: Sistema interno de aseguramiento de la calidad</t>
        </is>
      </c>
      <c r="AA401" t="n">
        <v>1</v>
      </c>
      <c r="AB401" t="n">
        <v>1</v>
      </c>
      <c r="AC401" t="n">
        <v>0</v>
      </c>
      <c r="AD401" t="inlineStr">
        <is>
          <t>(% Avance Proyecto/% Esperado Proyecto)</t>
        </is>
      </c>
      <c r="AE401" t="inlineStr">
        <is>
          <t>Identificar el índice de cumplimiento de los cronogramas de proyectos en el 2024</t>
        </is>
      </c>
      <c r="AF401" t="inlineStr">
        <is>
          <t>Gerencia de planeación y gestión</t>
        </is>
      </c>
      <c r="AG401" t="inlineStr">
        <is>
          <t>LIDER DE PROYECTOS.</t>
        </is>
      </c>
      <c r="AH401" t="inlineStr">
        <is>
          <t>LIDER DE PROYECTOS</t>
        </is>
      </c>
      <c r="AI401" t="n">
        <v>441</v>
      </c>
      <c r="AJ401" t="inlineStr">
        <is>
          <t>false</t>
        </is>
      </c>
    </row>
    <row r="402">
      <c r="A402" t="n">
        <v>442</v>
      </c>
      <c r="B402" t="inlineStr">
        <is>
          <t>Participación de docentes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Factor 5. Estructura y procesos académicos</t>
        </is>
      </c>
      <c r="W402" t="inlineStr">
        <is>
          <t>Característica 26: Satisfacción del estudiante y del cliente</t>
        </is>
      </c>
      <c r="AA402" t="n">
        <v>1</v>
      </c>
      <c r="AB402" t="n">
        <v>1</v>
      </c>
      <c r="AC402" t="n">
        <v>0</v>
      </c>
      <c r="AD402" t="inlineStr">
        <is>
          <t>Número de convenios activos/ Número de convenios vigentes</t>
        </is>
      </c>
      <c r="AE402" t="inlineStr">
        <is>
          <t>Participación de docentes invitados en eventos académicos virtuales en Poli</t>
        </is>
      </c>
      <c r="AF402" t="inlineStr">
        <is>
          <t>Vicerrectoría académica</t>
        </is>
      </c>
      <c r="AG402" t="inlineStr">
        <is>
          <t>Directora oficina de relaciones nacionales e internacionales</t>
        </is>
      </c>
      <c r="AH402" t="inlineStr">
        <is>
          <t>Directora oficina de relaciones nacionales e internacionales</t>
        </is>
      </c>
      <c r="AI402" t="n">
        <v>442</v>
      </c>
      <c r="AJ402" t="inlineStr">
        <is>
          <t>false</t>
        </is>
      </c>
    </row>
    <row r="403">
      <c r="A403" t="n">
        <v>443</v>
      </c>
      <c r="B403" t="inlineStr">
        <is>
          <t>Participación de estudiantes invitados en eventos académicos virtuales en Poli</t>
        </is>
      </c>
      <c r="C403" t="inlineStr">
        <is>
          <t>Operativo</t>
        </is>
      </c>
      <c r="D403" t="inlineStr">
        <is>
          <t>VISIBILIDAD NACIONAL E INTERNACIONAL</t>
        </is>
      </c>
      <c r="E403" t="inlineStr">
        <is>
          <t>Semestral</t>
        </is>
      </c>
      <c r="F403" t="inlineStr">
        <is>
          <t>Positivo</t>
        </is>
      </c>
      <c r="G403" t="inlineStr">
        <is>
          <t>Serie Única</t>
        </is>
      </c>
      <c r="H403" t="inlineStr">
        <is>
          <t>Historico</t>
        </is>
      </c>
      <c r="I403" t="inlineStr">
        <is>
          <t>Consolidado_API_Kawak.xlsx</t>
        </is>
      </c>
      <c r="K403" t="inlineStr">
        <is>
          <t>Acumulado</t>
        </is>
      </c>
      <c r="M403" t="inlineStr">
        <is>
          <t>ENT</t>
        </is>
      </c>
      <c r="N403" t="inlineStr">
        <is>
          <t>Tipo 1</t>
        </is>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Factor 5. Estructura y procesos académicos</t>
        </is>
      </c>
      <c r="W403" t="inlineStr">
        <is>
          <t>Característica 26: Satisfacción del estudiante y del cliente</t>
        </is>
      </c>
      <c r="AA403" t="n">
        <v>1</v>
      </c>
      <c r="AB403" t="n">
        <v>1</v>
      </c>
      <c r="AC403" t="n">
        <v>0</v>
      </c>
      <c r="AD403" t="inlineStr">
        <is>
          <t>Número de convenios activos/ Número de convenios vigentes</t>
        </is>
      </c>
      <c r="AE403" t="inlineStr">
        <is>
          <t>Participación de estudiantes invitados en eventos académicos virtuales en Poli</t>
        </is>
      </c>
      <c r="AF403" t="inlineStr">
        <is>
          <t>Vicerrectoría académica</t>
        </is>
      </c>
      <c r="AG403" t="inlineStr">
        <is>
          <t>Directora oficina de relaciones nacionales e internacionales</t>
        </is>
      </c>
      <c r="AH403" t="inlineStr">
        <is>
          <t>Directora oficina de relaciones nacionales e internacionales</t>
        </is>
      </c>
      <c r="AI403" t="n">
        <v>443</v>
      </c>
      <c r="AJ403" t="inlineStr">
        <is>
          <t>false</t>
        </is>
      </c>
    </row>
    <row r="404">
      <c r="A404" t="n">
        <v>444</v>
      </c>
      <c r="B404" t="inlineStr">
        <is>
          <t>CES Proceso de grados</t>
        </is>
      </c>
      <c r="C404" t="inlineStr">
        <is>
          <t>Operativo</t>
        </is>
      </c>
      <c r="D404" t="inlineStr">
        <is>
          <t>Registro y Control</t>
        </is>
      </c>
      <c r="E404" t="inlineStr">
        <is>
          <t>Semestral</t>
        </is>
      </c>
      <c r="F404" t="inlineStr">
        <is>
          <t>Negativo</t>
        </is>
      </c>
      <c r="G404" t="inlineStr">
        <is>
          <t>Serie Única</t>
        </is>
      </c>
      <c r="H404" t="inlineStr">
        <is>
          <t>Activo</t>
        </is>
      </c>
      <c r="I404" t="inlineStr">
        <is>
          <t>Consolidado_API_Kawak.xlsx</t>
        </is>
      </c>
      <c r="J404" t="inlineStr">
        <is>
          <t>Desglose Variables</t>
        </is>
      </c>
      <c r="K404" t="inlineStr">
        <is>
          <t>Promedio</t>
        </is>
      </c>
      <c r="M404" t="inlineStr">
        <is>
          <t>DEC</t>
        </is>
      </c>
      <c r="N404" t="inlineStr">
        <is>
          <t>Tipo 1</t>
        </is>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Factor 5. Estructura y procesos académicos</t>
        </is>
      </c>
      <c r="W404" t="inlineStr">
        <is>
          <t>Característica 27: Admisión y matrícula de estudiantes</t>
        </is>
      </c>
      <c r="AA404" t="n">
        <v>1</v>
      </c>
      <c r="AB404" t="n">
        <v>1</v>
      </c>
      <c r="AC404" t="n">
        <v>1</v>
      </c>
      <c r="AD404" t="inlineStr">
        <is>
          <t>Nivel de esfuerzo Proceso de grados</t>
        </is>
      </c>
      <c r="AE404" t="inlineStr">
        <is>
          <t>Medir el nivel de dificultad (Customer Effort Score) de los usuarios para acceder al proceso de grados</t>
        </is>
      </c>
      <c r="AF404" t="inlineStr">
        <is>
          <t>Vicerrectoría del estudiante</t>
        </is>
      </c>
      <c r="AG404" t="inlineStr">
        <is>
          <t>Director Nac Admisiones, Registro y Cont</t>
        </is>
      </c>
      <c r="AH404" t="inlineStr">
        <is>
          <t>Director Nac Admisiones, Registro y Cont</t>
        </is>
      </c>
      <c r="AI404" t="n">
        <v>444</v>
      </c>
      <c r="AJ404" t="inlineStr">
        <is>
          <t>false</t>
        </is>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Promedio</t>
        </is>
      </c>
      <c r="M405" t="inlineStr">
        <is>
          <t>%</t>
        </is>
      </c>
      <c r="N405" t="inlineStr">
        <is>
          <t>Tipo 2</t>
        </is>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Factor 7. Impacto social</t>
        </is>
      </c>
      <c r="W405" t="inlineStr">
        <is>
          <t>Característica 15: Sistema interno de aseguramiento de la calidad</t>
        </is>
      </c>
      <c r="AA405" t="n">
        <v>1</v>
      </c>
      <c r="AB405" t="n">
        <v>1</v>
      </c>
      <c r="AC405" t="n">
        <v>1</v>
      </c>
      <c r="AD405" t="inlineStr">
        <is>
          <t xml:space="preserve">Resultado de la encuesta de satisfacción del proceso de grado virtual	</t>
        </is>
      </c>
      <c r="AE405" t="inlineStr">
        <is>
          <t>Medir el nivel de satisfacción del proceso de grado virtual</t>
        </is>
      </c>
      <c r="AF405" t="inlineStr">
        <is>
          <t>Vicerrectoría del estudiante</t>
        </is>
      </c>
      <c r="AG405" t="inlineStr">
        <is>
          <t xml:space="preserve">Director Nac Admisiones, Registro y Cont
</t>
        </is>
      </c>
      <c r="AH405" t="inlineStr">
        <is>
          <t xml:space="preserve">Director Nac Admisiones, Registro y Cont
</t>
        </is>
      </c>
      <c r="AI405" t="n">
        <v>445</v>
      </c>
      <c r="AJ405" t="inlineStr">
        <is>
          <t>false</t>
        </is>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212</v>
      </c>
      <c r="U406" t="n">
        <v>0</v>
      </c>
      <c r="V406" t="inlineStr">
        <is>
          <t>Factor 11. Comunidad de estudiantes</t>
        </is>
      </c>
      <c r="W406" t="inlineStr">
        <is>
          <t>Característica 34: Admisión y permanencia de estudiantes</t>
        </is>
      </c>
      <c r="AA406" t="n">
        <v>1</v>
      </c>
      <c r="AB406" t="n">
        <v>1</v>
      </c>
      <c r="AC406" t="n">
        <v>1</v>
      </c>
      <c r="AD406" t="inlineStr">
        <is>
          <t>N Participantes periodo año actual/N Participantes periodo año anterior</t>
        </is>
      </c>
      <c r="AE406" t="inlineStr">
        <is>
          <t>Identificar el nivel de participación de la comunidad en actividades culturales realizadas por biblioteca</t>
        </is>
      </c>
      <c r="AF406" t="inlineStr">
        <is>
          <t>Vicerrectoría académica</t>
        </is>
      </c>
      <c r="AG406" t="inlineStr">
        <is>
          <t>Director Sistema Nacional de Bibliotecas, Coordinador de Biblioteca</t>
        </is>
      </c>
      <c r="AH406" t="inlineStr">
        <is>
          <t>Director Sistema Nacional de Bibliotecas, Coordinador de Biblioteca</t>
        </is>
      </c>
      <c r="AI406" t="n">
        <v>447</v>
      </c>
      <c r="AJ406" t="inlineStr">
        <is>
          <t>false</t>
        </is>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Única</t>
        </is>
      </c>
      <c r="H407" t="inlineStr">
        <is>
          <t>Activo</t>
        </is>
      </c>
      <c r="I407" t="inlineStr">
        <is>
          <t>Consolidado_API_Kawak.xlsx</t>
        </is>
      </c>
      <c r="J407" t="inlineStr">
        <is>
          <t>Desglose Variables</t>
        </is>
      </c>
      <c r="K407" t="inlineStr">
        <is>
          <t>Cierre</t>
        </is>
      </c>
      <c r="M407" t="inlineStr">
        <is>
          <t>%</t>
        </is>
      </c>
      <c r="N407" t="inlineStr">
        <is>
          <t>Tipo 1</t>
        </is>
      </c>
      <c r="O407" t="inlineStr">
        <is>
          <t>Biblioteca Institucional</t>
        </is>
      </c>
      <c r="P407" t="inlineStr">
        <is>
          <t>Experiencia</t>
        </is>
      </c>
      <c r="Q407" t="inlineStr">
        <is>
          <t>Garantizar una experiencia significativa y de valor agregado a la comunidad POLI</t>
        </is>
      </c>
      <c r="S407" t="n">
        <v>0</v>
      </c>
      <c r="T407" t="n">
        <v>213</v>
      </c>
      <c r="U407" t="n">
        <v>0</v>
      </c>
      <c r="V407" t="inlineStr">
        <is>
          <t>Factor 11. Comunidad de estudiantes</t>
        </is>
      </c>
      <c r="W407" t="inlineStr">
        <is>
          <t>Característica 34: Admisión y permanencia de estudiantes</t>
        </is>
      </c>
      <c r="AA407" t="n">
        <v>1</v>
      </c>
      <c r="AB407" t="n">
        <v>1</v>
      </c>
      <c r="AC407" t="n">
        <v>1</v>
      </c>
      <c r="AD407" t="inlineStr">
        <is>
          <t>(N Participantes periodo año actual/ N Participantes periodo año anterior)*100</t>
        </is>
      </c>
      <c r="AE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AF407" t="inlineStr">
        <is>
          <t>Vicerrectoría académica</t>
        </is>
      </c>
      <c r="AG407" t="inlineStr">
        <is>
          <t>Director Sistema Nacional de Bibliotecas  , Coordinadora de biblioteca</t>
        </is>
      </c>
      <c r="AH407" t="inlineStr">
        <is>
          <t>Director Sistema Nacional de Bibliotecas  , Coordinadora de biblioteca</t>
        </is>
      </c>
      <c r="AI407" t="n">
        <v>448</v>
      </c>
      <c r="AJ407" t="inlineStr">
        <is>
          <t>false</t>
        </is>
      </c>
    </row>
    <row r="408">
      <c r="A408" t="n">
        <v>449</v>
      </c>
      <c r="B408" t="inlineStr">
        <is>
          <t>Cumplimiento de planes de monitoreo en la gestión del riesgo</t>
        </is>
      </c>
      <c r="C408" t="inlineStr">
        <is>
          <t>Operativo</t>
        </is>
      </c>
      <c r="D408" t="inlineStr">
        <is>
          <t>GESTIÓN DE RIESGOS</t>
        </is>
      </c>
      <c r="E408" t="inlineStr">
        <is>
          <t>Trianual</t>
        </is>
      </c>
      <c r="F408" t="inlineStr">
        <is>
          <t>Positivo</t>
        </is>
      </c>
      <c r="G408" t="inlineStr">
        <is>
          <t>Serie Única</t>
        </is>
      </c>
      <c r="H408" t="inlineStr">
        <is>
          <t>Historico</t>
        </is>
      </c>
      <c r="I408" t="inlineStr">
        <is>
          <t>Consolidado_API_Kawak.xlsx</t>
        </is>
      </c>
      <c r="K408" t="inlineStr">
        <is>
          <t>Promedio</t>
        </is>
      </c>
      <c r="M408" t="inlineStr">
        <is>
          <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366</v>
      </c>
      <c r="U408" t="n">
        <v>0</v>
      </c>
      <c r="V408" t="inlineStr">
        <is>
          <t>Factor 2. Gobierno institucional y transparencia</t>
        </is>
      </c>
      <c r="W408" t="inlineStr">
        <is>
          <t>Característica 5: Identificación, evaluación y control de riesgos</t>
        </is>
      </c>
      <c r="AA408" t="n">
        <v>1</v>
      </c>
      <c r="AB408" t="n">
        <v>1</v>
      </c>
      <c r="AC408" t="n">
        <v>0</v>
      </c>
      <c r="AD408" t="inlineStr">
        <is>
          <t>(# Actividades ejecutadas/# Actividades planeadas)*100</t>
        </is>
      </c>
      <c r="AE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AF408" t="inlineStr">
        <is>
          <t>Gerencia de planeación y gestión</t>
        </is>
      </c>
      <c r="AG408" t="inlineStr">
        <is>
          <t>Profesional de riesgos</t>
        </is>
      </c>
      <c r="AH408" t="inlineStr">
        <is>
          <t>Profesional de riesgos</t>
        </is>
      </c>
      <c r="AI408" t="n">
        <v>449</v>
      </c>
      <c r="AJ408" t="inlineStr">
        <is>
          <t>false</t>
        </is>
      </c>
    </row>
    <row r="409">
      <c r="A409" t="n">
        <v>450</v>
      </c>
      <c r="B409" t="inlineStr">
        <is>
          <t>Riesgos Materializados</t>
        </is>
      </c>
      <c r="C409" t="inlineStr">
        <is>
          <t>Operativo</t>
        </is>
      </c>
      <c r="D409" t="inlineStr">
        <is>
          <t>GESTIÓN DE RIESGOS</t>
        </is>
      </c>
      <c r="E409" t="inlineStr">
        <is>
          <t>Trimestral</t>
        </is>
      </c>
      <c r="F409" t="inlineStr">
        <is>
          <t>Negativo</t>
        </is>
      </c>
      <c r="G409" t="inlineStr">
        <is>
          <t>Serie Única</t>
        </is>
      </c>
      <c r="H409" t="inlineStr">
        <is>
          <t>Historico</t>
        </is>
      </c>
      <c r="I409" t="inlineStr">
        <is>
          <t>Consolidado_API_Kawak.xlsx</t>
        </is>
      </c>
      <c r="K409" t="inlineStr">
        <is>
          <t>Promedio</t>
        </is>
      </c>
      <c r="M409" t="inlineStr">
        <is>
          <t>ENT</t>
        </is>
      </c>
      <c r="N409" t="inlineStr">
        <is>
          <t>Tipo 1</t>
        </is>
      </c>
      <c r="O409" t="inlineStr">
        <is>
          <t>GESTIÓN DE RIESGOS</t>
        </is>
      </c>
      <c r="P409" t="inlineStr">
        <is>
          <t>Transformación_Organizacional</t>
        </is>
      </c>
      <c r="Q409" t="inlineStr">
        <is>
          <t>Fortalecer la gestión por procesos y la toma de decisiones basada en el análisis de los datos</t>
        </is>
      </c>
      <c r="S409" t="n">
        <v>0</v>
      </c>
      <c r="T409" t="n">
        <v>367</v>
      </c>
      <c r="U409" t="n">
        <v>0</v>
      </c>
      <c r="V409" t="inlineStr">
        <is>
          <t>Factor 2. Gobierno institucional y transparencia</t>
        </is>
      </c>
      <c r="W409" t="inlineStr">
        <is>
          <t>Característica 5: Identificación, evaluación y control de riesgos</t>
        </is>
      </c>
      <c r="AA409" t="n">
        <v>1</v>
      </c>
      <c r="AB409" t="n">
        <v>1</v>
      </c>
      <c r="AC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368</v>
      </c>
      <c r="U410" t="n">
        <v>0</v>
      </c>
      <c r="V410" t="inlineStr">
        <is>
          <t>Factor 6. Aportes de la investigación, la innovación, el desarrollo tecnológico y la creación al entorno</t>
        </is>
      </c>
      <c r="W410" t="inlineStr">
        <is>
          <t>Característica 21: Formación para la investigación, creación e innovación</t>
        </is>
      </c>
      <c r="AA410" t="n">
        <v>1</v>
      </c>
      <c r="AB410" t="n">
        <v>1</v>
      </c>
      <c r="AC410" t="n">
        <v>1</v>
      </c>
      <c r="AD410" t="inlineStr">
        <is>
          <t>% Participación por sentimiento real/ % Participación por sentimiento esperado)*100</t>
        </is>
      </c>
      <c r="AE410" t="inlineStr">
        <is>
          <t>Medir el % Participación de las publicaciones por sentimiento ( Positivo, Neutro, Negatico</t>
        </is>
      </c>
      <c r="AF410" t="inlineStr">
        <is>
          <t>Gerencia de talento humano y comunicaciones</t>
        </is>
      </c>
      <c r="AG410" t="inlineStr">
        <is>
          <t xml:space="preserve">JEFE DE PRENSA
</t>
        </is>
      </c>
      <c r="AH410" t="inlineStr">
        <is>
          <t xml:space="preserve">JEFE DE PRENSA
</t>
        </is>
      </c>
      <c r="AI410" t="n">
        <v>451</v>
      </c>
      <c r="AJ410" t="inlineStr">
        <is>
          <t>false</t>
        </is>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Única</t>
        </is>
      </c>
      <c r="H411" t="inlineStr">
        <is>
          <t>Activo</t>
        </is>
      </c>
      <c r="I411" t="inlineStr">
        <is>
          <t>Consolidado_API_Kawak.xlsx</t>
        </is>
      </c>
      <c r="J411" t="inlineStr">
        <is>
          <t>Desglose Variables</t>
        </is>
      </c>
      <c r="K411" t="inlineStr">
        <is>
          <t>Promedio</t>
        </is>
      </c>
      <c r="M411" t="inlineStr">
        <is>
          <t>%</t>
        </is>
      </c>
      <c r="N411" t="inlineStr">
        <is>
          <t>Tipo 2</t>
        </is>
      </c>
      <c r="O411" t="inlineStr">
        <is>
          <t>Comunicaciones Externas</t>
        </is>
      </c>
      <c r="P411" t="inlineStr">
        <is>
          <t>Transformación_Organizacional</t>
        </is>
      </c>
      <c r="Q411" t="inlineStr">
        <is>
          <t>Fortalecer la gestión por procesos y la toma de decisiones basada en el análisis de los datos</t>
        </is>
      </c>
      <c r="S411" t="n">
        <v>0</v>
      </c>
      <c r="T411" t="n">
        <v>369</v>
      </c>
      <c r="U411" t="n">
        <v>0</v>
      </c>
      <c r="V411" t="inlineStr">
        <is>
          <t>Factor 3. Desarrollo, gestión y sostenibilidad institucional</t>
        </is>
      </c>
      <c r="W411" t="inlineStr">
        <is>
          <t>Característica 7: Administración y gestión</t>
        </is>
      </c>
      <c r="AA411" t="n">
        <v>1</v>
      </c>
      <c r="AB411" t="n">
        <v>1</v>
      </c>
      <c r="AC411" t="n">
        <v>1</v>
      </c>
      <c r="AD411" t="inlineStr">
        <is>
          <t>(Num Actividades realizadas/Num actividades planeadas)*100</t>
        </is>
      </c>
      <c r="AE411" t="inlineStr">
        <is>
          <t>Seguimiento a eventos internos y externos institucionales</t>
        </is>
      </c>
      <c r="AF411" t="inlineStr">
        <is>
          <t>Gerencia de talento humano y comunicaciones</t>
        </is>
      </c>
      <c r="AG411" t="inlineStr">
        <is>
          <t xml:space="preserve">Director de Relaciones Publicas y Protoc
</t>
        </is>
      </c>
      <c r="AH411" t="inlineStr">
        <is>
          <t>Director de Relaciones Publicas y Protoc</t>
        </is>
      </c>
      <c r="AI411" t="n">
        <v>452</v>
      </c>
      <c r="AJ411" t="inlineStr">
        <is>
          <t>false</t>
        </is>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Única</t>
        </is>
      </c>
      <c r="H412" t="inlineStr">
        <is>
          <t>Activo</t>
        </is>
      </c>
      <c r="I412" t="inlineStr">
        <is>
          <t>Consolidado_API_Kawak.xlsx</t>
        </is>
      </c>
      <c r="J412" t="inlineStr">
        <is>
          <t>Desglose Variables</t>
        </is>
      </c>
      <c r="K412" t="inlineStr">
        <is>
          <t>Acumulado</t>
        </is>
      </c>
      <c r="M412" t="inlineStr">
        <is>
          <t>%</t>
        </is>
      </c>
      <c r="N412" t="inlineStr">
        <is>
          <t>Tipo 2</t>
        </is>
      </c>
      <c r="O412" t="inlineStr">
        <is>
          <t>Diseño de Contenido Virtual</t>
        </is>
      </c>
      <c r="P412" t="inlineStr">
        <is>
          <t>Calidad</t>
        </is>
      </c>
      <c r="Q412" t="inlineStr">
        <is>
          <t>Fortalecer la oferta educativa y la innovación curricular</t>
        </is>
      </c>
      <c r="S412" t="n">
        <v>0</v>
      </c>
      <c r="T412" t="n">
        <v>132</v>
      </c>
      <c r="U412" t="n">
        <v>0</v>
      </c>
      <c r="V412" t="inlineStr">
        <is>
          <t>Factor 5. Estructura y procesos académicos</t>
        </is>
      </c>
      <c r="W412" t="inlineStr">
        <is>
          <t>Característica 20: Procesos de creación, modificación y ampliación de programas académicos</t>
        </is>
      </c>
      <c r="AA412" t="n">
        <v>1</v>
      </c>
      <c r="AB412" t="n">
        <v>1</v>
      </c>
      <c r="AC412" t="n">
        <v>1</v>
      </c>
      <c r="AD412" t="inlineStr">
        <is>
          <t>(N Cursos diseñados/N cursos planeados)</t>
        </is>
      </c>
      <c r="AE412" t="inlineStr">
        <is>
          <t>Medir el número de cursos diseñados en el vs el número de cursos planeados en el periodo</t>
        </is>
      </c>
      <c r="AF412" t="inlineStr">
        <is>
          <t>Rectoría</t>
        </is>
      </c>
      <c r="AG412" t="inlineStr">
        <is>
          <t>Gerente de educación virtual, Coordinador gestión de contenidos</t>
        </is>
      </c>
      <c r="AH412" t="inlineStr">
        <is>
          <t>Gerente de educación virtual, Coordinador gestión de contenidos</t>
        </is>
      </c>
      <c r="AI412" t="n">
        <v>453</v>
      </c>
      <c r="AJ412" t="inlineStr">
        <is>
          <t>false</t>
        </is>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is>
          <t>Serie Única</t>
        </is>
      </c>
      <c r="H413" t="inlineStr">
        <is>
          <t>Historico</t>
        </is>
      </c>
      <c r="I413" t="inlineStr">
        <is>
          <t>Consolidado_API_Kawak.xlsx</t>
        </is>
      </c>
      <c r="K413" t="inlineStr">
        <is>
          <t>Promedio</t>
        </is>
      </c>
      <c r="M413" t="inlineStr">
        <is>
          <t>%</t>
        </is>
      </c>
      <c r="N413" t="inlineStr">
        <is>
          <t>Tipo 1</t>
        </is>
      </c>
      <c r="O413" t="inlineStr">
        <is>
          <t>Diseño de Contenido Virtual</t>
        </is>
      </c>
      <c r="P413" t="inlineStr">
        <is>
          <t>Calidad</t>
        </is>
      </c>
      <c r="Q413" t="inlineStr">
        <is>
          <t>Fortalecer la oferta educativa y la innovación curricular</t>
        </is>
      </c>
      <c r="S413" t="n">
        <v>0</v>
      </c>
      <c r="T413" t="n">
        <v>133</v>
      </c>
      <c r="U413" t="n">
        <v>0</v>
      </c>
      <c r="V413" t="inlineStr">
        <is>
          <t>Factor 5. Estructura y procesos académicos</t>
        </is>
      </c>
      <c r="W413" t="inlineStr">
        <is>
          <t>Característica 26: Satisfacción del estudiante y del cliente</t>
        </is>
      </c>
      <c r="AA413" t="n">
        <v>1</v>
      </c>
      <c r="AB413" t="n">
        <v>1</v>
      </c>
      <c r="AC413" t="n">
        <v>0</v>
      </c>
      <c r="AD413" t="inlineStr">
        <is>
          <t>Encuesta de satisfaccion</t>
        </is>
      </c>
      <c r="AE413" t="inlineStr">
        <is>
          <t>Identificar el nivel de satisfacción de los contenidos virtuales</t>
        </is>
      </c>
      <c r="AF413" t="inlineStr">
        <is>
          <t>Rectoría</t>
        </is>
      </c>
      <c r="AG413" t="inlineStr">
        <is>
          <t>Gerente de educación virtual</t>
        </is>
      </c>
      <c r="AH413" t="inlineStr">
        <is>
          <t>Gerente de educación virtual</t>
        </is>
      </c>
      <c r="AI413" t="n">
        <v>454</v>
      </c>
      <c r="AJ413" t="inlineStr">
        <is>
          <t>false</t>
        </is>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Única</t>
        </is>
      </c>
      <c r="H414" t="inlineStr">
        <is>
          <t>Activo</t>
        </is>
      </c>
      <c r="I414" t="inlineStr">
        <is>
          <t>Consolidado_API_Kawak.xlsx</t>
        </is>
      </c>
      <c r="J414" t="inlineStr">
        <is>
          <t>Desglose Variables</t>
        </is>
      </c>
      <c r="K414" t="inlineStr">
        <is>
          <t>Promedio</t>
        </is>
      </c>
      <c r="M414" t="inlineStr">
        <is>
          <t>%</t>
        </is>
      </c>
      <c r="N414" t="inlineStr">
        <is>
          <t>Tipo 2</t>
        </is>
      </c>
      <c r="O414" t="inlineStr">
        <is>
          <t>Diseño de Contenido Virtual</t>
        </is>
      </c>
      <c r="P414" t="inlineStr">
        <is>
          <t>Transformación_Organizacional</t>
        </is>
      </c>
      <c r="Q414" t="inlineStr">
        <is>
          <t>Fortalecer la gestión por procesos y la toma de decisiones basada en el análisis de los datos</t>
        </is>
      </c>
      <c r="S414" t="n">
        <v>0</v>
      </c>
      <c r="T414" t="n">
        <v>370</v>
      </c>
      <c r="U414" t="n">
        <v>0</v>
      </c>
      <c r="V414" t="inlineStr">
        <is>
          <t>Factor 7. Impacto social</t>
        </is>
      </c>
      <c r="W414" t="inlineStr">
        <is>
          <t>Característica 15: Sistema interno de aseguramiento de la calidad</t>
        </is>
      </c>
      <c r="AA414" t="n">
        <v>1</v>
      </c>
      <c r="AB414" t="n">
        <v>1</v>
      </c>
      <c r="AC414" t="n">
        <v>1</v>
      </c>
      <c r="AD414" t="inlineStr">
        <is>
          <t>Número Total de cursos virtuales diseñados/Número de cursos virtuales finalizados dentro de los tiempos (60días calendario)</t>
        </is>
      </c>
      <c r="AE414" t="inlineStr">
        <is>
          <t>Medir el número de cursos desarrollados dentro de los tiempos establecidos</t>
        </is>
      </c>
      <c r="AF414" t="inlineStr">
        <is>
          <t>Rectoría</t>
        </is>
      </c>
      <c r="AG414" t="inlineStr">
        <is>
          <t>Gerente de educación virtual</t>
        </is>
      </c>
      <c r="AH414" t="inlineStr">
        <is>
          <t>Gerente de educación virtual</t>
        </is>
      </c>
      <c r="AI414" t="n">
        <v>455</v>
      </c>
      <c r="AJ414" t="inlineStr">
        <is>
          <t>false</t>
        </is>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214</v>
      </c>
      <c r="U415" t="n">
        <v>0</v>
      </c>
      <c r="V415" t="inlineStr">
        <is>
          <t>Factor 3. Desarrollo, gestión y sostenibilidad institucional</t>
        </is>
      </c>
      <c r="W415" t="inlineStr">
        <is>
          <t>Característica 26: Satisfacción del estudiante y del cliente</t>
        </is>
      </c>
      <c r="AA415" t="n">
        <v>1</v>
      </c>
      <c r="AB415" t="n">
        <v>1</v>
      </c>
      <c r="AC415" t="n">
        <v>1</v>
      </c>
      <c r="AD415" t="inlineStr">
        <is>
          <t>(Porcentaje de impacto mailing real	/Porcentaje de impacto mailing esperado) *100</t>
        </is>
      </c>
      <c r="AE415" t="inlineStr">
        <is>
          <t>Impacto de campañas de Mailing por grupo de interes</t>
        </is>
      </c>
      <c r="AF415" t="inlineStr">
        <is>
          <t>Gerencia de talento humano y comunicaciones</t>
        </is>
      </c>
      <c r="AG415" t="inlineStr">
        <is>
          <t xml:space="preserve">Director de Comunicaciones Interna
</t>
        </is>
      </c>
      <c r="AH415" t="inlineStr">
        <is>
          <t xml:space="preserve">Director de Comunicaciones Interna
</t>
        </is>
      </c>
      <c r="AI415" t="n">
        <v>456</v>
      </c>
      <c r="AJ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Consolidado_API_Kawak.xlsx</t>
        </is>
      </c>
      <c r="J416" t="inlineStr">
        <is>
          <t>Extraer Meta y ejecución directamente de fuente</t>
        </is>
      </c>
      <c r="K416" t="inlineStr">
        <is>
          <t>Promedio</t>
        </is>
      </c>
      <c r="M416" t="inlineStr">
        <is>
          <t>%</t>
        </is>
      </c>
      <c r="N416" t="inlineStr">
        <is>
          <t>Tipo 2</t>
        </is>
      </c>
      <c r="O416" t="inlineStr">
        <is>
          <t>Comunicaciones Internas</t>
        </is>
      </c>
      <c r="P416" t="inlineStr">
        <is>
          <t>Experiencia</t>
        </is>
      </c>
      <c r="Q416" t="inlineStr">
        <is>
          <t>Garantizar una experiencia significativa y de valor agregado a la comunidad POLI</t>
        </is>
      </c>
      <c r="S416" t="n">
        <v>0</v>
      </c>
      <c r="T416" t="n">
        <v>215</v>
      </c>
      <c r="U416" t="n">
        <v>0</v>
      </c>
      <c r="V416" t="inlineStr">
        <is>
          <t>Factor 3. Desarrollo, gestión y sostenibilidad institucional</t>
        </is>
      </c>
      <c r="W416" t="inlineStr">
        <is>
          <t>Característica 26: Satisfacción del estudiante y del cliente</t>
        </is>
      </c>
      <c r="AA416" t="n">
        <v>1</v>
      </c>
      <c r="AB416" t="n">
        <v>1</v>
      </c>
      <c r="AC416" t="n">
        <v>1</v>
      </c>
      <c r="AD416" t="inlineStr">
        <is>
          <t>(Porcentaje de apertura de enlace en mensajes real/Porcentaje de apertura de enlace en mensajes esperado)*100</t>
        </is>
      </c>
      <c r="AE416" t="inlineStr">
        <is>
          <t>Apertura de enlaces en mensajes de texto por grupo de interes</t>
        </is>
      </c>
      <c r="AF416" t="inlineStr">
        <is>
          <t>Gerencia de talento humano y comunicaciones</t>
        </is>
      </c>
      <c r="AG416" t="inlineStr">
        <is>
          <t xml:space="preserve">Director de Comunicaciones Interna
</t>
        </is>
      </c>
      <c r="AH416" t="inlineStr">
        <is>
          <t xml:space="preserve">Director de Comunicaciones Interna
</t>
        </is>
      </c>
      <c r="AI416" t="n">
        <v>457</v>
      </c>
      <c r="AJ416" t="n">
        <v>1</v>
      </c>
    </row>
    <row r="417">
      <c r="A417" t="n">
        <v>458</v>
      </c>
      <c r="B417" t="inlineStr">
        <is>
          <t>Visitas a Pagina Web</t>
        </is>
      </c>
      <c r="C417" t="inlineStr">
        <is>
          <t>Operativo</t>
        </is>
      </c>
      <c r="D417" t="inlineStr">
        <is>
          <t>Comunicaciones Internas</t>
        </is>
      </c>
      <c r="E417" t="inlineStr">
        <is>
          <t>Semestral</t>
        </is>
      </c>
      <c r="F417" t="inlineStr">
        <is>
          <t>Positivo</t>
        </is>
      </c>
      <c r="G417" t="inlineStr">
        <is>
          <t>Serie Única</t>
        </is>
      </c>
      <c r="H417" t="inlineStr">
        <is>
          <t>Historico</t>
        </is>
      </c>
      <c r="I417" t="inlineStr">
        <is>
          <t>Consolidado_API_Kawak.xlsx</t>
        </is>
      </c>
      <c r="K417" t="inlineStr">
        <is>
          <t>Acumulado</t>
        </is>
      </c>
      <c r="M417" t="inlineStr">
        <is>
          <t>%</t>
        </is>
      </c>
      <c r="N417" t="inlineStr">
        <is>
          <t>Tipo 1</t>
        </is>
      </c>
      <c r="O417" t="inlineStr">
        <is>
          <t>Comunicaciones Internas</t>
        </is>
      </c>
      <c r="P417" t="inlineStr">
        <is>
          <t>Experiencia</t>
        </is>
      </c>
      <c r="Q417" t="inlineStr">
        <is>
          <t>Garantizar una experiencia significativa y de valor agregado a la comunidad POLI</t>
        </is>
      </c>
      <c r="S417" t="n">
        <v>0</v>
      </c>
      <c r="T417" t="n">
        <v>216</v>
      </c>
      <c r="U417" t="n">
        <v>0</v>
      </c>
      <c r="V417" t="inlineStr">
        <is>
          <t>Factor 3. Desarrollo, gestión y sostenibilidad institucional</t>
        </is>
      </c>
      <c r="W417" t="inlineStr">
        <is>
          <t>Característica 26: Satisfacción del estudiante y del cliente</t>
        </is>
      </c>
      <c r="AA417" t="n">
        <v>1</v>
      </c>
      <c r="AB417" t="n">
        <v>1</v>
      </c>
      <c r="AC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is>
          <t>Serie Única</t>
        </is>
      </c>
      <c r="H418" t="inlineStr">
        <is>
          <t>Historico</t>
        </is>
      </c>
      <c r="I418" t="inlineStr">
        <is>
          <t>Consolidado_API_Kawak.xlsx</t>
        </is>
      </c>
      <c r="K418" t="inlineStr">
        <is>
          <t>Promedio</t>
        </is>
      </c>
      <c r="M418" t="inlineStr">
        <is>
          <t>%</t>
        </is>
      </c>
      <c r="N418" t="inlineStr">
        <is>
          <t>Tipo 1</t>
        </is>
      </c>
      <c r="O418" t="inlineStr">
        <is>
          <t>Comunicaciones Externas</t>
        </is>
      </c>
      <c r="P418" t="inlineStr">
        <is>
          <t>Experiencia</t>
        </is>
      </c>
      <c r="Q418" t="inlineStr">
        <is>
          <t>Garantizar una experiencia significativa y de valor agregado a la comunidad POLI</t>
        </is>
      </c>
      <c r="S418" t="n">
        <v>0</v>
      </c>
      <c r="T418" t="n">
        <v>217</v>
      </c>
      <c r="U418" t="n">
        <v>0</v>
      </c>
      <c r="V418" t="inlineStr">
        <is>
          <t>Factor 3. Desarrollo, gestión y sostenibilidad institucional</t>
        </is>
      </c>
      <c r="W418" t="inlineStr">
        <is>
          <t>Característica 26: Satisfacción del estudiante y del cliente</t>
        </is>
      </c>
      <c r="AA418" t="n">
        <v>1</v>
      </c>
      <c r="AB418" t="n">
        <v>1</v>
      </c>
      <c r="AC418" t="n">
        <v>0</v>
      </c>
      <c r="AD418" t="inlineStr">
        <is>
          <t>(Numero de publicaciones e historias realizadas	/Numero de publicaciones e historias planeadas	)*100</t>
        </is>
      </c>
      <c r="AE418" t="inlineStr">
        <is>
          <t>Número de publicaciones e historias</t>
        </is>
      </c>
      <c r="AF418" t="inlineStr">
        <is>
          <t>Gerencia de talento humano y comunicaciones</t>
        </is>
      </c>
      <c r="AG418" t="inlineStr">
        <is>
          <t xml:space="preserve">Lider Produccion de Contenidos
</t>
        </is>
      </c>
      <c r="AH418" t="inlineStr">
        <is>
          <t xml:space="preserve">Lider Produccion de Contenidos
</t>
        </is>
      </c>
      <c r="AI418" t="n">
        <v>459</v>
      </c>
      <c r="AJ418" t="inlineStr">
        <is>
          <t>false</t>
        </is>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Única</t>
        </is>
      </c>
      <c r="H419" t="inlineStr">
        <is>
          <t>Activo</t>
        </is>
      </c>
      <c r="I419" t="inlineStr">
        <is>
          <t>Consolidado_API_Kawak.xlsx</t>
        </is>
      </c>
      <c r="J419" t="inlineStr">
        <is>
          <t>Desglose Variables</t>
        </is>
      </c>
      <c r="K419" t="inlineStr">
        <is>
          <t>Cierre</t>
        </is>
      </c>
      <c r="M419" t="inlineStr">
        <is>
          <t>%</t>
        </is>
      </c>
      <c r="N419" t="inlineStr">
        <is>
          <t>Tipo 1</t>
        </is>
      </c>
      <c r="O419" t="inlineStr">
        <is>
          <t>GESTIÓN Y DESARROLLO DEL TALENTO HUMANO</t>
        </is>
      </c>
      <c r="P419" t="inlineStr">
        <is>
          <t>Calidad</t>
        </is>
      </c>
      <c r="Q419" t="inlineStr">
        <is>
          <t>Fortalecer la oferta educativa y la innovación curricular</t>
        </is>
      </c>
      <c r="R419" t="inlineStr">
        <is>
          <t>Avanzar en la construcción de una cultura de buena docencia centrada en el estudiante, su aprendizaje y en la excelencia pedagógica del equipo de profesores.</t>
        </is>
      </c>
      <c r="S419" t="n">
        <v>0</v>
      </c>
      <c r="T419" t="n">
        <v>371</v>
      </c>
      <c r="U419" t="n">
        <v>0</v>
      </c>
      <c r="V419" t="inlineStr">
        <is>
          <t>Factor 10. Comunidad de profesores</t>
        </is>
      </c>
      <c r="W419" t="inlineStr">
        <is>
          <t>Característica 31: Desarrollo profesoral</t>
        </is>
      </c>
      <c r="Y419" t="n">
        <v>1</v>
      </c>
      <c r="AA419" t="n">
        <v>1</v>
      </c>
      <c r="AB419" t="n">
        <v>1</v>
      </c>
      <c r="AC419" t="n">
        <v>1</v>
      </c>
      <c r="AD419" t="inlineStr">
        <is>
          <t>(Numero Profesores impactados plan de desarrollo docente	/ Número Total docentes termino indefinido - Fijo anual- Fijo Semestral )* 100</t>
        </is>
      </c>
      <c r="AE419" t="inlineStr">
        <is>
          <t>Identificar el % de profesores (Indefinido- Fijo Anual y Semestral) impactados con el plan de desarrollo docente.
Para el calculo del indicador se tiene en cuenta la nomina de noviembre.</t>
        </is>
      </c>
      <c r="AF419" t="inlineStr">
        <is>
          <t>Gerencia de talento humano y comunicaciones</t>
        </is>
      </c>
      <c r="AG419" t="inlineStr">
        <is>
          <t>Director de Formacion y Desarrollo</t>
        </is>
      </c>
      <c r="AH419" t="inlineStr">
        <is>
          <t>Director de Formacion y Desarrollo</t>
        </is>
      </c>
      <c r="AI419" t="n">
        <v>460</v>
      </c>
      <c r="AJ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is>
          <t>Serie Única</t>
        </is>
      </c>
      <c r="H420" t="inlineStr">
        <is>
          <t>Historico</t>
        </is>
      </c>
      <c r="I420" t="inlineStr">
        <is>
          <t>Consolidado_API_Kawak.xlsx</t>
        </is>
      </c>
      <c r="K420" t="inlineStr">
        <is>
          <t>Promedio</t>
        </is>
      </c>
      <c r="M420" t="inlineStr">
        <is>
          <t>%</t>
        </is>
      </c>
      <c r="N420" t="inlineStr">
        <is>
          <t>Tipo 1</t>
        </is>
      </c>
      <c r="O420" t="inlineStr">
        <is>
          <t>Editorial y Publicaciones</t>
        </is>
      </c>
      <c r="P420" t="inlineStr">
        <is>
          <t>Transformación_Organizacional</t>
        </is>
      </c>
      <c r="Q420" t="inlineStr">
        <is>
          <t>Fortalecer la gestión por procesos y la toma de decisiones basada en el análisis de los datos</t>
        </is>
      </c>
      <c r="S420" t="n">
        <v>0</v>
      </c>
      <c r="T420" t="n">
        <v>372</v>
      </c>
      <c r="U420" t="n">
        <v>0</v>
      </c>
      <c r="V420" t="inlineStr">
        <is>
          <t>Factor 6. Aportes de la investigación, la innovación, el desarrollo tecnológico y la creación al entorno</t>
        </is>
      </c>
      <c r="W420" t="inlineStr">
        <is>
          <t>Característica 21: Formación para la investigación, creación e innovación</t>
        </is>
      </c>
      <c r="AA420" t="n">
        <v>1</v>
      </c>
      <c r="AB420" t="n">
        <v>1</v>
      </c>
      <c r="AC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GESTIÓN Y DESARROLLO DEL TALENTO HUMANO</t>
        </is>
      </c>
      <c r="P421" t="inlineStr">
        <is>
          <t>Transformación_Organizacional</t>
        </is>
      </c>
      <c r="Q421" t="inlineStr">
        <is>
          <t>Contar con un equipo humano feliz y apasionado, que trabaja de forma colaborativa para alcanzar las metas institucionales</t>
        </is>
      </c>
      <c r="R421" t="inlineStr">
        <is>
          <t xml:space="preserve">Estar en el ranking de la 100 mejores empresas para trabajar en Colombia </t>
        </is>
      </c>
      <c r="S421" t="n">
        <v>0</v>
      </c>
      <c r="T421" t="n">
        <v>373</v>
      </c>
      <c r="U421" t="n">
        <v>0</v>
      </c>
      <c r="V421" t="inlineStr">
        <is>
          <t>Factor 3. Desarrollo, gestión y sostenibilidad institucional</t>
        </is>
      </c>
      <c r="W421" t="inlineStr">
        <is>
          <t>Característica 7: Administración y gestión</t>
        </is>
      </c>
      <c r="Y421" t="n">
        <v>1</v>
      </c>
      <c r="Z421" t="n">
        <v>1</v>
      </c>
      <c r="AA421" t="n">
        <v>1</v>
      </c>
      <c r="AB421" t="n">
        <v>1</v>
      </c>
      <c r="AC421" t="n">
        <v>0</v>
      </c>
      <c r="AD421" t="inlineStr">
        <is>
          <t>(N° Actividades ejecutadas del Plan de mejoramiento/N° Actividades Planeadas en el periodo del Plan de mejoramiento) *100</t>
        </is>
      </c>
      <c r="AE421" t="inlineStr">
        <is>
          <t>Mide el cumplimiento de las acciones del Plan de mejoramiento GPW</t>
        </is>
      </c>
      <c r="AF421" t="inlineStr">
        <is>
          <t>Gerencia de talento humano y comunicaciones</t>
        </is>
      </c>
      <c r="AG421" t="inlineStr">
        <is>
          <t>Director de Bienestar y Relac. Laborales</t>
        </is>
      </c>
      <c r="AH421" t="inlineStr">
        <is>
          <t>Director de Bienestar y Relac. Laborales</t>
        </is>
      </c>
      <c r="AI421" t="n">
        <v>463</v>
      </c>
      <c r="AJ421" t="inlineStr">
        <is>
          <t>false</t>
        </is>
      </c>
    </row>
    <row r="422">
      <c r="A422" t="n">
        <v>465</v>
      </c>
      <c r="B422" t="inlineStr">
        <is>
          <t>% de depuración histórico  SNIES</t>
        </is>
      </c>
      <c r="C422" t="inlineStr">
        <is>
          <t>Estratégico</t>
        </is>
      </c>
      <c r="D422" t="inlineStr">
        <is>
          <t>DATOS Y ANALÍTICA</t>
        </is>
      </c>
      <c r="E422" t="inlineStr">
        <is>
          <t>Semestral</t>
        </is>
      </c>
      <c r="F422" t="inlineStr">
        <is>
          <t>Positivo</t>
        </is>
      </c>
      <c r="G422" t="inlineStr">
        <is>
          <t>Serie Única</t>
        </is>
      </c>
      <c r="H422" t="inlineStr">
        <is>
          <t>Historico</t>
        </is>
      </c>
      <c r="I422" t="inlineStr">
        <is>
          <t>Consolidado_API_Kawak.xlsx</t>
        </is>
      </c>
      <c r="K422" t="inlineStr">
        <is>
          <t>Cierre</t>
        </is>
      </c>
      <c r="M422" t="inlineStr">
        <is>
          <t>%</t>
        </is>
      </c>
      <c r="N422" t="inlineStr">
        <is>
          <t>Tipo 1</t>
        </is>
      </c>
      <c r="O422" t="inlineStr">
        <is>
          <t>DATOS Y ANALÍTICA</t>
        </is>
      </c>
      <c r="P422" t="inlineStr">
        <is>
          <t>Transformación_Organizacional</t>
        </is>
      </c>
      <c r="Q422" t="inlineStr">
        <is>
          <t>Fortalecer la gestión por procesos y la toma de decisiones basada en el análisis de los datos</t>
        </is>
      </c>
      <c r="R422" t="inlineStr">
        <is>
          <t>Asegurar un esquema de gobierno y calidad de datos  institucional.</t>
        </is>
      </c>
      <c r="S422" t="n">
        <v>0</v>
      </c>
      <c r="T422" t="n">
        <v>374</v>
      </c>
      <c r="U422" t="n">
        <v>0</v>
      </c>
      <c r="V422" t="inlineStr">
        <is>
          <t>Factor 5. Estructura y procesos académicos</t>
        </is>
      </c>
      <c r="W422" t="inlineStr">
        <is>
          <t>Característica 27: Admisión y matrícula de estudiantes</t>
        </is>
      </c>
      <c r="Y422" t="n">
        <v>1</v>
      </c>
      <c r="AA422" t="n">
        <v>1</v>
      </c>
      <c r="AB422" t="n">
        <v>1</v>
      </c>
      <c r="AC422" t="n">
        <v>0</v>
      </c>
      <c r="AD422" t="inlineStr">
        <is>
          <t>N de registros SNIES depurados/N de registros por depuración histórico  SNIES</t>
        </is>
      </c>
      <c r="AE422" t="inlineStr">
        <is>
          <t>Avance en la depuración de registros del SNIES</t>
        </is>
      </c>
      <c r="AF422" t="inlineStr">
        <is>
          <t>Vicerrectoría del estudiante</t>
        </is>
      </c>
      <c r="AG422" t="inlineStr">
        <is>
          <t>Director de Datos y Analitica</t>
        </is>
      </c>
      <c r="AH422" t="inlineStr">
        <is>
          <t>Director de Datos y Analitica</t>
        </is>
      </c>
      <c r="AI422" t="n">
        <v>465</v>
      </c>
      <c r="AJ422" t="inlineStr">
        <is>
          <t>false</t>
        </is>
      </c>
    </row>
    <row r="423">
      <c r="A423" t="n">
        <v>466</v>
      </c>
      <c r="B423" t="inlineStr">
        <is>
          <t>NPS Estudiantes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R423" t="inlineStr">
        <is>
          <t>Alcanzar a una satisfacción del servicio superior al 85%.</t>
        </is>
      </c>
      <c r="S423" t="n">
        <v>0</v>
      </c>
      <c r="T423" t="n">
        <v>35</v>
      </c>
      <c r="U423" t="n">
        <v>0</v>
      </c>
      <c r="V423" t="inlineStr">
        <is>
          <t>Factor 11. Comunidad de estudiantes</t>
        </is>
      </c>
      <c r="W423" t="inlineStr">
        <is>
          <t>Característica 26: Satisfacción del estudiante y del cliente</t>
        </is>
      </c>
      <c r="X423" t="n">
        <v>1</v>
      </c>
      <c r="Y423" t="n">
        <v>1</v>
      </c>
      <c r="AA423" t="n">
        <v>1</v>
      </c>
      <c r="AB423" t="n">
        <v>1</v>
      </c>
      <c r="AC423" t="n">
        <v>1</v>
      </c>
      <c r="AD423" t="inlineStr">
        <is>
          <t>(NPS Estudiantes matriculados durante el periodo /NPS Estudiantes Proyectado)*100</t>
        </is>
      </c>
      <c r="AE423" t="inlineStr">
        <is>
          <t>Medir el Net Promoter Score de los estudiantes en el periodo</t>
        </is>
      </c>
      <c r="AF423" t="inlineStr">
        <is>
          <t>Vicerrectoría del estudiante</t>
        </is>
      </c>
      <c r="AG423" t="inlineStr">
        <is>
          <t xml:space="preserve">Director de Experiencia E Inclusion
</t>
        </is>
      </c>
      <c r="AH423" t="inlineStr">
        <is>
          <t xml:space="preserve">Director de Experiencia E Inclusion
</t>
        </is>
      </c>
      <c r="AI423" t="n">
        <v>466</v>
      </c>
      <c r="AJ423" t="inlineStr">
        <is>
          <t>false</t>
        </is>
      </c>
    </row>
    <row r="424">
      <c r="A424" t="n">
        <v>467</v>
      </c>
      <c r="B424" t="inlineStr">
        <is>
          <t>NPS Graduados</t>
        </is>
      </c>
      <c r="C424" t="inlineStr">
        <is>
          <t>Estratégico</t>
        </is>
      </c>
      <c r="D424" t="inlineStr">
        <is>
          <t>EXPERIENCIA INSTITUCIONAL</t>
        </is>
      </c>
      <c r="E424" t="inlineStr">
        <is>
          <t>Semestral</t>
        </is>
      </c>
      <c r="F424" t="inlineStr">
        <is>
          <t>Positivo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Experiencia</t>
        </is>
      </c>
      <c r="Q424" t="inlineStr">
        <is>
          <t>Garantizar una experiencia significativa y de valor agregado a la comunidad POLI</t>
        </is>
      </c>
      <c r="S424" t="n">
        <v>0</v>
      </c>
      <c r="T424" t="n">
        <v>220</v>
      </c>
      <c r="U424" t="n">
        <v>0</v>
      </c>
      <c r="V424" t="inlineStr">
        <is>
          <t>Factor 11. Comunidad de estudiantes</t>
        </is>
      </c>
      <c r="W424" t="inlineStr">
        <is>
          <t>Característica 26: Satisfacción del estudiante y del cliente</t>
        </is>
      </c>
      <c r="AA424" t="n">
        <v>1</v>
      </c>
      <c r="AB424" t="n">
        <v>1</v>
      </c>
      <c r="AC424" t="n">
        <v>1</v>
      </c>
      <c r="AD424" t="inlineStr">
        <is>
          <t>Net Promoter Score de Graduados Encuesta Momento 0</t>
        </is>
      </c>
      <c r="AE424" t="inlineStr">
        <is>
          <t>Medir el Net Promoter Score de Graduados</t>
        </is>
      </c>
      <c r="AF424" t="inlineStr">
        <is>
          <t>Vicerrectoría del estudiante</t>
        </is>
      </c>
      <c r="AG424" t="inlineStr">
        <is>
          <t xml:space="preserve">Director de Experiencia E Inclusion
</t>
        </is>
      </c>
      <c r="AH424" t="inlineStr">
        <is>
          <t xml:space="preserve">Director de Experiencia E Inclusion
</t>
        </is>
      </c>
      <c r="AI424" t="n">
        <v>467</v>
      </c>
      <c r="AJ424" t="inlineStr">
        <is>
          <t>false</t>
        </is>
      </c>
    </row>
    <row r="425">
      <c r="A425" t="n">
        <v>468</v>
      </c>
      <c r="B425" t="inlineStr">
        <is>
          <t>CES General</t>
        </is>
      </c>
      <c r="C425" t="inlineStr">
        <is>
          <t>Estratégico</t>
        </is>
      </c>
      <c r="D425" t="inlineStr">
        <is>
          <t>EXPERIENCIA INSTITUCIONAL</t>
        </is>
      </c>
      <c r="E425" t="inlineStr">
        <is>
          <t>Semestral</t>
        </is>
      </c>
      <c r="F425" t="inlineStr">
        <is>
          <t>Negativo</t>
        </is>
      </c>
      <c r="G425" t="inlineStr">
        <is>
          <t>Serie Única</t>
        </is>
      </c>
      <c r="H425" t="inlineStr">
        <is>
          <t>Activo</t>
        </is>
      </c>
      <c r="I425" t="inlineStr">
        <is>
          <t>Consolidado_API_Kawak.xlsx</t>
        </is>
      </c>
      <c r="J425" t="inlineStr">
        <is>
          <t>Desglose Variables</t>
        </is>
      </c>
      <c r="K425" t="inlineStr">
        <is>
          <t>Promedio</t>
        </is>
      </c>
      <c r="M425" t="inlineStr">
        <is>
          <t>DEC</t>
        </is>
      </c>
      <c r="N425" t="inlineStr">
        <is>
          <t>Tipo 2</t>
        </is>
      </c>
      <c r="O425" t="inlineStr">
        <is>
          <t>EXPERIENCIA INSTITUCIONAL</t>
        </is>
      </c>
      <c r="P425" t="inlineStr">
        <is>
          <t>Transformación_Organizacional</t>
        </is>
      </c>
      <c r="Q425" t="inlineStr">
        <is>
          <t>Fortalecer la gestión por procesos y la toma de decisiones basada en el análisis de los datos</t>
        </is>
      </c>
      <c r="S425" t="n">
        <v>0</v>
      </c>
      <c r="T425" t="n">
        <v>375</v>
      </c>
      <c r="U425" t="n">
        <v>0</v>
      </c>
      <c r="V425" t="inlineStr">
        <is>
          <t>Factor 5. Estructura y procesos académicos</t>
        </is>
      </c>
      <c r="W425" t="inlineStr">
        <is>
          <t>Característica 27: Admisión y matrícula de estudiantes</t>
        </is>
      </c>
      <c r="AA425" t="n">
        <v>1</v>
      </c>
      <c r="AB425" t="n">
        <v>1</v>
      </c>
      <c r="AC425" t="n">
        <v>1</v>
      </c>
      <c r="AD425" t="inlineStr">
        <is>
          <t>CES General	 - Promedio</t>
        </is>
      </c>
      <c r="AE425" t="inlineStr">
        <is>
          <t xml:space="preserve">Mide la facilidad de interacción con los servicios institucionales
</t>
        </is>
      </c>
      <c r="AF425" t="inlineStr">
        <is>
          <t>Vicerrectoría del estudiante</t>
        </is>
      </c>
      <c r="AG425" t="inlineStr">
        <is>
          <t xml:space="preserve">Director de Experiencia E Inclusion
</t>
        </is>
      </c>
      <c r="AH425" t="inlineStr">
        <is>
          <t xml:space="preserve">Director de Experiencia E Inclusion
</t>
        </is>
      </c>
      <c r="AI425" t="n">
        <v>468</v>
      </c>
      <c r="AJ425" t="inlineStr">
        <is>
          <t>false</t>
        </is>
      </c>
    </row>
    <row r="426">
      <c r="A426" t="n">
        <v>469</v>
      </c>
      <c r="B426" t="inlineStr">
        <is>
          <t>Cumplimiento Plan Anual Áreas sede Medellín</t>
        </is>
      </c>
      <c r="C426" t="inlineStr">
        <is>
          <t>Estratégico</t>
        </is>
      </c>
      <c r="D426" t="inlineStr">
        <is>
          <t>Planeación Estratégica</t>
        </is>
      </c>
      <c r="E426" t="inlineStr">
        <is>
          <t>Trimestral</t>
        </is>
      </c>
      <c r="F426" t="inlineStr">
        <is>
          <t>Positivo</t>
        </is>
      </c>
      <c r="G426" t="inlineStr">
        <is>
          <t>Multiserie</t>
        </is>
      </c>
      <c r="H426" t="inlineStr">
        <is>
          <t>Activo</t>
        </is>
      </c>
      <c r="I426" t="inlineStr">
        <is>
          <t>Consolidado_API_Kawak.xlsx</t>
        </is>
      </c>
      <c r="J426" t="inlineStr">
        <is>
          <t>Extraer Meta y ejecución directamente de fuente</t>
        </is>
      </c>
      <c r="K426" t="inlineStr">
        <is>
          <t>Cierre</t>
        </is>
      </c>
      <c r="L426" t="inlineStr">
        <is>
          <t>Plan de retos</t>
        </is>
      </c>
      <c r="M426" t="inlineStr">
        <is>
          <t>%</t>
        </is>
      </c>
      <c r="N426" t="inlineStr">
        <is>
          <t>Tipo 1</t>
        </is>
      </c>
      <c r="O426" t="inlineStr">
        <is>
          <t>Sede Medellín</t>
        </is>
      </c>
      <c r="P426" t="inlineStr">
        <is>
          <t>Transformación_Organizacional</t>
        </is>
      </c>
      <c r="Q426" t="inlineStr">
        <is>
          <t>Fortalecer la gestión por procesos y la toma de decisiones basada en el análisis de los datos</t>
        </is>
      </c>
      <c r="S426" t="n">
        <v>0</v>
      </c>
      <c r="T426" t="n">
        <v>385</v>
      </c>
      <c r="U426" t="n">
        <v>1</v>
      </c>
      <c r="V426" t="inlineStr">
        <is>
          <t>Factor 4. Mejoramiento continuo y autorregulación</t>
        </is>
      </c>
      <c r="W426" t="inlineStr">
        <is>
          <t>Característica 14. Procesos de autorregulación</t>
        </is>
      </c>
      <c r="AA426" t="n">
        <v>0</v>
      </c>
      <c r="AB426" t="n">
        <v>0</v>
      </c>
      <c r="AC426" t="n">
        <v>0</v>
      </c>
      <c r="AD426" t="inlineStr">
        <is>
          <t>% Porcentaje de avance/% Porcentaje de esperado</t>
        </is>
      </c>
      <c r="AE426" t="inlineStr">
        <is>
          <t>Mide el cumplimiento del Plan Anual para las Áreas sede Medellín</t>
        </is>
      </c>
      <c r="AF426" t="inlineStr">
        <is>
          <t>Gerencia de planeación y gestión</t>
        </is>
      </c>
      <c r="AG426" t="inlineStr">
        <is>
          <t>Especialista de planeación estratégica</t>
        </is>
      </c>
      <c r="AH426" t="inlineStr">
        <is>
          <t>Especialista de planeación estratégica</t>
        </is>
      </c>
      <c r="AI426" t="n">
        <v>469</v>
      </c>
      <c r="AJ426" t="inlineStr">
        <is>
          <t>false</t>
        </is>
      </c>
    </row>
    <row r="427">
      <c r="A427" t="inlineStr">
        <is>
          <t>469.1</t>
        </is>
      </c>
      <c r="B427" t="inlineStr">
        <is>
          <t>Plan anual DIRECCIÓN DE MATRÍCULAS</t>
        </is>
      </c>
      <c r="C427" t="inlineStr">
        <is>
          <t>Estratégico</t>
        </is>
      </c>
      <c r="D427" t="inlineStr">
        <is>
          <t>Gestión de unidades académicas</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Inscripción, admisión y matrícula de estudiantes nuevos</t>
        </is>
      </c>
      <c r="P427" t="inlineStr">
        <is>
          <t>Transformación_Organizacional</t>
        </is>
      </c>
      <c r="Q427" t="inlineStr">
        <is>
          <t>Fortalecer la gestión por procesos y la toma de decisiones basada en el análisis de los datos</t>
        </is>
      </c>
      <c r="S427" t="n">
        <v>0</v>
      </c>
      <c r="T427" t="n">
        <v>440</v>
      </c>
      <c r="U427" t="n">
        <v>1</v>
      </c>
      <c r="V427" t="inlineStr">
        <is>
          <t>Factor 4. Mejoramiento continuo y autorregulación</t>
        </is>
      </c>
      <c r="W427" t="inlineStr">
        <is>
          <t>Característica 14. Procesos de autorregulación</t>
        </is>
      </c>
      <c r="AA427" t="n">
        <v>1</v>
      </c>
      <c r="AB427" t="n">
        <v>1</v>
      </c>
      <c r="AC427" t="n">
        <v>0</v>
      </c>
    </row>
    <row r="428">
      <c r="A428" t="inlineStr">
        <is>
          <t>469.10</t>
        </is>
      </c>
      <c r="B428" t="inlineStr">
        <is>
          <t>Plan anual FSCC - MARKETING MED</t>
        </is>
      </c>
      <c r="C428" t="inlineStr">
        <is>
          <t>Estratégico</t>
        </is>
      </c>
      <c r="D428" t="inlineStr">
        <is>
          <t>Sede Medellín</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433</v>
      </c>
      <c r="U428" t="n">
        <v>1</v>
      </c>
      <c r="V428" t="inlineStr">
        <is>
          <t>Factor 4. Mejoramiento continuo y autorregulación</t>
        </is>
      </c>
      <c r="W428" t="inlineStr">
        <is>
          <t>Característica 14. Procesos de autorregulación</t>
        </is>
      </c>
      <c r="AA428" t="n">
        <v>1</v>
      </c>
      <c r="AB428" t="n">
        <v>1</v>
      </c>
      <c r="AC428" t="n">
        <v>0</v>
      </c>
    </row>
    <row r="429">
      <c r="A429" t="inlineStr">
        <is>
          <t>469.2</t>
        </is>
      </c>
      <c r="B429" t="inlineStr">
        <is>
          <t>Plan anual FSCC- DERECHO Y GOBIERNO-DERECHO</t>
        </is>
      </c>
      <c r="C429" t="inlineStr">
        <is>
          <t>Estratégico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434</v>
      </c>
      <c r="U429" t="n">
        <v>1</v>
      </c>
      <c r="V429" t="inlineStr">
        <is>
          <t>Factor 4. Mejoramiento continuo y autorregulación</t>
        </is>
      </c>
      <c r="W429" t="inlineStr">
        <is>
          <t>Característica 14. Procesos de autorregulación</t>
        </is>
      </c>
      <c r="AA429" t="n">
        <v>1</v>
      </c>
      <c r="AB429" t="n">
        <v>1</v>
      </c>
      <c r="AC429" t="n">
        <v>0</v>
      </c>
    </row>
    <row r="430">
      <c r="A430" t="inlineStr">
        <is>
          <t>469.3</t>
        </is>
      </c>
      <c r="B430" t="inlineStr">
        <is>
          <t>Plan anual FIDI-DISEÑO-DISEÑO GRAFICO</t>
        </is>
      </c>
      <c r="C430" t="inlineStr">
        <is>
          <t>Estratégico</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435</v>
      </c>
      <c r="U430" t="n">
        <v>1</v>
      </c>
      <c r="V430" t="inlineStr">
        <is>
          <t>Factor 4. Mejoramiento continuo y autorregulación</t>
        </is>
      </c>
      <c r="W430" t="inlineStr">
        <is>
          <t>Característica 14. Procesos de autorregulación</t>
        </is>
      </c>
      <c r="AA430" t="n">
        <v>1</v>
      </c>
      <c r="AB430" t="n">
        <v>1</v>
      </c>
      <c r="AC430" t="n">
        <v>0</v>
      </c>
    </row>
    <row r="431">
      <c r="A431" t="inlineStr">
        <is>
          <t>469.4</t>
        </is>
      </c>
      <c r="B431" t="inlineStr">
        <is>
          <t>Plan anual FIDI-TIC -INGENIERIA DE SISTEMAS</t>
        </is>
      </c>
      <c r="C431" t="inlineStr">
        <is>
          <t>Estratégico</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436</v>
      </c>
      <c r="U431" t="n">
        <v>1</v>
      </c>
      <c r="V431" t="inlineStr">
        <is>
          <t>Factor 4. Mejoramiento continuo y autorregulación</t>
        </is>
      </c>
      <c r="W431" t="inlineStr">
        <is>
          <t>Característica 14. Procesos de autorregulación</t>
        </is>
      </c>
      <c r="AA431" t="n">
        <v>1</v>
      </c>
      <c r="AB431" t="n">
        <v>1</v>
      </c>
      <c r="AC431" t="n">
        <v>0</v>
      </c>
    </row>
    <row r="432">
      <c r="A432" t="inlineStr">
        <is>
          <t>469.5</t>
        </is>
      </c>
      <c r="B432" t="inlineStr">
        <is>
          <t>Plan anual FIDI-OPINA-INGENIERIA INDUSTRIAL</t>
        </is>
      </c>
      <c r="C432" t="inlineStr">
        <is>
          <t>Estratégico</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437</v>
      </c>
      <c r="U432" t="n">
        <v>1</v>
      </c>
      <c r="V432" t="inlineStr">
        <is>
          <t>Factor 4. Mejoramiento continuo y autorregulación</t>
        </is>
      </c>
      <c r="W432" t="inlineStr">
        <is>
          <t>Característica 14. Procesos de autorregulación</t>
        </is>
      </c>
      <c r="AA432" t="n">
        <v>1</v>
      </c>
      <c r="AB432" t="n">
        <v>1</v>
      </c>
      <c r="AC432" t="n">
        <v>0</v>
      </c>
    </row>
    <row r="433">
      <c r="A433" t="inlineStr">
        <is>
          <t>469.6</t>
        </is>
      </c>
      <c r="B433" t="inlineStr">
        <is>
          <t>Plan anual FNGS-NEG Y DLLO INTER-NEGOCIOS INTERNACIONALES</t>
        </is>
      </c>
      <c r="C433" t="inlineStr">
        <is>
          <t>Estratégico</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438</v>
      </c>
      <c r="U433" t="n">
        <v>1</v>
      </c>
      <c r="V433" t="inlineStr">
        <is>
          <t>Factor 4. Mejoramiento continuo y autorregulación</t>
        </is>
      </c>
      <c r="W433" t="inlineStr">
        <is>
          <t>Característica 14. Procesos de autorregulación</t>
        </is>
      </c>
      <c r="AA433" t="n">
        <v>1</v>
      </c>
      <c r="AB433" t="n">
        <v>1</v>
      </c>
      <c r="AC433" t="n">
        <v>0</v>
      </c>
    </row>
    <row r="434">
      <c r="A434" t="inlineStr">
        <is>
          <t>469.7</t>
        </is>
      </c>
      <c r="B434" t="inlineStr">
        <is>
          <t>Plan anual FSCC- EST.PSIC,TH Y SOC- PSICOLOGIA</t>
        </is>
      </c>
      <c r="C434" t="inlineStr">
        <is>
          <t>Estratégico</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c r="V434" t="inlineStr">
        <is>
          <t>Factor 4. Mejoramiento continuo y autorregulación</t>
        </is>
      </c>
      <c r="W434" t="inlineStr">
        <is>
          <t>Característica 14. Procesos de autorregulación</t>
        </is>
      </c>
      <c r="AA434" t="n">
        <v>1</v>
      </c>
      <c r="AB434" t="n">
        <v>1</v>
      </c>
      <c r="AC434" t="n">
        <v>0</v>
      </c>
    </row>
    <row r="435">
      <c r="A435" t="inlineStr">
        <is>
          <t>469.8</t>
        </is>
      </c>
      <c r="B435" t="inlineStr">
        <is>
          <t>Plan anual FIDI-CIENCIAS BÁSICAS MED</t>
        </is>
      </c>
      <c r="C435" t="inlineStr">
        <is>
          <t>Estratégico</t>
        </is>
      </c>
      <c r="D435" t="inlineStr">
        <is>
          <t>Gestión de unidades académicas</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439</v>
      </c>
      <c r="U435" t="n">
        <v>1</v>
      </c>
      <c r="V435" t="inlineStr">
        <is>
          <t>Factor 4. Mejoramiento continuo y autorregulación</t>
        </is>
      </c>
      <c r="W435" t="inlineStr">
        <is>
          <t>Característica 14. Procesos de autorregulación</t>
        </is>
      </c>
      <c r="AA435" t="n">
        <v>1</v>
      </c>
      <c r="AB435" t="n">
        <v>1</v>
      </c>
      <c r="AC435" t="n">
        <v>0</v>
      </c>
    </row>
    <row r="436">
      <c r="A436" t="inlineStr">
        <is>
          <t>469.9</t>
        </is>
      </c>
      <c r="B436" t="inlineStr">
        <is>
          <t>Plan anual ADMON DE EMPRESAS</t>
        </is>
      </c>
      <c r="C436" t="inlineStr">
        <is>
          <t>Estratégico</t>
        </is>
      </c>
      <c r="D436" t="inlineStr">
        <is>
          <t>Sede Medellín</t>
        </is>
      </c>
      <c r="E436" t="inlineStr">
        <is>
          <t>Trimestral</t>
        </is>
      </c>
      <c r="F436" t="inlineStr">
        <is>
          <t>Positivo</t>
        </is>
      </c>
      <c r="G436" t="inlineStr">
        <is>
          <t>Multiserie</t>
        </is>
      </c>
      <c r="H436" t="inlineStr">
        <is>
          <t>Historico</t>
        </is>
      </c>
      <c r="I436" t="inlineStr">
        <is>
          <t>Consolidado_API_Kawak.xlsx</t>
        </is>
      </c>
      <c r="K436" t="inlineStr">
        <is>
          <t>Cierre</t>
        </is>
      </c>
      <c r="L436" t="inlineStr">
        <is>
          <t>Plan de retos</t>
        </is>
      </c>
      <c r="M436" t="inlineStr">
        <is>
          <t>%</t>
        </is>
      </c>
      <c r="N436" t="inlineStr">
        <is>
          <t>Desglose indicadores padre</t>
        </is>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432</v>
      </c>
      <c r="U436" t="n">
        <v>1</v>
      </c>
      <c r="V436" t="inlineStr">
        <is>
          <t>Factor 4. Mejoramiento continuo y autorregulación</t>
        </is>
      </c>
      <c r="W436" t="inlineStr">
        <is>
          <t>Característica 14. Procesos de autorregulación</t>
        </is>
      </c>
      <c r="AA436" t="n">
        <v>1</v>
      </c>
      <c r="AB436" t="n">
        <v>1</v>
      </c>
      <c r="AC436" t="n">
        <v>0</v>
      </c>
    </row>
    <row r="437">
      <c r="A437" t="n">
        <v>470</v>
      </c>
      <c r="B437" t="inlineStr">
        <is>
          <t>Cumplimiento plan anual Secretaria académica y de extensión</t>
        </is>
      </c>
      <c r="C437" t="inlineStr">
        <is>
          <t>Estratégico</t>
        </is>
      </c>
      <c r="D437" t="inlineStr">
        <is>
          <t>Planeación Estratégica</t>
        </is>
      </c>
      <c r="E437" t="inlineStr">
        <is>
          <t>Trimestral</t>
        </is>
      </c>
      <c r="F437" t="inlineStr">
        <is>
          <t>Positivo</t>
        </is>
      </c>
      <c r="G437" t="inlineStr">
        <is>
          <t>Multiserie</t>
        </is>
      </c>
      <c r="H437" t="inlineStr">
        <is>
          <t>Activo</t>
        </is>
      </c>
      <c r="I437" t="inlineStr">
        <is>
          <t>Consolidado_API_Kawak.xlsx</t>
        </is>
      </c>
      <c r="J437" t="inlineStr">
        <is>
          <t>Extraer Meta y ejecución directamente de fuente</t>
        </is>
      </c>
      <c r="K437" t="inlineStr">
        <is>
          <t>Cierre</t>
        </is>
      </c>
      <c r="L437" t="inlineStr">
        <is>
          <t>Plan de retos</t>
        </is>
      </c>
      <c r="M437" t="inlineStr">
        <is>
          <t>%</t>
        </is>
      </c>
      <c r="N437" t="inlineStr">
        <is>
          <t>Tipo 1</t>
        </is>
      </c>
      <c r="O437" t="inlineStr">
        <is>
          <t>Planeación Estratégica</t>
        </is>
      </c>
      <c r="P437" t="inlineStr">
        <is>
          <t>Transformación_Organizacional</t>
        </is>
      </c>
      <c r="Q437" t="inlineStr">
        <is>
          <t>Fortalecer la gestión por procesos y la toma de decisiones basada en el análisis de los datos</t>
        </is>
      </c>
      <c r="S437" t="n">
        <v>0</v>
      </c>
      <c r="T437" t="n">
        <v>377</v>
      </c>
      <c r="U437" t="n">
        <v>0</v>
      </c>
      <c r="V437" t="inlineStr">
        <is>
          <t>Factor 4. Mejoramiento continuo y autorregulación</t>
        </is>
      </c>
      <c r="W437" t="inlineStr">
        <is>
          <t>Característica 14. Procesos de autorregulación</t>
        </is>
      </c>
      <c r="AA437" t="n">
        <v>0</v>
      </c>
      <c r="AB437" t="n">
        <v>1</v>
      </c>
      <c r="AC437" t="n">
        <v>0</v>
      </c>
      <c r="AD437" t="inlineStr">
        <is>
          <t>(% Porcentaje de avance/% Porcentaje de esperado)*100</t>
        </is>
      </c>
      <c r="AE437" t="inlineStr">
        <is>
          <t>Medir el nivel de cumplimiento los planes anuales de las áreas que integran la secretaria
 académica y de extensión</t>
        </is>
      </c>
      <c r="AF437" t="inlineStr">
        <is>
          <t>Gerencia de planeación y gestión</t>
        </is>
      </c>
      <c r="AG437" t="inlineStr">
        <is>
          <t>Especialista de planeación estratégica</t>
        </is>
      </c>
      <c r="AH437" t="inlineStr">
        <is>
          <t>Especialista de planeación estratégica</t>
        </is>
      </c>
      <c r="AI437" t="n">
        <v>470</v>
      </c>
      <c r="AJ437" t="inlineStr">
        <is>
          <t>false</t>
        </is>
      </c>
    </row>
    <row r="438">
      <c r="A438" t="inlineStr">
        <is>
          <t>470.1</t>
        </is>
      </c>
      <c r="B438" t="inlineStr">
        <is>
          <t>Plan anual Dirección Sistema nacional de bibliotecas</t>
        </is>
      </c>
      <c r="C438" t="inlineStr">
        <is>
          <t>Estratégico</t>
        </is>
      </c>
      <c r="D438" t="inlineStr">
        <is>
          <t>Biblioteca Institucional</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Biblioteca Institucional</t>
        </is>
      </c>
      <c r="P438" t="inlineStr">
        <is>
          <t>Transformación_Organizacional</t>
        </is>
      </c>
      <c r="Q438" t="inlineStr">
        <is>
          <t>Fortalecer la gestión por procesos y la toma de decisiones basada en el análisis de los datos</t>
        </is>
      </c>
      <c r="S438" t="n">
        <v>0</v>
      </c>
      <c r="T438" t="n">
        <v>377</v>
      </c>
      <c r="U438" t="n">
        <v>1</v>
      </c>
      <c r="V438" t="inlineStr">
        <is>
          <t>Factor 4. Mejoramiento continuo y autorregulación</t>
        </is>
      </c>
      <c r="W438" t="inlineStr">
        <is>
          <t>Característica 14. Procesos de autorregulación</t>
        </is>
      </c>
      <c r="AA438" t="n">
        <v>0</v>
      </c>
      <c r="AB438" t="n">
        <v>1</v>
      </c>
      <c r="AC438" t="n">
        <v>0</v>
      </c>
    </row>
    <row r="439">
      <c r="A439" t="inlineStr">
        <is>
          <t>470.2</t>
        </is>
      </c>
      <c r="B439" t="inlineStr">
        <is>
          <t>Plan anual Dirección Editorial</t>
        </is>
      </c>
      <c r="C439" t="inlineStr">
        <is>
          <t>Estratégico</t>
        </is>
      </c>
      <c r="D439" t="inlineStr">
        <is>
          <t>Editorial y Publicaciones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Editorial y Publicaciones</t>
        </is>
      </c>
      <c r="P439" t="inlineStr">
        <is>
          <t>Transformación_Organizacional</t>
        </is>
      </c>
      <c r="Q439" t="inlineStr">
        <is>
          <t>Fortalecer la gestión por procesos y la toma de decisiones basada en el análisis de los datos</t>
        </is>
      </c>
      <c r="S439" t="n">
        <v>0</v>
      </c>
      <c r="T439" t="n">
        <v>377</v>
      </c>
      <c r="U439" t="n">
        <v>1</v>
      </c>
      <c r="V439" t="inlineStr">
        <is>
          <t>Factor 4. Mejoramiento continuo y autorregulación</t>
        </is>
      </c>
      <c r="W439" t="inlineStr">
        <is>
          <t>Característica 14. Procesos de autorregulación</t>
        </is>
      </c>
      <c r="AA439" t="n">
        <v>0</v>
      </c>
      <c r="AB439" t="n">
        <v>1</v>
      </c>
      <c r="AC439" t="n">
        <v>0</v>
      </c>
    </row>
    <row r="440">
      <c r="A440" t="inlineStr">
        <is>
          <t>470.3</t>
        </is>
      </c>
      <c r="B440" t="inlineStr">
        <is>
          <t>Plan anual Dirección Centro de medios audiovisuales</t>
        </is>
      </c>
      <c r="C440" t="inlineStr">
        <is>
          <t>Estratégico</t>
        </is>
      </c>
      <c r="D440" t="inlineStr">
        <is>
          <t>Centro de Medios Audiovisuales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Centro de Medios Audiovisuales</t>
        </is>
      </c>
      <c r="P440" t="inlineStr">
        <is>
          <t>Transformación_Organizacional</t>
        </is>
      </c>
      <c r="Q440" t="inlineStr">
        <is>
          <t>Fortalecer la gestión por procesos y la toma de decisiones basada en el análisis de los datos</t>
        </is>
      </c>
      <c r="S440" t="n">
        <v>0</v>
      </c>
      <c r="T440" t="n">
        <v>377</v>
      </c>
      <c r="U440" t="n">
        <v>1</v>
      </c>
      <c r="V440" t="inlineStr">
        <is>
          <t>Factor 4. Mejoramiento continuo y autorregulación</t>
        </is>
      </c>
      <c r="W440" t="inlineStr">
        <is>
          <t>Característica 14. Procesos de autorregulación</t>
        </is>
      </c>
      <c r="AA440" t="n">
        <v>0</v>
      </c>
      <c r="AB440" t="n">
        <v>1</v>
      </c>
      <c r="AC440" t="n">
        <v>0</v>
      </c>
    </row>
    <row r="441">
      <c r="A441" t="inlineStr">
        <is>
          <t>470.4</t>
        </is>
      </c>
      <c r="B441" t="inlineStr">
        <is>
          <t>Plan anual Dirección Agencia Trompo</t>
        </is>
      </c>
      <c r="C441" t="inlineStr">
        <is>
          <t>Estratégico</t>
        </is>
      </c>
      <c r="D441" t="inlineStr">
        <is>
          <t>Comunicaciones Externas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unidades académicas</t>
        </is>
      </c>
      <c r="P441" t="inlineStr">
        <is>
          <t>Transformación_Organizacional</t>
        </is>
      </c>
      <c r="Q441" t="inlineStr">
        <is>
          <t>Fortalecer la gestión por procesos y la toma de decisiones basada en el análisis de los datos</t>
        </is>
      </c>
      <c r="S441" t="n">
        <v>0</v>
      </c>
      <c r="T441" t="n">
        <v>377</v>
      </c>
      <c r="U441" t="n">
        <v>1</v>
      </c>
      <c r="V441" t="inlineStr">
        <is>
          <t>Factor 4. Mejoramiento continuo y autorregulación</t>
        </is>
      </c>
      <c r="W441" t="inlineStr">
        <is>
          <t>Característica 14. Procesos de autorregulación</t>
        </is>
      </c>
      <c r="AA441" t="n">
        <v>0</v>
      </c>
      <c r="AB441" t="n">
        <v>1</v>
      </c>
      <c r="AC441" t="n">
        <v>0</v>
      </c>
    </row>
    <row r="442">
      <c r="A442" t="inlineStr">
        <is>
          <t>470.5</t>
        </is>
      </c>
      <c r="B442" t="inlineStr">
        <is>
          <t>Plan anual Dirección de Graduados y proyección empresarial</t>
        </is>
      </c>
      <c r="C442" t="inlineStr">
        <is>
          <t>Estratégico</t>
        </is>
      </c>
      <c r="D442" t="inlineStr">
        <is>
          <t>Gestión de Graduados</t>
        </is>
      </c>
      <c r="E442" t="inlineStr">
        <is>
          <t>Trimestral</t>
        </is>
      </c>
      <c r="F442" t="inlineStr">
        <is>
          <t>Positivo</t>
        </is>
      </c>
      <c r="G442" t="inlineStr">
        <is>
          <t>Multiserie</t>
        </is>
      </c>
      <c r="H442" t="inlineStr">
        <is>
          <t>Historico</t>
        </is>
      </c>
      <c r="I442" t="inlineStr">
        <is>
          <t>Consolidado_API_Kawak.xlsx</t>
        </is>
      </c>
      <c r="K442" t="inlineStr">
        <is>
          <t>Cierre</t>
        </is>
      </c>
      <c r="L442" t="inlineStr">
        <is>
          <t>Plan de retos</t>
        </is>
      </c>
      <c r="M442" t="inlineStr">
        <is>
          <t>%</t>
        </is>
      </c>
      <c r="N442" t="inlineStr">
        <is>
          <t>Desglose indicadores padre</t>
        </is>
      </c>
      <c r="O442" t="inlineStr">
        <is>
          <t>Gestión de Graduados</t>
        </is>
      </c>
      <c r="P442" t="inlineStr">
        <is>
          <t>Transformación_Organizacional</t>
        </is>
      </c>
      <c r="Q442" t="inlineStr">
        <is>
          <t>Fortalecer la gestión por procesos y la toma de decisiones basada en el análisis de los datos</t>
        </is>
      </c>
      <c r="S442" t="n">
        <v>0</v>
      </c>
      <c r="T442" t="n">
        <v>377</v>
      </c>
      <c r="U442" t="n">
        <v>1</v>
      </c>
      <c r="V442" t="inlineStr">
        <is>
          <t>Factor 4. Mejoramiento continuo y autorregulación</t>
        </is>
      </c>
      <c r="W442" t="inlineStr">
        <is>
          <t>Característica 14. Procesos de autorregulación</t>
        </is>
      </c>
      <c r="AA442" t="n">
        <v>0</v>
      </c>
      <c r="AB442" t="n">
        <v>1</v>
      </c>
      <c r="AC442" t="n">
        <v>0</v>
      </c>
    </row>
    <row r="443">
      <c r="A443" t="n">
        <v>471</v>
      </c>
      <c r="B443" t="inlineStr">
        <is>
          <t>Cumplimiento plan anual Gerencia de Talento Humano</t>
        </is>
      </c>
      <c r="C443" t="inlineStr">
        <is>
          <t>Estratégico</t>
        </is>
      </c>
      <c r="D443" t="inlineStr">
        <is>
          <t>Planeación Estratégica</t>
        </is>
      </c>
      <c r="E443" t="inlineStr">
        <is>
          <t>Trimestral</t>
        </is>
      </c>
      <c r="F443" t="inlineStr">
        <is>
          <t>Positivo</t>
        </is>
      </c>
      <c r="G443" t="inlineStr">
        <is>
          <t>Multiserie</t>
        </is>
      </c>
      <c r="H443" t="inlineStr">
        <is>
          <t>Activo</t>
        </is>
      </c>
      <c r="I443" t="inlineStr">
        <is>
          <t>Consolidado_API_Kawak.xlsx</t>
        </is>
      </c>
      <c r="J443" t="inlineStr">
        <is>
          <t>Extraer Meta y ejecución directamente de fuente</t>
        </is>
      </c>
      <c r="K443" t="inlineStr">
        <is>
          <t>Cierre</t>
        </is>
      </c>
      <c r="L443" t="inlineStr">
        <is>
          <t>Plan de retos</t>
        </is>
      </c>
      <c r="M443" t="inlineStr">
        <is>
          <t>%</t>
        </is>
      </c>
      <c r="N443" t="inlineStr">
        <is>
          <t>Tipo 1</t>
        </is>
      </c>
      <c r="O443" t="inlineStr">
        <is>
          <t>GESTIÓN Y DESARROLLO DEL TALENTO HUMANO</t>
        </is>
      </c>
      <c r="P443" t="inlineStr">
        <is>
          <t>Transformación_Organizacional</t>
        </is>
      </c>
      <c r="Q443" t="inlineStr">
        <is>
          <t>Fortalecer la gestión por procesos y la toma de decisiones basada en el análisis de los datos</t>
        </is>
      </c>
      <c r="S443" t="n">
        <v>0</v>
      </c>
      <c r="T443" t="n">
        <v>378</v>
      </c>
      <c r="U443" t="n">
        <v>1</v>
      </c>
      <c r="V443" t="inlineStr">
        <is>
          <t>Factor 4. Mejoramiento continuo y autorregulación</t>
        </is>
      </c>
      <c r="W443" t="inlineStr">
        <is>
          <t>Característica 14. Procesos de autorregulación</t>
        </is>
      </c>
      <c r="AA443" t="n">
        <v>1</v>
      </c>
      <c r="AB443" t="n">
        <v>1</v>
      </c>
      <c r="AC443" t="n">
        <v>1</v>
      </c>
      <c r="AD443" t="inlineStr">
        <is>
          <t>(% Porcentaje de avance/% Porcentaje de esperado)*100</t>
        </is>
      </c>
      <c r="AE443" t="inlineStr">
        <is>
          <t>Cumplimiento plan anual de las direcciones de la Gerencia de Talento Humano</t>
        </is>
      </c>
      <c r="AF443" t="inlineStr">
        <is>
          <t>Gerencia de planeación y gestión</t>
        </is>
      </c>
      <c r="AG443" t="inlineStr">
        <is>
          <t>Especialista de planeación estratégica</t>
        </is>
      </c>
      <c r="AH443" t="inlineStr">
        <is>
          <t>Especialista de planeación estratégica</t>
        </is>
      </c>
      <c r="AI443" t="n">
        <v>471</v>
      </c>
      <c r="AJ443" t="inlineStr">
        <is>
          <t>false</t>
        </is>
      </c>
    </row>
    <row r="444">
      <c r="A444" t="n">
        <v>472</v>
      </c>
      <c r="B444" t="inlineStr">
        <is>
          <t>Cobertura de Recolección de Variables ADA (Arquitectura de datos para la analitica)</t>
        </is>
      </c>
      <c r="C444" t="inlineStr">
        <is>
          <t>Estratégico</t>
        </is>
      </c>
      <c r="D444" t="inlineStr">
        <is>
          <t>DATOS Y ANALÍTICA</t>
        </is>
      </c>
      <c r="E444" t="inlineStr">
        <is>
          <t>Semestral</t>
        </is>
      </c>
      <c r="F444" t="inlineStr">
        <is>
          <t>Positivo</t>
        </is>
      </c>
      <c r="G444" t="inlineStr">
        <is>
          <t>Serie Única</t>
        </is>
      </c>
      <c r="H444" t="inlineStr">
        <is>
          <t>Historico</t>
        </is>
      </c>
      <c r="I444" t="inlineStr">
        <is>
          <t>Consolidado_API_Kawak.xlsx</t>
        </is>
      </c>
      <c r="K444" t="inlineStr">
        <is>
          <t>Cierre</t>
        </is>
      </c>
      <c r="M444" t="inlineStr">
        <is>
          <t>%</t>
        </is>
      </c>
      <c r="N444" t="inlineStr">
        <is>
          <t>Tipo 1</t>
        </is>
      </c>
      <c r="O444" t="inlineStr">
        <is>
          <t>DATOS Y ANALÍTICA</t>
        </is>
      </c>
      <c r="P444" t="inlineStr">
        <is>
          <t>Transformación_Organizacional</t>
        </is>
      </c>
      <c r="Q444" t="inlineStr">
        <is>
          <t>Fortalecer la gestión por procesos y la toma de decisiones basada en el análisis de los datos</t>
        </is>
      </c>
      <c r="S444" t="n">
        <v>0</v>
      </c>
      <c r="T444" t="n">
        <v>379</v>
      </c>
      <c r="U444" t="n">
        <v>0</v>
      </c>
      <c r="V444" t="inlineStr">
        <is>
          <t>Factor 7. Impacto social</t>
        </is>
      </c>
      <c r="W444" t="inlineStr">
        <is>
          <t>Característica 15: Sistema interno de aseguramiento de la calidad</t>
        </is>
      </c>
      <c r="Y444" t="n">
        <v>1</v>
      </c>
      <c r="AA444" t="n">
        <v>1</v>
      </c>
      <c r="AB444" t="n">
        <v>1</v>
      </c>
      <c r="AC444" t="n">
        <v>0</v>
      </c>
      <c r="AD444" t="inlineStr">
        <is>
          <t>(Número de variables recolectadas/Número de variables requeridas)*100</t>
        </is>
      </c>
      <c r="AE444" t="inlineStr">
        <is>
          <t>Mide el grado de éxito en la recolección de las variables solicitadas por los procesos para los cierres estadísticos.</t>
        </is>
      </c>
      <c r="AF444" t="inlineStr">
        <is>
          <t>Vicerrectoría del estudiante</t>
        </is>
      </c>
      <c r="AG444" t="inlineStr">
        <is>
          <t>Director de Datos y Analitica</t>
        </is>
      </c>
      <c r="AH444" t="inlineStr">
        <is>
          <t>Director de Datos y Analitica</t>
        </is>
      </c>
      <c r="AI444" t="n">
        <v>472</v>
      </c>
      <c r="AJ444" t="inlineStr">
        <is>
          <t>false</t>
        </is>
      </c>
    </row>
    <row r="445">
      <c r="A445" t="n">
        <v>473</v>
      </c>
      <c r="B445" t="inlineStr">
        <is>
          <t>Programas con planes de estudios definidos</t>
        </is>
      </c>
      <c r="C445" t="inlineStr">
        <is>
          <t>Estratégico</t>
        </is>
      </c>
      <c r="D445" t="inlineStr">
        <is>
          <t>Gestión, Evaluación e Innovación Curricular</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Factor 5. Estructura y procesos académicos</t>
        </is>
      </c>
      <c r="W445" t="inlineStr">
        <is>
          <t>Característica 20: Procesos de creación, modificación y ampliación de programas académicos</t>
        </is>
      </c>
      <c r="Z445" t="n">
        <v>1</v>
      </c>
      <c r="AA445" t="n">
        <v>1</v>
      </c>
      <c r="AB445" t="n">
        <v>1</v>
      </c>
      <c r="AC445" t="n">
        <v>1</v>
      </c>
      <c r="AD445" t="inlineStr">
        <is>
          <t>(N° de Programas con plan de estudios definidos/N° de Programas con plan de estudios planeados)*100</t>
        </is>
      </c>
      <c r="AE445" t="inlineStr">
        <is>
          <t>Mide la proporción de programas académicos que han completado el proceso de definición de planes de estudio en comparación con el total de programas planificados.</t>
        </is>
      </c>
      <c r="AF445" t="inlineStr">
        <is>
          <t>Vicerrectoría académica</t>
        </is>
      </c>
      <c r="AG445" t="inlineStr">
        <is>
          <t>Director de Currículo , Líder de currículo</t>
        </is>
      </c>
      <c r="AH445" t="inlineStr">
        <is>
          <t>Director de Currículo , Líder de currículo</t>
        </is>
      </c>
      <c r="AI445" t="n">
        <v>473</v>
      </c>
      <c r="AJ445" t="inlineStr">
        <is>
          <t>true</t>
        </is>
      </c>
    </row>
    <row r="446">
      <c r="A446" t="n">
        <v>474</v>
      </c>
      <c r="B446" t="inlineStr">
        <is>
          <t>Programas con planes de estudios definidos por escuela (Nuevos Programas)</t>
        </is>
      </c>
      <c r="C446" t="inlineStr">
        <is>
          <t>Estratégico</t>
        </is>
      </c>
      <c r="D446" t="inlineStr">
        <is>
          <t>Gestión de Unidades Académicas</t>
        </is>
      </c>
      <c r="E446" t="inlineStr">
        <is>
          <t>Semestral</t>
        </is>
      </c>
      <c r="F446" t="inlineStr">
        <is>
          <t>Positivo</t>
        </is>
      </c>
      <c r="G446" t="inlineStr">
        <is>
          <t>Multiserie</t>
        </is>
      </c>
      <c r="H446" t="inlineStr">
        <is>
          <t>Activo</t>
        </is>
      </c>
      <c r="I446" t="inlineStr">
        <is>
          <t>Consolidado_API_Kawak.xlsx</t>
        </is>
      </c>
      <c r="J446" t="inlineStr">
        <is>
          <t>Extraer Meta y ejecución directamente de fuente</t>
        </is>
      </c>
      <c r="K446" t="inlineStr">
        <is>
          <t>Promedio</t>
        </is>
      </c>
      <c r="M446" t="inlineStr">
        <is>
          <t>ENT</t>
        </is>
      </c>
      <c r="N446" t="inlineStr">
        <is>
          <t>Tipo 1</t>
        </is>
      </c>
      <c r="O446" t="inlineStr">
        <is>
          <t>Gestión, Evaluación e Innovación Curricular</t>
        </is>
      </c>
      <c r="P446" t="inlineStr">
        <is>
          <t>Calidad</t>
        </is>
      </c>
      <c r="Q446" t="inlineStr">
        <is>
          <t>Fortalecer la oferta educativa y la innovación curricular</t>
        </is>
      </c>
      <c r="R446" t="inlineStr">
        <is>
          <t>Innovar en el currículo</t>
        </is>
      </c>
      <c r="S446" t="n">
        <v>0</v>
      </c>
      <c r="T446" t="n">
        <v>18</v>
      </c>
      <c r="U446" t="n">
        <v>0</v>
      </c>
      <c r="V446" t="inlineStr">
        <is>
          <t>Factor 5. Estructura y procesos académicos</t>
        </is>
      </c>
      <c r="W446" t="inlineStr">
        <is>
          <t>Característica 20: Procesos de creación, modificación y ampliación de programas académicos</t>
        </is>
      </c>
      <c r="Z446" t="n">
        <v>1</v>
      </c>
      <c r="AA446" t="n">
        <v>1</v>
      </c>
      <c r="AB446" t="n">
        <v>1</v>
      </c>
      <c r="AC446" t="n">
        <v>1</v>
      </c>
      <c r="AD446" t="inlineStr">
        <is>
          <t>(N° de Programas con plan de estudios finalizados /N° de Programas con plan de estudios planeados)*100</t>
        </is>
      </c>
      <c r="AE446" t="inlineStr">
        <is>
          <t>Mide la proporción de Programas con planes de estudios definidos en relación con el número de programas con planes de estudio definidos por escuela (Nuevos Programas)</t>
        </is>
      </c>
      <c r="AF446" t="inlineStr">
        <is>
          <t>Vicerrectoría académica</t>
        </is>
      </c>
      <c r="AG446" t="inlineStr">
        <is>
          <t>Director de Currículo Presencial y Virtual, Líder de currículo</t>
        </is>
      </c>
      <c r="AH446" t="inlineStr">
        <is>
          <t>Director de Currículo Presencial y Virtual, Líder de currículo</t>
        </is>
      </c>
      <c r="AI446" t="n">
        <v>474</v>
      </c>
      <c r="AJ446" t="inlineStr">
        <is>
          <t>false</t>
        </is>
      </c>
    </row>
    <row r="447">
      <c r="A447" t="n">
        <v>475</v>
      </c>
      <c r="B447" t="inlineStr">
        <is>
          <t>Número de renovaciones de registro calificado radicadas al MEN</t>
        </is>
      </c>
      <c r="C447" t="inlineStr">
        <is>
          <t>Estratégico</t>
        </is>
      </c>
      <c r="D447" t="inlineStr">
        <is>
          <t>Creación, modificación y cierre de programas académicos</t>
        </is>
      </c>
      <c r="E447" t="inlineStr">
        <is>
          <t>Semestral</t>
        </is>
      </c>
      <c r="F447" t="inlineStr">
        <is>
          <t>Positivo</t>
        </is>
      </c>
      <c r="G447" t="inlineStr">
        <is>
          <t>Serie Única</t>
        </is>
      </c>
      <c r="H447" t="inlineStr">
        <is>
          <t>Activo</t>
        </is>
      </c>
      <c r="I447" t="inlineStr">
        <is>
          <t>Consolidado_API_Kawak.xlsx</t>
        </is>
      </c>
      <c r="J447" t="inlineStr">
        <is>
          <t>Desglose Variables</t>
        </is>
      </c>
      <c r="K447" t="inlineStr">
        <is>
          <t>Acumulado</t>
        </is>
      </c>
      <c r="M447" t="inlineStr">
        <is>
          <t>ENT</t>
        </is>
      </c>
      <c r="N447" t="inlineStr">
        <is>
          <t>Tipo 2</t>
        </is>
      </c>
      <c r="O447" t="inlineStr">
        <is>
          <t>Creación, modificación y cierre de programas académicos</t>
        </is>
      </c>
      <c r="P447" t="inlineStr">
        <is>
          <t>Transformación_Organizacional</t>
        </is>
      </c>
      <c r="Q447" t="inlineStr">
        <is>
          <t>Fortalecer la gestión por procesos y la toma de decisiones basada en el análisis de los datos</t>
        </is>
      </c>
      <c r="S447" t="n">
        <v>0</v>
      </c>
      <c r="T447" t="n">
        <v>475</v>
      </c>
      <c r="U447" t="n">
        <v>0</v>
      </c>
      <c r="AA447" t="n">
        <v>1</v>
      </c>
      <c r="AB447" t="n">
        <v>1</v>
      </c>
      <c r="AC447" t="n">
        <v>1</v>
      </c>
      <c r="AD447" t="inlineStr">
        <is>
          <t>(Número de programas radicados al MEN para renovación/ Número de programas proyectados a radicar para renovación)*100</t>
        </is>
      </c>
      <c r="AE447" t="inlineStr">
        <is>
          <t>Mide el Número de renovaciones de registro calificado radicadas al Ministerio de educación nacional</t>
        </is>
      </c>
      <c r="AF447" t="inlineStr">
        <is>
          <t>Vicerrectoría académica</t>
        </is>
      </c>
      <c r="AG447" t="inlineStr">
        <is>
          <t>Coordinadora de gestión de la información, Analista senior de aseguramiento de la calidad</t>
        </is>
      </c>
      <c r="AH447" t="inlineStr">
        <is>
          <t>Director de aseguramiento de calidad, Analista senior de aseguramiento de la calidad</t>
        </is>
      </c>
      <c r="AI447" t="n">
        <v>475</v>
      </c>
      <c r="AJ447" t="inlineStr">
        <is>
          <t>false</t>
        </is>
      </c>
    </row>
    <row r="448">
      <c r="A448" t="n">
        <v>476</v>
      </c>
      <c r="B448" t="inlineStr">
        <is>
          <t>Programas con resultados de aprendizaje definidos</t>
        </is>
      </c>
      <c r="C448" t="inlineStr">
        <is>
          <t>Estratégico</t>
        </is>
      </c>
      <c r="D448" t="inlineStr">
        <is>
          <t>Gestión, Evaluación e Innovación Curricular</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Promedio</t>
        </is>
      </c>
      <c r="M448" t="inlineStr">
        <is>
          <t>ENT</t>
        </is>
      </c>
      <c r="N448" t="inlineStr">
        <is>
          <t>Tipo 1</t>
        </is>
      </c>
      <c r="O448" t="inlineStr">
        <is>
          <t>Gestión, Evaluación e Innovación Curricular</t>
        </is>
      </c>
      <c r="P448" t="inlineStr">
        <is>
          <t>Calidad</t>
        </is>
      </c>
      <c r="Q448" t="inlineStr">
        <is>
          <t>Fortalecer la oferta educativa y la innovación curricular</t>
        </is>
      </c>
      <c r="R448" t="inlineStr">
        <is>
          <t>Innovar en el currículo</t>
        </is>
      </c>
      <c r="S448" t="n">
        <v>0</v>
      </c>
      <c r="T448" t="n">
        <v>18</v>
      </c>
      <c r="U448" t="n">
        <v>0</v>
      </c>
      <c r="V448" t="inlineStr">
        <is>
          <t>Factor 5. Estructura y procesos académicos</t>
        </is>
      </c>
      <c r="W448" t="inlineStr">
        <is>
          <t>Característica 20: Procesos de creación, modificación y ampliación de programas académicos</t>
        </is>
      </c>
      <c r="Y448" t="n">
        <v>1</v>
      </c>
      <c r="Z448" t="n">
        <v>1</v>
      </c>
      <c r="AA448" t="n">
        <v>1</v>
      </c>
      <c r="AB448" t="n">
        <v>1</v>
      </c>
      <c r="AC448" t="n">
        <v>1</v>
      </c>
      <c r="AD448" t="inlineStr">
        <is>
          <t>(N formatos de resultado de aprendizaje entregados/N de formatos de resultado de aprendizaje planeados)*100</t>
        </is>
      </c>
      <c r="AE448" t="inlineStr">
        <is>
          <t>Mide la proporción de programas académicos que han completado el proceso de definición de resultados de aprendizaje en comparación con el total de programas planeados.</t>
        </is>
      </c>
      <c r="AF448" t="inlineStr">
        <is>
          <t>Vicerrectoría académica</t>
        </is>
      </c>
      <c r="AG448" t="inlineStr">
        <is>
          <t>Director de Currículo, Líder de currículo</t>
        </is>
      </c>
      <c r="AH448" t="inlineStr">
        <is>
          <t>Director de Currículo, Líder de currículo</t>
        </is>
      </c>
      <c r="AI448" t="n">
        <v>476</v>
      </c>
      <c r="AJ448" t="inlineStr">
        <is>
          <t>true</t>
        </is>
      </c>
    </row>
    <row r="449">
      <c r="A449" t="n">
        <v>477</v>
      </c>
      <c r="B449" t="inlineStr">
        <is>
          <t>Programas con planes de estudios definidos por escuela (Programas Renovación, modificación y acreditación)</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477</v>
      </c>
      <c r="U449" t="n">
        <v>0</v>
      </c>
      <c r="AA449" t="n">
        <v>1</v>
      </c>
      <c r="AB449" t="n">
        <v>1</v>
      </c>
      <c r="AC449" t="n">
        <v>1</v>
      </c>
      <c r="AD449" t="inlineStr">
        <is>
          <t>N° de Programas con plan de estudios finalizados /N° de Programas con plan de estudios planeados</t>
        </is>
      </c>
      <c r="AE449" t="inlineStr">
        <is>
          <t>Mide el número de Programas con planes de estudios definidos por escuela en relación con el número de programas (Programas Renovación, modificación y acreditación)</t>
        </is>
      </c>
      <c r="AF449" t="inlineStr">
        <is>
          <t>Vicerrectoría académica</t>
        </is>
      </c>
      <c r="AG449" t="inlineStr">
        <is>
          <t>Director de Curriculo Presencial y Virtual , Lider de curriculo</t>
        </is>
      </c>
      <c r="AH449" t="inlineStr">
        <is>
          <t>Director de Curriculo Presencial y Virtual , Lider de curriculo</t>
        </is>
      </c>
      <c r="AI449" t="n">
        <v>477</v>
      </c>
      <c r="AJ449" t="inlineStr">
        <is>
          <t>false</t>
        </is>
      </c>
    </row>
    <row r="450">
      <c r="A450" t="n">
        <v>478</v>
      </c>
      <c r="B450" t="inlineStr">
        <is>
          <t>Programas con planes de estudios definidos por escuela (Mantenimiento de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478</v>
      </c>
      <c r="U450" t="n">
        <v>0</v>
      </c>
      <c r="AA450" t="n">
        <v>1</v>
      </c>
      <c r="AB450" t="n">
        <v>1</v>
      </c>
      <c r="AC450" t="n">
        <v>1</v>
      </c>
      <c r="AD450" t="inlineStr">
        <is>
          <t>(N° de Programas con plan de estudios finalizados /N° de Programas con plan de estudios planeados)*100</t>
        </is>
      </c>
      <c r="AE450" t="inlineStr">
        <is>
          <t>Mide la proporción de Programas con planes de estudios definidos en relación con el número de programas con planes de estudio definidos por escuela (Mantenimiento de Programas)</t>
        </is>
      </c>
      <c r="AF450" t="inlineStr">
        <is>
          <t>Vicerrectoría académica</t>
        </is>
      </c>
      <c r="AG450" t="inlineStr">
        <is>
          <t>Director de Curriculo Presencial y Virtual , Lider de curriculo</t>
        </is>
      </c>
      <c r="AH450" t="inlineStr">
        <is>
          <t>Director de Curriculo Presencial y Virtual , Lider de curriculo</t>
        </is>
      </c>
      <c r="AI450" t="n">
        <v>478</v>
      </c>
      <c r="AJ450" t="inlineStr">
        <is>
          <t>false</t>
        </is>
      </c>
    </row>
    <row r="451">
      <c r="A451" t="n">
        <v>479</v>
      </c>
      <c r="B451" t="inlineStr">
        <is>
          <t>Programas con resultados de aprendizaje definidos por escuela (Nuevos Programas)</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479</v>
      </c>
      <c r="U451" t="n">
        <v>0</v>
      </c>
      <c r="AA451" t="n">
        <v>1</v>
      </c>
      <c r="AB451" t="n">
        <v>1</v>
      </c>
      <c r="AC451" t="n">
        <v>1</v>
      </c>
      <c r="AD451" t="inlineStr">
        <is>
          <t>N° de Programas con resultados de aprendizaje/N° de Programas con resultados de aprendizaje planeados</t>
        </is>
      </c>
      <c r="AE451" t="inlineStr">
        <is>
          <t>Mide la proporción de programas académicos que han completado el proceso de definición de resultados de aprendizaje en comparación con el total de programas planeados por escuela</t>
        </is>
      </c>
      <c r="AF451" t="inlineStr">
        <is>
          <t>Vicerrectoría académica</t>
        </is>
      </c>
      <c r="AG451" t="inlineStr">
        <is>
          <t>Director de Curriculo Presencial y Virtual</t>
        </is>
      </c>
      <c r="AH451" t="inlineStr">
        <is>
          <t>Director de Curriculo Presencial y Virtual</t>
        </is>
      </c>
      <c r="AI451" t="n">
        <v>479</v>
      </c>
      <c r="AJ451" t="inlineStr">
        <is>
          <t>false</t>
        </is>
      </c>
    </row>
    <row r="452">
      <c r="A452" t="n">
        <v>480</v>
      </c>
      <c r="B452" t="inlineStr">
        <is>
          <t>Programas con resultados de aprendizaje definidos por escuela (Programas Renovación, modificación y acreditación)</t>
        </is>
      </c>
      <c r="C452" t="inlineStr">
        <is>
          <t>Estratégico</t>
        </is>
      </c>
      <c r="D452" t="inlineStr">
        <is>
          <t>Gestión de Unidades Académicas</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ENT</t>
        </is>
      </c>
      <c r="N452" t="inlineStr">
        <is>
          <t>Tipo 1</t>
        </is>
      </c>
      <c r="O452" t="inlineStr">
        <is>
          <t>Gestión de Unidades Académicas</t>
        </is>
      </c>
      <c r="P452" t="inlineStr">
        <is>
          <t>Calidad</t>
        </is>
      </c>
      <c r="Q452" t="inlineStr">
        <is>
          <t>Fortalecer la oferta educativa y la innovación curricular</t>
        </is>
      </c>
      <c r="S452" t="n">
        <v>0</v>
      </c>
      <c r="T452" t="n">
        <v>480</v>
      </c>
      <c r="U452" t="n">
        <v>0</v>
      </c>
      <c r="AA452" t="n">
        <v>1</v>
      </c>
      <c r="AB452" t="n">
        <v>1</v>
      </c>
      <c r="AC452" t="n">
        <v>1</v>
      </c>
      <c r="AD452" t="inlineStr">
        <is>
          <t>N° de Programas con resultados de aprendizaje/N° de Programas con resultados de aprendizaje planeados</t>
        </is>
      </c>
      <c r="AE452" t="inlineStr">
        <is>
          <t>Mide la proporción de programas académicos que han completado el proceso de definición de resultados de aprendizaje en comparación con el total de programas planeados. (Programas Renovación, modificación y acreditación)</t>
        </is>
      </c>
      <c r="AF452" t="inlineStr">
        <is>
          <t>Vicerrectoría académica</t>
        </is>
      </c>
      <c r="AG452" t="inlineStr">
        <is>
          <t>Director de Curriculo Presencial y Virtual</t>
        </is>
      </c>
      <c r="AH452" t="inlineStr">
        <is>
          <t>Director de Curriculo Presencial y Virtual</t>
        </is>
      </c>
      <c r="AI452" t="n">
        <v>480</v>
      </c>
      <c r="AJ452" t="inlineStr">
        <is>
          <t>false</t>
        </is>
      </c>
    </row>
    <row r="453">
      <c r="A453" t="n">
        <v>481</v>
      </c>
      <c r="B453" t="inlineStr">
        <is>
          <t>Solicitudes de documentación completadas</t>
        </is>
      </c>
      <c r="C453" t="inlineStr">
        <is>
          <t>Operativo</t>
        </is>
      </c>
      <c r="D453" t="inlineStr">
        <is>
          <t>Gestión, Evaluación e Innovación Curricular</t>
        </is>
      </c>
      <c r="E453" t="inlineStr">
        <is>
          <t>Semestral</t>
        </is>
      </c>
      <c r="F453" t="inlineStr">
        <is>
          <t>Positivo</t>
        </is>
      </c>
      <c r="G453" t="inlineStr">
        <is>
          <t>Multiserie</t>
        </is>
      </c>
      <c r="H453" t="inlineStr">
        <is>
          <t>Activo</t>
        </is>
      </c>
      <c r="I453" t="inlineStr">
        <is>
          <t>Consolidado_API_Kawak.xlsx</t>
        </is>
      </c>
      <c r="J453" t="inlineStr">
        <is>
          <t>Extraer Meta y ejecución directamente de fuente</t>
        </is>
      </c>
      <c r="K453" t="inlineStr">
        <is>
          <t>Acumulado</t>
        </is>
      </c>
      <c r="M453" t="inlineStr">
        <is>
          <t>%</t>
        </is>
      </c>
      <c r="N453" t="inlineStr">
        <is>
          <t>Tipo 1</t>
        </is>
      </c>
      <c r="O453" t="inlineStr">
        <is>
          <t>Gestión, Evaluación e Innovación Curricular</t>
        </is>
      </c>
      <c r="P453" t="inlineStr">
        <is>
          <t>Transformación_Organizacional</t>
        </is>
      </c>
      <c r="Q453" t="inlineStr">
        <is>
          <t>Fortalecer la gestión por procesos y la toma de decisiones basada en el análisis de los datos</t>
        </is>
      </c>
      <c r="S453" t="n">
        <v>0</v>
      </c>
      <c r="T453" t="n">
        <v>481</v>
      </c>
      <c r="U453" t="n">
        <v>0</v>
      </c>
      <c r="AA453" t="n">
        <v>1</v>
      </c>
      <c r="AB453" t="n">
        <v>1</v>
      </c>
      <c r="AC453" t="n">
        <v>1</v>
      </c>
      <c r="AD453" t="inlineStr">
        <is>
          <t>(N° de documentos realizados/N°  de documentos planeados)*100</t>
        </is>
      </c>
      <c r="AE453" t="inlineStr">
        <is>
          <t>Documentos finalizados en el periodo</t>
        </is>
      </c>
      <c r="AF453" t="inlineStr">
        <is>
          <t>Vicerrectoría académica</t>
        </is>
      </c>
      <c r="AG453" t="inlineStr">
        <is>
          <t>Director de Currículo, Líder de Currículo</t>
        </is>
      </c>
      <c r="AH453" t="inlineStr">
        <is>
          <t>Director de Currículo, Líder de Currículo</t>
        </is>
      </c>
      <c r="AI453" t="n">
        <v>481</v>
      </c>
      <c r="AJ453" t="inlineStr">
        <is>
          <t>true</t>
        </is>
      </c>
    </row>
    <row r="454">
      <c r="A454" t="n">
        <v>483</v>
      </c>
      <c r="B454" t="inlineStr">
        <is>
          <t>Tasa de incremento en la resolución de solicitudes de la vicerrectoría de crecimiento</t>
        </is>
      </c>
      <c r="C454" t="inlineStr">
        <is>
          <t>Operativo</t>
        </is>
      </c>
      <c r="D454" t="inlineStr">
        <is>
          <t>Gestión de campañas integradas de marketing</t>
        </is>
      </c>
      <c r="E454" t="inlineStr">
        <is>
          <t>Anual</t>
        </is>
      </c>
      <c r="F454" t="inlineStr">
        <is>
          <t>Positivo</t>
        </is>
      </c>
      <c r="G454" t="inlineStr">
        <is>
          <t>Serie Única</t>
        </is>
      </c>
      <c r="H454" t="inlineStr">
        <is>
          <t>Historico</t>
        </is>
      </c>
      <c r="I454" t="inlineStr">
        <is>
          <t>Consolidado_API_Kawak.xlsx</t>
        </is>
      </c>
      <c r="K454" t="inlineStr">
        <is>
          <t>Cierre</t>
        </is>
      </c>
      <c r="M454" t="inlineStr">
        <is>
          <t>ENT</t>
        </is>
      </c>
      <c r="N454" t="inlineStr">
        <is>
          <t>Tipo 1</t>
        </is>
      </c>
    </row>
    <row r="455">
      <c r="A455" t="n">
        <v>484</v>
      </c>
      <c r="B455" t="inlineStr">
        <is>
          <t>Cumplimiento del Programa de la Cultura del Autocuidado</t>
        </is>
      </c>
      <c r="C455" t="inlineStr">
        <is>
          <t>Operativo</t>
        </is>
      </c>
      <c r="D455" t="inlineStr">
        <is>
          <t>GESTIÓN DE SEGURIDAD Y SALUD EN EL TRABAJO</t>
        </is>
      </c>
      <c r="E455" t="inlineStr">
        <is>
          <t>Trimestral</t>
        </is>
      </c>
      <c r="F455" t="inlineStr">
        <is>
          <t>Positivo</t>
        </is>
      </c>
      <c r="G455" t="inlineStr">
        <is>
          <t>Serie Única</t>
        </is>
      </c>
      <c r="H455" t="inlineStr">
        <is>
          <t>Activo</t>
        </is>
      </c>
      <c r="I455" t="inlineStr">
        <is>
          <t>Consolidado_API_Kawak.xlsx</t>
        </is>
      </c>
      <c r="J455" t="inlineStr">
        <is>
          <t>Desglose Variables</t>
        </is>
      </c>
      <c r="K455" t="inlineStr">
        <is>
          <t>Promedio</t>
        </is>
      </c>
      <c r="M455" t="inlineStr">
        <is>
          <t>%</t>
        </is>
      </c>
      <c r="N455" t="inlineStr">
        <is>
          <t>Tipo 2</t>
        </is>
      </c>
      <c r="O455" t="inlineStr">
        <is>
          <t>GESTIÓN DE SEGURIDAD Y SALUD EN EL TRABAJO</t>
        </is>
      </c>
      <c r="P455" t="inlineStr">
        <is>
          <t>Transformación_Organizacional</t>
        </is>
      </c>
      <c r="Q455" t="inlineStr">
        <is>
          <t>Contar con un equipo humano feliz y apasionado, que trabaja de forma colaborativa para alcanzar las metas institucionales</t>
        </is>
      </c>
      <c r="S455" t="n">
        <v>0</v>
      </c>
      <c r="T455" t="n">
        <v>357</v>
      </c>
      <c r="U455" t="n">
        <v>0</v>
      </c>
      <c r="V455" t="inlineStr">
        <is>
          <t>Factor 2. Gobierno institucional y transparencia</t>
        </is>
      </c>
      <c r="W455" t="inlineStr">
        <is>
          <t>Característica 5: Identificación, evaluación y control de riesgos</t>
        </is>
      </c>
      <c r="AA455" t="n">
        <v>1</v>
      </c>
      <c r="AB455" t="n">
        <v>1</v>
      </c>
      <c r="AC455" t="n">
        <v>1</v>
      </c>
      <c r="AD455" t="inlineStr">
        <is>
          <t>N Actividades ejecutadas/N Actividades proyectadas*100</t>
        </is>
      </c>
      <c r="AE455" t="inlineStr">
        <is>
          <t>Mide el cumplimiento del programa de la cultura del autocuidado como estrategia ADN Poli</t>
        </is>
      </c>
      <c r="AF455" t="inlineStr">
        <is>
          <t>Gerencia de talento humano y comunicaciones</t>
        </is>
      </c>
      <c r="AG455" t="inlineStr">
        <is>
          <t>Jefe de Seguridad y Salud En el Trabajo- Analista de SST</t>
        </is>
      </c>
      <c r="AH455" t="inlineStr">
        <is>
          <t>Jefe de Seguridad y Salud En el Trabajo</t>
        </is>
      </c>
      <c r="AI455" t="n">
        <v>484</v>
      </c>
    </row>
    <row r="456">
      <c r="A456" t="n">
        <v>485</v>
      </c>
      <c r="B456" t="inlineStr">
        <is>
          <t>Oportunidad en el cierre de acciones</t>
        </is>
      </c>
      <c r="C456" t="inlineStr">
        <is>
          <t>Operativo</t>
        </is>
      </c>
      <c r="D456" t="inlineStr">
        <is>
          <t>Gestión de calidad</t>
        </is>
      </c>
      <c r="E456" t="inlineStr">
        <is>
          <t>Mensual</t>
        </is>
      </c>
      <c r="F456" t="inlineStr">
        <is>
          <t>Positivo</t>
        </is>
      </c>
      <c r="G456" t="inlineStr">
        <is>
          <t>Multiserie</t>
        </is>
      </c>
      <c r="H456" t="inlineStr">
        <is>
          <t>Activo</t>
        </is>
      </c>
      <c r="I456" t="inlineStr">
        <is>
          <t>Consolidado_API_Kawak.xlsx</t>
        </is>
      </c>
      <c r="J456" t="inlineStr">
        <is>
          <t>Extraer Meta y ejecución directamente de fuente</t>
        </is>
      </c>
      <c r="K456" t="inlineStr">
        <is>
          <t>Promedio</t>
        </is>
      </c>
      <c r="M456" t="inlineStr">
        <is>
          <t>%</t>
        </is>
      </c>
      <c r="N456" t="inlineStr">
        <is>
          <t>Tipo 1</t>
        </is>
      </c>
      <c r="O456" t="inlineStr">
        <is>
          <t>Gestión de calidad</t>
        </is>
      </c>
      <c r="P456" t="inlineStr">
        <is>
          <t>Transformación_Organizacional</t>
        </is>
      </c>
      <c r="Q456" t="inlineStr">
        <is>
          <t>Fortalecer la gestión por procesos y la toma de decisiones basada en el análisis de los datos</t>
        </is>
      </c>
      <c r="S456" t="n">
        <v>0</v>
      </c>
      <c r="T456" t="n">
        <v>485</v>
      </c>
      <c r="U456" t="n">
        <v>0</v>
      </c>
      <c r="AA456" t="n">
        <v>1</v>
      </c>
      <c r="AB456" t="n">
        <v>1</v>
      </c>
      <c r="AC456" t="n">
        <v>1</v>
      </c>
      <c r="AD456" t="inlineStr">
        <is>
          <t>(Total de OM cerradas en el periodo / Total de OM planificadas para cerrar en el periodo)*100</t>
        </is>
      </c>
      <c r="AE456" t="inlineStr">
        <is>
          <t>Mide la oportunidad de cierre de las acciones correctivas, preventivas y de mejora implementadas, producto del mejoramiento continuo de los procesos.</t>
        </is>
      </c>
      <c r="AF456" t="inlineStr">
        <is>
          <t>Gerencia de planeación y gestión</t>
        </is>
      </c>
      <c r="AG456" t="inlineStr">
        <is>
          <t>Director del Sistema Integrado
Analista de arquitectura y mejora de procesos</t>
        </is>
      </c>
      <c r="AH456" t="inlineStr">
        <is>
          <t>Director del Sistema Integrado
Analista de arquitectura y mejora de procesos</t>
        </is>
      </c>
      <c r="AI456" t="n">
        <v>485</v>
      </c>
      <c r="AJ456" t="inlineStr">
        <is>
          <t>false</t>
        </is>
      </c>
    </row>
    <row r="457">
      <c r="A457" t="n">
        <v>486</v>
      </c>
      <c r="B457" t="inlineStr">
        <is>
          <t>Número de visitas a la página web</t>
        </is>
      </c>
      <c r="C457" t="inlineStr">
        <is>
          <t>Operativo</t>
        </is>
      </c>
      <c r="D457" t="inlineStr">
        <is>
          <t>Comunicaciones Internas</t>
        </is>
      </c>
      <c r="E457" t="inlineStr">
        <is>
          <t>Semestral</t>
        </is>
      </c>
      <c r="F457" t="inlineStr">
        <is>
          <t>Positivo</t>
        </is>
      </c>
      <c r="G457" t="inlineStr">
        <is>
          <t>Serie Única</t>
        </is>
      </c>
      <c r="H457" t="inlineStr">
        <is>
          <t>Activo</t>
        </is>
      </c>
      <c r="I457" t="inlineStr">
        <is>
          <t>Consolidado_API_Kawak.xlsx</t>
        </is>
      </c>
      <c r="J457" t="inlineStr">
        <is>
          <t>Desglose Variables</t>
        </is>
      </c>
      <c r="K457" t="inlineStr">
        <is>
          <t>Acumulado</t>
        </is>
      </c>
      <c r="M457" t="inlineStr">
        <is>
          <t>%</t>
        </is>
      </c>
      <c r="N457" t="inlineStr">
        <is>
          <t>Tipo 1</t>
        </is>
      </c>
      <c r="O457" t="inlineStr">
        <is>
          <t>Comunicaciones Internas</t>
        </is>
      </c>
      <c r="P457" t="inlineStr">
        <is>
          <t>Transformación_Organizacional</t>
        </is>
      </c>
      <c r="Q457" t="inlineStr">
        <is>
          <t>Fortalecer la gestión por procesos y la toma de decisiones basada en el análisis de los datos</t>
        </is>
      </c>
      <c r="S457" t="n">
        <v>0</v>
      </c>
      <c r="T457" t="n">
        <v>486</v>
      </c>
      <c r="U457" t="n">
        <v>0</v>
      </c>
      <c r="AA457" t="n">
        <v>1</v>
      </c>
      <c r="AB457" t="n">
        <v>1</v>
      </c>
      <c r="AC457" t="n">
        <v>1</v>
      </c>
      <c r="AD457" t="inlineStr">
        <is>
          <t>Número de visitas a pagina web en el periodo</t>
        </is>
      </c>
      <c r="AE457" t="inlineStr">
        <is>
          <t>Mide la cantidad total de veces que los usuarios acceden a un sitio web dentro de un período específico.</t>
        </is>
      </c>
      <c r="AF457" t="inlineStr">
        <is>
          <t>Gerencia de talento humano y comunicaciones</t>
        </is>
      </c>
      <c r="AG457" t="inlineStr">
        <is>
          <t>Director de comunicaciones internas</t>
        </is>
      </c>
      <c r="AH457" t="inlineStr">
        <is>
          <t>Director de comunicaciones internas</t>
        </is>
      </c>
      <c r="AI457" t="n">
        <v>486</v>
      </c>
      <c r="AJ457" t="inlineStr">
        <is>
          <t>false</t>
        </is>
      </c>
    </row>
    <row r="458">
      <c r="A458" t="n">
        <v>487</v>
      </c>
      <c r="B458" t="inlineStr">
        <is>
          <t>Número Impactados Talleres de formación</t>
        </is>
      </c>
      <c r="C458" t="inlineStr">
        <is>
          <t>Operativo</t>
        </is>
      </c>
      <c r="D458" t="inlineStr">
        <is>
          <t>Centro de Medios Audiovisuales</t>
        </is>
      </c>
      <c r="E458" t="inlineStr">
        <is>
          <t>Anual</t>
        </is>
      </c>
      <c r="F458" t="inlineStr">
        <is>
          <t>Positivo</t>
        </is>
      </c>
      <c r="G458" t="inlineStr">
        <is>
          <t>Serie Única</t>
        </is>
      </c>
      <c r="H458" t="inlineStr">
        <is>
          <t>Activo</t>
        </is>
      </c>
      <c r="I458" t="inlineStr">
        <is>
          <t>Consolidado_API_Kawak.xlsx</t>
        </is>
      </c>
      <c r="J458" t="inlineStr">
        <is>
          <t>Desglose Variables</t>
        </is>
      </c>
      <c r="K458" t="inlineStr">
        <is>
          <t>Cierre</t>
        </is>
      </c>
      <c r="M458" t="inlineStr">
        <is>
          <t>%</t>
        </is>
      </c>
      <c r="N458" t="inlineStr">
        <is>
          <t>Tipo 1</t>
        </is>
      </c>
      <c r="O458" t="inlineStr">
        <is>
          <t>Centro de Medios Audiovisuales</t>
        </is>
      </c>
      <c r="P458" t="inlineStr">
        <is>
          <t>Experiencia</t>
        </is>
      </c>
      <c r="Q458" t="inlineStr">
        <is>
          <t>Garantizar una experiencia significativa y de valor agregado a la comunidad POLI</t>
        </is>
      </c>
      <c r="S458" t="n">
        <v>0</v>
      </c>
      <c r="T458" t="n">
        <v>487</v>
      </c>
      <c r="U458" t="n">
        <v>0</v>
      </c>
      <c r="AA458" t="n">
        <v>1</v>
      </c>
      <c r="AB458" t="n">
        <v>1</v>
      </c>
      <c r="AC458" t="n">
        <v>1</v>
      </c>
      <c r="AD458" t="inlineStr">
        <is>
          <t>N impactos periodo actual en talleres de producción audiovisual</t>
        </is>
      </c>
      <c r="AE458" t="inlineStr">
        <is>
          <t>Medir el incremento anual en el número de personas impactadas en los talleres de formación</t>
        </is>
      </c>
      <c r="AF458" t="inlineStr">
        <is>
          <t>Vicerrectoría académica</t>
        </is>
      </c>
      <c r="AG458" t="inlineStr">
        <is>
          <t>Director centro de medios</t>
        </is>
      </c>
      <c r="AH458" t="inlineStr">
        <is>
          <t>Director centro de medios</t>
        </is>
      </c>
      <c r="AI458" t="n">
        <v>487</v>
      </c>
    </row>
    <row r="459">
      <c r="A459" t="n">
        <v>488</v>
      </c>
      <c r="B459" t="inlineStr">
        <is>
          <t>Oportunidad en el cierre de actividades de los planes de mejora</t>
        </is>
      </c>
      <c r="C459" t="inlineStr">
        <is>
          <t>Operativo</t>
        </is>
      </c>
      <c r="D459" t="inlineStr">
        <is>
          <t>Gestión de calidad</t>
        </is>
      </c>
      <c r="E459" t="inlineStr">
        <is>
          <t>Mensual</t>
        </is>
      </c>
      <c r="F459" t="inlineStr">
        <is>
          <t>Positivo</t>
        </is>
      </c>
      <c r="G459" t="inlineStr">
        <is>
          <t>Multiserie</t>
        </is>
      </c>
      <c r="H459" t="inlineStr">
        <is>
          <t>Activo</t>
        </is>
      </c>
      <c r="I459" t="inlineStr">
        <is>
          <t>Consolidado_API_Kawak.xlsx</t>
        </is>
      </c>
      <c r="J459" t="inlineStr">
        <is>
          <t>Extraer Meta y ejecución directamente de fuente</t>
        </is>
      </c>
      <c r="K459" t="inlineStr">
        <is>
          <t>Promedio</t>
        </is>
      </c>
      <c r="M459" t="inlineStr">
        <is>
          <t>%</t>
        </is>
      </c>
      <c r="N459" t="inlineStr">
        <is>
          <t>Tipo 1</t>
        </is>
      </c>
      <c r="O459" t="inlineStr">
        <is>
          <t>Gestión de calidad</t>
        </is>
      </c>
      <c r="P459" t="inlineStr">
        <is>
          <t>Transformación_Organizacional</t>
        </is>
      </c>
      <c r="Q459" t="inlineStr">
        <is>
          <t>Fortalecer la gestión por procesos y la toma de decisiones basada en el análisis de los datos</t>
        </is>
      </c>
      <c r="S459" t="n">
        <v>0</v>
      </c>
      <c r="T459" t="n">
        <v>488</v>
      </c>
      <c r="U459" t="n">
        <v>0</v>
      </c>
      <c r="AA459" t="n">
        <v>1</v>
      </c>
      <c r="AB459" t="n">
        <v>1</v>
      </c>
      <c r="AC459" t="n">
        <v>1</v>
      </c>
      <c r="AD459" t="inlineStr">
        <is>
          <t>(N de acciones completadas en los tiempos establecidos / Total de acciones planificadas en el periodo)*100</t>
        </is>
      </c>
      <c r="AE459" t="inlineStr">
        <is>
          <t>Mide el nivel de cumplimiento en los tiempos de ejecución de las acciones planeadas durante el periodo</t>
        </is>
      </c>
      <c r="AF459" t="inlineStr">
        <is>
          <t>Gerencia de planeación y gestión</t>
        </is>
      </c>
      <c r="AG459" t="inlineStr">
        <is>
          <t>Director del Sistema Integrado
Analista de arquitectura y mejora de procesos</t>
        </is>
      </c>
      <c r="AH459" t="inlineStr">
        <is>
          <t xml:space="preserve">Director del Sistema Integrado
Analista de arquitectura y mejora de procesos
</t>
        </is>
      </c>
      <c r="AI459" t="n">
        <v>488</v>
      </c>
      <c r="AJ459" t="inlineStr">
        <is>
          <t>false</t>
        </is>
      </c>
    </row>
    <row r="460">
      <c r="A460" t="n">
        <v>489</v>
      </c>
      <c r="B460" t="inlineStr">
        <is>
          <t>Cumplimiento en la evaluación de las oportunidades de mejora (OM)</t>
        </is>
      </c>
      <c r="C460" t="inlineStr">
        <is>
          <t>Operativo</t>
        </is>
      </c>
      <c r="D460" t="inlineStr">
        <is>
          <t>Gestión de calidad</t>
        </is>
      </c>
      <c r="E460" t="inlineStr">
        <is>
          <t>Mensual</t>
        </is>
      </c>
      <c r="F460" t="inlineStr">
        <is>
          <t>Positivo</t>
        </is>
      </c>
      <c r="G460" t="inlineStr">
        <is>
          <t>Serie Única</t>
        </is>
      </c>
      <c r="H460" t="inlineStr">
        <is>
          <t>Historico</t>
        </is>
      </c>
      <c r="I460" t="inlineStr">
        <is>
          <t>Consolidado_API_Kawak.xlsx</t>
        </is>
      </c>
      <c r="K460" t="inlineStr">
        <is>
          <t>Promedio</t>
        </is>
      </c>
      <c r="M460" t="inlineStr">
        <is>
          <t>%</t>
        </is>
      </c>
      <c r="N460" t="inlineStr">
        <is>
          <t>Tipo 1</t>
        </is>
      </c>
      <c r="P460" t="inlineStr">
        <is>
          <t>Transformación_Organizacional</t>
        </is>
      </c>
      <c r="Q460" t="inlineStr">
        <is>
          <t>Fortalecer la gestión por procesos y la toma de decisiones basada en el análisis de los datos</t>
        </is>
      </c>
      <c r="AD460" t="inlineStr">
        <is>
          <t>(N de OM evaluadas en el periodo / Total de OM planificadas para evaluar en el periodo)*100</t>
        </is>
      </c>
      <c r="AE460" t="inlineStr">
        <is>
          <t>Mide el porcentaje de oportunidades de mejora (OM) que fueron evaluadas en el período planificado en comparación con las OM que se programaron para su evaluación.</t>
        </is>
      </c>
      <c r="AF460" t="inlineStr">
        <is>
          <t>Gerencia de planeación y gestión</t>
        </is>
      </c>
      <c r="AG460" t="inlineStr">
        <is>
          <t>Analista de arquitectura y mejora de procesos</t>
        </is>
      </c>
      <c r="AH460" t="inlineStr">
        <is>
          <t>Director del Sistema Integrado</t>
        </is>
      </c>
      <c r="AI460" t="n">
        <v>489</v>
      </c>
      <c r="AJ460" t="inlineStr">
        <is>
          <t>false</t>
        </is>
      </c>
    </row>
    <row r="461">
      <c r="A461" t="n">
        <v>490</v>
      </c>
      <c r="B461" t="inlineStr">
        <is>
          <t>Nivel de Satisfacción Servicios Prestados - Planeación Estratégica</t>
        </is>
      </c>
      <c r="C461" t="inlineStr">
        <is>
          <t>Estratégico</t>
        </is>
      </c>
      <c r="D461" t="inlineStr">
        <is>
          <t>Planeación Estratégica</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Planeación Estratégica</t>
        </is>
      </c>
      <c r="P461" t="inlineStr">
        <is>
          <t>Experiencia</t>
        </is>
      </c>
      <c r="Q461" t="inlineStr">
        <is>
          <t>Garantizar una experiencia significativa y de valor agregado a la comunidad POLI</t>
        </is>
      </c>
      <c r="S461" t="n">
        <v>0</v>
      </c>
      <c r="T461" t="n">
        <v>490</v>
      </c>
      <c r="U461" t="n">
        <v>0</v>
      </c>
      <c r="AA461" t="n">
        <v>1</v>
      </c>
      <c r="AB461" t="n">
        <v>1</v>
      </c>
      <c r="AC461" t="n">
        <v>1</v>
      </c>
      <c r="AD461" t="inlineStr">
        <is>
          <t>Resultado de la encuesta de satisfacción institucional</t>
        </is>
      </c>
      <c r="AE461" t="inlineStr">
        <is>
          <t>Indica el nivel de satisfacción de los usuarios frente a los servicios que presta el proceso.</t>
        </is>
      </c>
      <c r="AF461" t="inlineStr">
        <is>
          <t>Gerencia de planeación y gestión</t>
        </is>
      </c>
      <c r="AG461" t="inlineStr">
        <is>
          <t>Especialista de planeación estratégica</t>
        </is>
      </c>
      <c r="AH461" t="inlineStr">
        <is>
          <t>Especialista de planeación estratégica</t>
        </is>
      </c>
      <c r="AI461" t="n">
        <v>490</v>
      </c>
      <c r="AJ461" t="inlineStr">
        <is>
          <t>false</t>
        </is>
      </c>
    </row>
    <row r="462">
      <c r="A462" t="n">
        <v>491</v>
      </c>
      <c r="B462" t="inlineStr">
        <is>
          <t>Nivel de Satisfacción Servicios Prestados - Gestión de proyectos</t>
        </is>
      </c>
      <c r="C462" t="inlineStr">
        <is>
          <t>Estratégico</t>
        </is>
      </c>
      <c r="D462" t="inlineStr">
        <is>
          <t>Gestión de Proyectos</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Gestión de Proyectos</t>
        </is>
      </c>
      <c r="P462" t="inlineStr">
        <is>
          <t>Experiencia</t>
        </is>
      </c>
      <c r="Q462" t="inlineStr">
        <is>
          <t>Garantizar una experiencia significativa y de valor agregado a la comunidad POLI</t>
        </is>
      </c>
      <c r="S462" t="n">
        <v>0</v>
      </c>
      <c r="T462" t="n">
        <v>491</v>
      </c>
      <c r="U462" t="n">
        <v>0</v>
      </c>
      <c r="AA462" t="n">
        <v>1</v>
      </c>
      <c r="AB462" t="n">
        <v>1</v>
      </c>
      <c r="AC462" t="n">
        <v>1</v>
      </c>
      <c r="AD462" t="inlineStr">
        <is>
          <t>Resultado de la encuesta de satisfacción institucional</t>
        </is>
      </c>
      <c r="AE462" t="inlineStr">
        <is>
          <t>Indica el nivel de satisfacción de los usuarios frente a los servicios que presta el proceso.</t>
        </is>
      </c>
      <c r="AF462" t="inlineStr">
        <is>
          <t>Gerencia de planeación y gestión</t>
        </is>
      </c>
      <c r="AG462" t="inlineStr">
        <is>
          <t>Lider PMO Agile</t>
        </is>
      </c>
      <c r="AH462" t="inlineStr">
        <is>
          <t>Lider PMO Agile</t>
        </is>
      </c>
      <c r="AI462" t="n">
        <v>491</v>
      </c>
      <c r="AJ462" t="inlineStr">
        <is>
          <t>false</t>
        </is>
      </c>
    </row>
    <row r="463">
      <c r="A463" t="n">
        <v>492</v>
      </c>
      <c r="B463" t="inlineStr">
        <is>
          <t>Nivel de Satisfacción Servicios Prestados - Desempeño Institucional</t>
        </is>
      </c>
      <c r="C463" t="inlineStr">
        <is>
          <t>Estratégico</t>
        </is>
      </c>
      <c r="D463" t="inlineStr">
        <is>
          <t>Desempeño Institucional</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Desempeño Institucional</t>
        </is>
      </c>
      <c r="P463" t="inlineStr">
        <is>
          <t>Experiencia</t>
        </is>
      </c>
      <c r="Q463" t="inlineStr">
        <is>
          <t>Garantizar una experiencia significativa y de valor agregado a la comunidad POLI</t>
        </is>
      </c>
      <c r="S463" t="n">
        <v>0</v>
      </c>
      <c r="T463" t="n">
        <v>492</v>
      </c>
      <c r="U463" t="n">
        <v>0</v>
      </c>
      <c r="AA463" t="n">
        <v>1</v>
      </c>
      <c r="AB463" t="n">
        <v>1</v>
      </c>
      <c r="AC463" t="n">
        <v>1</v>
      </c>
      <c r="AD463" t="inlineStr">
        <is>
          <t>Resultado de la encuesta de satisfacción institucional</t>
        </is>
      </c>
      <c r="AE463" t="inlineStr">
        <is>
          <t>Indica el nivel de satisfacción de los usuarios frente a los servicios que presta el proceso.</t>
        </is>
      </c>
      <c r="AF463" t="inlineStr">
        <is>
          <t>Gerencia de planeación y gestión</t>
        </is>
      </c>
      <c r="AG463" t="inlineStr">
        <is>
          <t>Analista de arquitectura y mejora de procesos</t>
        </is>
      </c>
      <c r="AH463" t="inlineStr">
        <is>
          <t>Especialista de medición y mejora</t>
        </is>
      </c>
      <c r="AI463" t="n">
        <v>492</v>
      </c>
      <c r="AJ463" t="inlineStr">
        <is>
          <t>false</t>
        </is>
      </c>
    </row>
    <row r="464">
      <c r="A464" t="n">
        <v>493</v>
      </c>
      <c r="B464" t="inlineStr">
        <is>
          <t>Nivel de Satisfacción Servicios Prestados - Gestión Jurídica Y Normativa</t>
        </is>
      </c>
      <c r="C464" t="inlineStr">
        <is>
          <t>Estratégico</t>
        </is>
      </c>
      <c r="D464" t="inlineStr">
        <is>
          <t>GESTIÓN JURÍDICA Y NORMATIVA</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GESTIÓN JURÍDICA Y NORMATIVA</t>
        </is>
      </c>
      <c r="P464" t="inlineStr">
        <is>
          <t>Experiencia</t>
        </is>
      </c>
      <c r="Q464" t="inlineStr">
        <is>
          <t>Garantizar una experiencia significativa y de valor agregado a la comunidad POLI</t>
        </is>
      </c>
      <c r="S464" t="n">
        <v>0</v>
      </c>
      <c r="T464" t="n">
        <v>493</v>
      </c>
      <c r="U464" t="n">
        <v>0</v>
      </c>
      <c r="AA464" t="n">
        <v>1</v>
      </c>
      <c r="AB464" t="n">
        <v>1</v>
      </c>
      <c r="AC464" t="n">
        <v>1</v>
      </c>
      <c r="AD464" t="inlineStr">
        <is>
          <t>Resultado de la encuesta de satisfacción institucional</t>
        </is>
      </c>
      <c r="AE464" t="inlineStr">
        <is>
          <t>Indica el nivel de satisfacción de los usuarios frente a los servicios que presta el proceso.</t>
        </is>
      </c>
      <c r="AF464" t="inlineStr">
        <is>
          <t>Rectoría</t>
        </is>
      </c>
      <c r="AG464" t="inlineStr">
        <is>
          <t>Secretario General
Director juridico
Jefe de PQRS y Litigios
Coordinador de gestión documental</t>
        </is>
      </c>
      <c r="AH464" t="inlineStr">
        <is>
          <t>Secretario General
Director juridico
Jefe de PQRS y Litigios
Coordinador de gestión documental</t>
        </is>
      </c>
      <c r="AI464" t="n">
        <v>493</v>
      </c>
      <c r="AJ464" t="inlineStr">
        <is>
          <t>false</t>
        </is>
      </c>
    </row>
    <row r="465">
      <c r="A465" t="n">
        <v>494</v>
      </c>
      <c r="B465" t="inlineStr">
        <is>
          <t>Nivel de Satisfacción Servicios Prestados - Administración De Servicios Generales</t>
        </is>
      </c>
      <c r="C465" t="inlineStr">
        <is>
          <t>Estratégico</t>
        </is>
      </c>
      <c r="D465" t="inlineStr">
        <is>
          <t>Administración de Servicios Generales</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Administración de Servicios Generales</t>
        </is>
      </c>
      <c r="P465" t="inlineStr">
        <is>
          <t>Experiencia</t>
        </is>
      </c>
      <c r="Q465" t="inlineStr">
        <is>
          <t>Garantizar una experiencia significativa y de valor agregado a la comunidad POLI</t>
        </is>
      </c>
      <c r="S465" t="n">
        <v>0</v>
      </c>
      <c r="T465" t="n">
        <v>494</v>
      </c>
      <c r="U465" t="n">
        <v>0</v>
      </c>
      <c r="AA465" t="n">
        <v>1</v>
      </c>
      <c r="AB465" t="n">
        <v>1</v>
      </c>
      <c r="AC465" t="n">
        <v>1</v>
      </c>
      <c r="AD465" t="inlineStr">
        <is>
          <t>Resultado de la encuesta de satisfacción institucional</t>
        </is>
      </c>
      <c r="AE465" t="inlineStr">
        <is>
          <t>Indica el nivel de satisfacción de los usuarios frente a los servicios que presta el proceso.</t>
        </is>
      </c>
      <c r="AF465" t="inlineStr">
        <is>
          <t>Vicerrectoría financiera y administrativa</t>
        </is>
      </c>
      <c r="AG465" t="inlineStr">
        <is>
          <t>Analista de arquitectura y mejora de procesos</t>
        </is>
      </c>
      <c r="AH465" t="inlineStr">
        <is>
          <t>Director de Servicios administrativos</t>
        </is>
      </c>
      <c r="AI465" t="n">
        <v>494</v>
      </c>
      <c r="AJ465" t="inlineStr">
        <is>
          <t>false</t>
        </is>
      </c>
    </row>
    <row r="466">
      <c r="A466" t="n">
        <v>495</v>
      </c>
      <c r="B466" t="inlineStr">
        <is>
          <t>Nivel de Satisfacción Servicios Prestados - Contabilidad</t>
        </is>
      </c>
      <c r="C466" t="inlineStr">
        <is>
          <t>Estratégico</t>
        </is>
      </c>
      <c r="D466" t="inlineStr">
        <is>
          <t>Contabilidad</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Contabilidad</t>
        </is>
      </c>
      <c r="P466" t="inlineStr">
        <is>
          <t>Experiencia</t>
        </is>
      </c>
      <c r="Q466" t="inlineStr">
        <is>
          <t>Garantizar una experiencia significativa y de valor agregado a la comunidad POLI</t>
        </is>
      </c>
      <c r="S466" t="n">
        <v>0</v>
      </c>
      <c r="T466" t="n">
        <v>495</v>
      </c>
      <c r="U466" t="n">
        <v>0</v>
      </c>
      <c r="AA466" t="n">
        <v>1</v>
      </c>
      <c r="AB466" t="n">
        <v>1</v>
      </c>
      <c r="AC466" t="n">
        <v>1</v>
      </c>
      <c r="AD466" t="inlineStr">
        <is>
          <t>Resultado de la encuesta de satisfacción institucional</t>
        </is>
      </c>
      <c r="AE466" t="inlineStr">
        <is>
          <t>Indica el nivel de satisfacción de los usuarios frente a los servicios que presta el proceso.</t>
        </is>
      </c>
      <c r="AF466" t="inlineStr">
        <is>
          <t>Vicerrectoría financiera y administrativa</t>
        </is>
      </c>
      <c r="AG466" t="inlineStr">
        <is>
          <t>Director de contabilidad</t>
        </is>
      </c>
      <c r="AH466" t="inlineStr">
        <is>
          <t>Director de contabilidad</t>
        </is>
      </c>
      <c r="AI466" t="n">
        <v>495</v>
      </c>
      <c r="AJ466" t="inlineStr">
        <is>
          <t>false</t>
        </is>
      </c>
    </row>
    <row r="467">
      <c r="A467" t="n">
        <v>496</v>
      </c>
      <c r="B467" t="inlineStr">
        <is>
          <t>Nivel de Satisfacción Servicios Prestados - Planeación Financiera</t>
        </is>
      </c>
      <c r="C467" t="inlineStr">
        <is>
          <t>Estratégico</t>
        </is>
      </c>
      <c r="D467" t="inlineStr">
        <is>
          <t>Planeación Financiera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O467" t="inlineStr">
        <is>
          <t>Planeación Financiera</t>
        </is>
      </c>
      <c r="P467" t="inlineStr">
        <is>
          <t>Experiencia</t>
        </is>
      </c>
      <c r="Q467" t="inlineStr">
        <is>
          <t>Garantizar una experiencia significativa y de valor agregado a la comunidad POLI</t>
        </is>
      </c>
      <c r="S467" t="n">
        <v>0</v>
      </c>
      <c r="T467" t="n">
        <v>496</v>
      </c>
      <c r="U467" t="n">
        <v>0</v>
      </c>
      <c r="AA467" t="n">
        <v>1</v>
      </c>
      <c r="AB467" t="n">
        <v>1</v>
      </c>
      <c r="AC467" t="n">
        <v>1</v>
      </c>
      <c r="AD467" t="inlineStr">
        <is>
          <t>Resultado de la encuesta de satisfacción institucional</t>
        </is>
      </c>
      <c r="AE467" t="inlineStr">
        <is>
          <t>Indica el nivel de satisfacción de los usuarios frente a los servicios que presta el proceso.</t>
        </is>
      </c>
      <c r="AF467" t="inlineStr">
        <is>
          <t>Vicerrectoría financiera y administrativa</t>
        </is>
      </c>
      <c r="AG467" t="inlineStr">
        <is>
          <t>Analista de arquitectura y mejora de procesos</t>
        </is>
      </c>
      <c r="AH467" t="inlineStr">
        <is>
          <t>Director de planeación financiera</t>
        </is>
      </c>
      <c r="AI467" t="n">
        <v>496</v>
      </c>
      <c r="AJ467" t="inlineStr">
        <is>
          <t>false</t>
        </is>
      </c>
    </row>
    <row r="468">
      <c r="A468" t="n">
        <v>497</v>
      </c>
      <c r="B468" t="inlineStr">
        <is>
          <t>Nivel de Satisfacción Servicios Prestados - Tesorería</t>
        </is>
      </c>
      <c r="C468" t="inlineStr">
        <is>
          <t>Estratégico</t>
        </is>
      </c>
      <c r="D468" t="inlineStr">
        <is>
          <t>Tesorería</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P468" t="inlineStr">
        <is>
          <t>Experiencia</t>
        </is>
      </c>
      <c r="Q468" t="inlineStr">
        <is>
          <t>Garantizar una experiencia significativa y de valor agregado a la comunidad POLI</t>
        </is>
      </c>
      <c r="AD468" t="inlineStr">
        <is>
          <t>Resultado de la encuesta de satisfacción institucional</t>
        </is>
      </c>
      <c r="AE468" t="inlineStr">
        <is>
          <t>Indica el nivel de satisfacción de los usuarios frente a los servicios que presta el proceso.</t>
        </is>
      </c>
      <c r="AF468" t="inlineStr">
        <is>
          <t>Vicerrectoría financiera y administrativa</t>
        </is>
      </c>
      <c r="AG468" t="inlineStr">
        <is>
          <t>Analista de arquitectura y mejora de procesos</t>
        </is>
      </c>
      <c r="AH468" t="inlineStr">
        <is>
          <t>Director de planeación financiera</t>
        </is>
      </c>
      <c r="AI468" t="n">
        <v>497</v>
      </c>
      <c r="AJ468" t="inlineStr">
        <is>
          <t>false</t>
        </is>
      </c>
    </row>
    <row r="469">
      <c r="A469" t="n">
        <v>498</v>
      </c>
      <c r="B469" t="inlineStr">
        <is>
          <t>Nivel de Satisfacción Servicios Prestados - Centro de Medios Audiovisuales</t>
        </is>
      </c>
      <c r="C469" t="inlineStr">
        <is>
          <t>Estratégico</t>
        </is>
      </c>
      <c r="D469" t="inlineStr">
        <is>
          <t>Centro de Medios Audiovisuales</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Centro de Medios Audiovisuales</t>
        </is>
      </c>
      <c r="P469" t="inlineStr">
        <is>
          <t>Experiencia</t>
        </is>
      </c>
      <c r="Q469" t="inlineStr">
        <is>
          <t>Garantizar una experiencia significativa y de valor agregado a la comunidad POLI</t>
        </is>
      </c>
      <c r="S469" t="n">
        <v>0</v>
      </c>
      <c r="T469" t="n">
        <v>498</v>
      </c>
      <c r="U469" t="n">
        <v>0</v>
      </c>
      <c r="AA469" t="n">
        <v>1</v>
      </c>
      <c r="AB469" t="n">
        <v>1</v>
      </c>
      <c r="AC469" t="n">
        <v>1</v>
      </c>
      <c r="AD469" t="inlineStr">
        <is>
          <t>Resultado de la encuesta de satisfacción institucional</t>
        </is>
      </c>
      <c r="AE469" t="inlineStr">
        <is>
          <t>Indica el nivel de satisfacción de los usuarios frente a los servicios que presta el proceso.</t>
        </is>
      </c>
      <c r="AF469" t="inlineStr">
        <is>
          <t>Vicerrectoría académica</t>
        </is>
      </c>
      <c r="AG469" t="inlineStr">
        <is>
          <t>Analista de arquitectura y mejora de procesos</t>
        </is>
      </c>
      <c r="AH469" t="inlineStr">
        <is>
          <t>Director centro de medios audiovisuales</t>
        </is>
      </c>
      <c r="AI469" t="n">
        <v>498</v>
      </c>
      <c r="AJ469" t="inlineStr">
        <is>
          <t>false</t>
        </is>
      </c>
    </row>
    <row r="470">
      <c r="A470" t="n">
        <v>499</v>
      </c>
      <c r="B470" t="inlineStr">
        <is>
          <t>Nivel de Satisfacción Servicios Prestados - Datos y analítica</t>
        </is>
      </c>
      <c r="C470" t="inlineStr">
        <is>
          <t>Estratégico</t>
        </is>
      </c>
      <c r="D470" t="inlineStr">
        <is>
          <t>DATOS Y ANALÍTICA</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DATOS Y ANALÍTICA</t>
        </is>
      </c>
      <c r="P470" t="inlineStr">
        <is>
          <t>Experiencia</t>
        </is>
      </c>
      <c r="Q470" t="inlineStr">
        <is>
          <t>Garantizar una experiencia significativa y de valor agregado a la comunidad POLI</t>
        </is>
      </c>
      <c r="S470" t="n">
        <v>0</v>
      </c>
      <c r="T470" t="n">
        <v>499</v>
      </c>
      <c r="U470" t="n">
        <v>0</v>
      </c>
      <c r="AA470" t="n">
        <v>1</v>
      </c>
      <c r="AB470" t="n">
        <v>1</v>
      </c>
      <c r="AC470" t="n">
        <v>1</v>
      </c>
      <c r="AD470" t="inlineStr">
        <is>
          <t>Resultado de la encuesta de satisfacción institucional</t>
        </is>
      </c>
      <c r="AE470" t="inlineStr">
        <is>
          <t>Indica el nivel de satisfacción de los usuarios frente a los servicios que presta el proceso.</t>
        </is>
      </c>
      <c r="AF470" t="inlineStr">
        <is>
          <t>Vicerrectoría del estudiante</t>
        </is>
      </c>
      <c r="AG470" t="inlineStr">
        <is>
          <t>Jefe de ingeniería de datos, Jefe de analítica, Especialista de datos, Analista de datos, Ingeniero de datos</t>
        </is>
      </c>
      <c r="AH470" t="inlineStr">
        <is>
          <t>Jefe de ingeniería de datos, Jefe de analítica, Especialista de datos, Analista de datos, Ingeniero de datos</t>
        </is>
      </c>
      <c r="AI470" t="n">
        <v>499</v>
      </c>
      <c r="AJ470" t="inlineStr">
        <is>
          <t>false</t>
        </is>
      </c>
    </row>
    <row r="471">
      <c r="A471" t="n">
        <v>500</v>
      </c>
      <c r="B471" t="inlineStr">
        <is>
          <t>Nivel de Satisfacción Servicios Prestados -Servicio de Salud</t>
        </is>
      </c>
      <c r="C471" t="inlineStr">
        <is>
          <t>Estratégico</t>
        </is>
      </c>
      <c r="D471" t="inlineStr">
        <is>
          <t>Servicio de Salud</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Servicio de Salud</t>
        </is>
      </c>
      <c r="P471" t="inlineStr">
        <is>
          <t>Experiencia</t>
        </is>
      </c>
      <c r="Q471" t="inlineStr">
        <is>
          <t>Garantizar una experiencia significativa y de valor agregado a la comunidad POLI</t>
        </is>
      </c>
      <c r="S471" t="n">
        <v>0</v>
      </c>
      <c r="T471" t="n">
        <v>500</v>
      </c>
      <c r="U471" t="n">
        <v>0</v>
      </c>
      <c r="AA471" t="n">
        <v>1</v>
      </c>
      <c r="AB471" t="n">
        <v>1</v>
      </c>
      <c r="AC471" t="n">
        <v>1</v>
      </c>
      <c r="AD471" t="inlineStr">
        <is>
          <t>Resultado de la encuesta de satisfacción institucional</t>
        </is>
      </c>
      <c r="AE471" t="inlineStr">
        <is>
          <t>Indica el nivel de satisfacción de los usuarios frente a los servicios que presta el proceso.</t>
        </is>
      </c>
      <c r="AF471" t="inlineStr">
        <is>
          <t>Vicerrectoría del estudiante</t>
        </is>
      </c>
      <c r="AG471" t="inlineStr">
        <is>
          <t>MEDICO</t>
        </is>
      </c>
      <c r="AH471" t="inlineStr">
        <is>
          <t>Medico</t>
        </is>
      </c>
      <c r="AI471" t="n">
        <v>500</v>
      </c>
      <c r="AJ471" t="inlineStr">
        <is>
          <t>false</t>
        </is>
      </c>
    </row>
    <row r="472">
      <c r="A472" t="n">
        <v>501</v>
      </c>
      <c r="B472" t="inlineStr">
        <is>
          <t>Nivel de Satisfacción Servicios Prestados -Gestión, evaluación e innovación curricular</t>
        </is>
      </c>
      <c r="C472" t="inlineStr">
        <is>
          <t>Estratégico</t>
        </is>
      </c>
      <c r="D472" t="inlineStr">
        <is>
          <t>Gestión, Evaluación e Innovación Curricular</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Gestión, Evaluación e Innovación Curricular</t>
        </is>
      </c>
      <c r="P472" t="inlineStr">
        <is>
          <t>Experiencia</t>
        </is>
      </c>
      <c r="Q472" t="inlineStr">
        <is>
          <t>Garantizar una experiencia significativa y de valor agregado a la comunidad POLI</t>
        </is>
      </c>
      <c r="S472" t="n">
        <v>0</v>
      </c>
      <c r="T472" t="n">
        <v>501</v>
      </c>
      <c r="U472" t="n">
        <v>0</v>
      </c>
      <c r="AA472" t="n">
        <v>1</v>
      </c>
      <c r="AB472" t="n">
        <v>1</v>
      </c>
      <c r="AC472" t="n">
        <v>1</v>
      </c>
      <c r="AD472" t="inlineStr">
        <is>
          <t>Resultado de la encuesta de satisfacción institucional</t>
        </is>
      </c>
      <c r="AE472" t="inlineStr">
        <is>
          <t>Indica el nivel de satisfacción de los usuarios frente a los servicios que presta el proceso.</t>
        </is>
      </c>
      <c r="AF472" t="inlineStr">
        <is>
          <t>Vicerrectoría académica</t>
        </is>
      </c>
      <c r="AG472" t="inlineStr">
        <is>
          <t>Analista de arquitectura y mejora de procesos</t>
        </is>
      </c>
      <c r="AH472" t="inlineStr">
        <is>
          <t>Director de Curriculo Presencial y Virtual</t>
        </is>
      </c>
      <c r="AI472" t="n">
        <v>501</v>
      </c>
      <c r="AJ472" t="inlineStr">
        <is>
          <t>false</t>
        </is>
      </c>
    </row>
    <row r="473">
      <c r="A473" t="n">
        <v>502</v>
      </c>
      <c r="B473" t="inlineStr">
        <is>
          <t>Nivel de Satisfacción Servicios Prestados -Formación para la investigación, creación e innovación</t>
        </is>
      </c>
      <c r="C473" t="inlineStr">
        <is>
          <t>Estratégico</t>
        </is>
      </c>
      <c r="D473" t="inlineStr">
        <is>
          <t>Formación para la investigación, creación e innovación</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Formación para la investigación, creación e innovación</t>
        </is>
      </c>
      <c r="P473" t="inlineStr">
        <is>
          <t>Experiencia</t>
        </is>
      </c>
      <c r="Q473" t="inlineStr">
        <is>
          <t>Garantizar una experiencia significativa y de valor agregado a la comunidad POLI</t>
        </is>
      </c>
      <c r="S473" t="n">
        <v>0</v>
      </c>
      <c r="T473" t="n">
        <v>502</v>
      </c>
      <c r="U473" t="n">
        <v>0</v>
      </c>
      <c r="AA473" t="n">
        <v>1</v>
      </c>
      <c r="AB473" t="n">
        <v>1</v>
      </c>
      <c r="AC473" t="n">
        <v>1</v>
      </c>
      <c r="AD473" t="inlineStr">
        <is>
          <t>Resultado de la encuesta de satisfacción institucional</t>
        </is>
      </c>
      <c r="AE473" t="inlineStr">
        <is>
          <t>Indica el nivel de satisfacción de los usuarios frente a los servicios que presta el proceso.</t>
        </is>
      </c>
      <c r="AF473" t="inlineStr">
        <is>
          <t>Vicerrectoría académica</t>
        </is>
      </c>
      <c r="AG473" t="inlineStr">
        <is>
          <t>Analista de arquitectura y mejora de procesos
Líder de iniciación científica</t>
        </is>
      </c>
      <c r="AH473" t="inlineStr">
        <is>
          <t>Director de investigación</t>
        </is>
      </c>
      <c r="AI473" t="n">
        <v>502</v>
      </c>
      <c r="AJ473" t="inlineStr">
        <is>
          <t>false</t>
        </is>
      </c>
    </row>
    <row r="474">
      <c r="A474" t="n">
        <v>503</v>
      </c>
      <c r="B474" t="inlineStr">
        <is>
          <t>Nivel de Satisfacción Servicios Prestados -Gestión de Unidades Académicas</t>
        </is>
      </c>
      <c r="C474" t="inlineStr">
        <is>
          <t>Estratégico</t>
        </is>
      </c>
      <c r="D474" t="inlineStr">
        <is>
          <t>Gestión de Unidades Académicas</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Gestión de Unidades Académicas</t>
        </is>
      </c>
      <c r="P474" t="inlineStr">
        <is>
          <t>Experiencia</t>
        </is>
      </c>
      <c r="Q474" t="inlineStr">
        <is>
          <t>Garantizar una experiencia significativa y de valor agregado a la comunidad POLI</t>
        </is>
      </c>
      <c r="S474" t="n">
        <v>0</v>
      </c>
      <c r="T474" t="n">
        <v>503</v>
      </c>
      <c r="U474" t="n">
        <v>0</v>
      </c>
      <c r="AA474" t="n">
        <v>1</v>
      </c>
      <c r="AB474" t="n">
        <v>1</v>
      </c>
      <c r="AC474" t="n">
        <v>1</v>
      </c>
      <c r="AD474" t="inlineStr">
        <is>
          <t>Resultado de la encuesta de satisfacción institucional</t>
        </is>
      </c>
      <c r="AE474" t="inlineStr">
        <is>
          <t>Indica el nivel de satisfacción de los usuarios frente a los servicios que presta el proceso.</t>
        </is>
      </c>
      <c r="AF474" t="inlineStr">
        <is>
          <t>Vicerrectoría académica</t>
        </is>
      </c>
      <c r="AG474" t="inlineStr">
        <is>
          <t>Analista de arquitectura y mejora de procesos</t>
        </is>
      </c>
      <c r="AH474" t="inlineStr">
        <is>
          <t>Vicerrector académico</t>
        </is>
      </c>
      <c r="AI474" t="n">
        <v>503</v>
      </c>
    </row>
    <row r="475">
      <c r="A475" t="n">
        <v>504</v>
      </c>
      <c r="B475" t="inlineStr">
        <is>
          <t>Nivel de Satisfacción Servicios Prestados - LEI</t>
        </is>
      </c>
      <c r="C475" t="inlineStr">
        <is>
          <t>Estratégico</t>
        </is>
      </c>
      <c r="D475" t="inlineStr">
        <is>
          <t>LEI</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LEI</t>
        </is>
      </c>
      <c r="P475" t="inlineStr">
        <is>
          <t>Experiencia</t>
        </is>
      </c>
      <c r="Q475" t="inlineStr">
        <is>
          <t>Garantizar una experiencia significativa y de valor agregado a la comunidad POLI</t>
        </is>
      </c>
      <c r="S475" t="n">
        <v>0</v>
      </c>
      <c r="T475" t="n">
        <v>504</v>
      </c>
      <c r="U475" t="n">
        <v>0</v>
      </c>
      <c r="AA475" t="n">
        <v>1</v>
      </c>
      <c r="AB475" t="n">
        <v>1</v>
      </c>
      <c r="AC475" t="n">
        <v>1</v>
      </c>
      <c r="AD475" t="inlineStr">
        <is>
          <t>Resultado de la encuesta de satisfacción institucional</t>
        </is>
      </c>
      <c r="AE475" t="inlineStr">
        <is>
          <t>Indica el nivel de satisfacción de los usuarios frente a los servicios que presta el proceso.</t>
        </is>
      </c>
      <c r="AF475" t="inlineStr">
        <is>
          <t>Vicerrectoría académica</t>
        </is>
      </c>
      <c r="AG475" t="inlineStr">
        <is>
          <t>Director Crea
Coor. de Innovacion y Desarrollo Virtual</t>
        </is>
      </c>
      <c r="AH475" t="inlineStr">
        <is>
          <t>Director Crea
Coor. de Innovacion y Desarrollo Virtual</t>
        </is>
      </c>
      <c r="AI475" t="n">
        <v>504</v>
      </c>
      <c r="AJ475" t="inlineStr">
        <is>
          <t>false</t>
        </is>
      </c>
    </row>
    <row r="476">
      <c r="A476" t="n">
        <v>505</v>
      </c>
      <c r="B476" t="inlineStr">
        <is>
          <t>Nivel de Satisfacción Servicios Prestados - Mercadeo de programas académicos</t>
        </is>
      </c>
      <c r="C476" t="inlineStr">
        <is>
          <t>Estratégico</t>
        </is>
      </c>
      <c r="D476" t="inlineStr">
        <is>
          <t>Mercadeo de programas académicos</t>
        </is>
      </c>
      <c r="E476" t="inlineStr">
        <is>
          <t>Anual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Mercadeo de programas académicos</t>
        </is>
      </c>
      <c r="P476" t="inlineStr">
        <is>
          <t>Experiencia</t>
        </is>
      </c>
      <c r="Q476" t="inlineStr">
        <is>
          <t>Garantizar una experiencia significativa y de valor agregado a la comunidad POLI</t>
        </is>
      </c>
      <c r="S476" t="n">
        <v>0</v>
      </c>
      <c r="T476" t="n">
        <v>505</v>
      </c>
      <c r="U476" t="n">
        <v>0</v>
      </c>
      <c r="AA476" t="n">
        <v>1</v>
      </c>
      <c r="AB476" t="n">
        <v>1</v>
      </c>
      <c r="AC476" t="n">
        <v>1</v>
      </c>
      <c r="AD476" t="inlineStr">
        <is>
          <t>Resultado de la encuesta de satisfacción institucional</t>
        </is>
      </c>
      <c r="AE476" t="inlineStr">
        <is>
          <t>Indica el nivel de satisfacción de los usuarios frente a los servicios que presta el proceso.</t>
        </is>
      </c>
      <c r="AF476" t="inlineStr">
        <is>
          <t>Vicerrectoría del crecimiento</t>
        </is>
      </c>
      <c r="AG476" t="inlineStr">
        <is>
          <t>Analista de arquitectura y mejora de procesos</t>
        </is>
      </c>
      <c r="AH476" t="inlineStr">
        <is>
          <t>Gerente de mercadeo</t>
        </is>
      </c>
      <c r="AI476" t="n">
        <v>505</v>
      </c>
      <c r="AJ476" t="inlineStr">
        <is>
          <t>false</t>
        </is>
      </c>
    </row>
    <row r="477">
      <c r="A477" t="n">
        <v>506</v>
      </c>
      <c r="B477" t="inlineStr">
        <is>
          <t>Nivel de Satisfacción Servicios Prestados - Prácticas</t>
        </is>
      </c>
      <c r="C477" t="inlineStr">
        <is>
          <t>Estratégico</t>
        </is>
      </c>
      <c r="D477" t="inlineStr">
        <is>
          <t>Prácticas</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Prácticas</t>
        </is>
      </c>
      <c r="P477" t="inlineStr">
        <is>
          <t>Transformación_Organizacional</t>
        </is>
      </c>
      <c r="Q477" t="inlineStr">
        <is>
          <t>Fortalecer la gestión por procesos y la toma de decisiones basada en el análisis de los datos</t>
        </is>
      </c>
      <c r="S477" t="n">
        <v>0</v>
      </c>
      <c r="T477" t="n">
        <v>506</v>
      </c>
      <c r="U477" t="n">
        <v>0</v>
      </c>
      <c r="AA477" t="n">
        <v>1</v>
      </c>
      <c r="AB477" t="n">
        <v>1</v>
      </c>
      <c r="AC477" t="n">
        <v>1</v>
      </c>
      <c r="AD477" t="inlineStr">
        <is>
          <t>Resultado de la encuesta de satisfacción institucional</t>
        </is>
      </c>
      <c r="AE477" t="inlineStr">
        <is>
          <t>Indica el nivel de satisfacción de los usuarios frente a los servicios que presta el proceso.</t>
        </is>
      </c>
      <c r="AF477" t="inlineStr">
        <is>
          <t>Vicerrectoría académica</t>
        </is>
      </c>
      <c r="AG477" t="inlineStr">
        <is>
          <t>Jefe de prácticas</t>
        </is>
      </c>
      <c r="AH477" t="inlineStr">
        <is>
          <t>Jefe de prácticas</t>
        </is>
      </c>
      <c r="AI477" t="n">
        <v>506</v>
      </c>
      <c r="AJ477" t="inlineStr">
        <is>
          <t>false</t>
        </is>
      </c>
    </row>
    <row r="478">
      <c r="A478" t="n">
        <v>507</v>
      </c>
      <c r="B478" t="inlineStr">
        <is>
          <t>Nivel de Satisfacción Servicios Prestados -Cultura y Deporte</t>
        </is>
      </c>
      <c r="C478" t="inlineStr">
        <is>
          <t>Estratégico</t>
        </is>
      </c>
      <c r="D478" t="inlineStr">
        <is>
          <t>Cultura y Deporte</t>
        </is>
      </c>
      <c r="E478" t="inlineStr">
        <is>
          <t>Semestral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Cultura y Deporte</t>
        </is>
      </c>
      <c r="P478" t="inlineStr">
        <is>
          <t>Transformación_Organizacional</t>
        </is>
      </c>
      <c r="Q478" t="inlineStr">
        <is>
          <t>Fortalecer la gestión por procesos y la toma de decisiones basada en el análisis de los datos</t>
        </is>
      </c>
      <c r="S478" t="n">
        <v>0</v>
      </c>
      <c r="T478" t="n">
        <v>507</v>
      </c>
      <c r="U478" t="n">
        <v>0</v>
      </c>
      <c r="AA478" t="n">
        <v>1</v>
      </c>
      <c r="AB478" t="n">
        <v>1</v>
      </c>
      <c r="AC478" t="n">
        <v>1</v>
      </c>
      <c r="AD478" t="inlineStr">
        <is>
          <t>Resultado de la encuesta de satisfacción institucional</t>
        </is>
      </c>
      <c r="AE478" t="inlineStr">
        <is>
          <t>Indica el nivel de satisfacción de los usuarios frente a los servicios que presta el proceso.</t>
        </is>
      </c>
      <c r="AF478" t="inlineStr">
        <is>
          <t>Vicerrectoría del estudiante</t>
        </is>
      </c>
      <c r="AG478" t="inlineStr">
        <is>
          <t>Analista de arquitectura y mejora de procesos</t>
        </is>
      </c>
      <c r="AH478" t="inlineStr">
        <is>
          <t>Jefe de cultura y deporte</t>
        </is>
      </c>
      <c r="AI478" t="n">
        <v>507</v>
      </c>
      <c r="AJ478" t="inlineStr">
        <is>
          <t>false</t>
        </is>
      </c>
    </row>
    <row r="479">
      <c r="A479" t="n">
        <v>508</v>
      </c>
      <c r="B479" t="inlineStr">
        <is>
          <t>Nivel de Satisfacción Servicios Prestados - Diseño y contenido virtual</t>
        </is>
      </c>
      <c r="C479" t="inlineStr">
        <is>
          <t>Estratégico</t>
        </is>
      </c>
      <c r="D479" t="inlineStr">
        <is>
          <t>Diseño de Contenido Virtual</t>
        </is>
      </c>
      <c r="E479" t="inlineStr">
        <is>
          <t>Anual</t>
        </is>
      </c>
      <c r="F479" t="inlineStr">
        <is>
          <t>Positivo</t>
        </is>
      </c>
      <c r="G479" t="inlineStr">
        <is>
          <t>Serie Única</t>
        </is>
      </c>
      <c r="H479" t="inlineStr">
        <is>
          <t>Activo</t>
        </is>
      </c>
      <c r="I479" t="inlineStr">
        <is>
          <t>Consolidado_API_Kawak.xlsx</t>
        </is>
      </c>
      <c r="J479" t="inlineStr">
        <is>
          <t>Desglose Variables</t>
        </is>
      </c>
      <c r="K479" t="inlineStr">
        <is>
          <t>Cierre</t>
        </is>
      </c>
      <c r="M479" t="inlineStr">
        <is>
          <t>%</t>
        </is>
      </c>
      <c r="N479" t="inlineStr">
        <is>
          <t>Tipo 2</t>
        </is>
      </c>
      <c r="O479" t="inlineStr">
        <is>
          <t>Diseño de Contenido Virtual</t>
        </is>
      </c>
      <c r="P479" t="inlineStr">
        <is>
          <t>Experiencia</t>
        </is>
      </c>
      <c r="Q479" t="inlineStr">
        <is>
          <t>Garantizar una experiencia significativa y de valor agregado a la comunidad POLI</t>
        </is>
      </c>
      <c r="S479" t="n">
        <v>0</v>
      </c>
      <c r="T479" t="n">
        <v>508</v>
      </c>
      <c r="U479" t="n">
        <v>0</v>
      </c>
      <c r="AA479" t="n">
        <v>1</v>
      </c>
      <c r="AB479" t="n">
        <v>1</v>
      </c>
      <c r="AC479" t="n">
        <v>1</v>
      </c>
      <c r="AD479" t="inlineStr">
        <is>
          <t>Resultado de la encuesta de satisfacción institucional</t>
        </is>
      </c>
      <c r="AE479" t="inlineStr">
        <is>
          <t>Indica el nivel de satisfacción de los usuarios frente a los servicios que presta el proceso.</t>
        </is>
      </c>
      <c r="AF479" t="inlineStr">
        <is>
          <t>Rectoría</t>
        </is>
      </c>
      <c r="AG479" t="inlineStr">
        <is>
          <t>Analista de arquitectura y mejora de procesos</t>
        </is>
      </c>
      <c r="AH479" t="inlineStr">
        <is>
          <t>Gerente de educación virtual</t>
        </is>
      </c>
      <c r="AI479" t="n">
        <v>508</v>
      </c>
      <c r="AJ479" t="inlineStr">
        <is>
          <t>false</t>
        </is>
      </c>
    </row>
    <row r="480">
      <c r="A480" t="n">
        <v>509</v>
      </c>
      <c r="B480" t="inlineStr">
        <is>
          <t>Cumplimiento a cronograma de proyectos 2025</t>
        </is>
      </c>
      <c r="C480" t="inlineStr">
        <is>
          <t>Estratégico</t>
        </is>
      </c>
      <c r="D480" t="inlineStr">
        <is>
          <t>Gestión de Proyectos</t>
        </is>
      </c>
      <c r="E480" t="inlineStr">
        <is>
          <t>Mensual</t>
        </is>
      </c>
      <c r="F480" t="inlineStr">
        <is>
          <t>Positivo</t>
        </is>
      </c>
      <c r="G480" t="inlineStr">
        <is>
          <t>Multiserie</t>
        </is>
      </c>
      <c r="H480" t="inlineStr">
        <is>
          <t>Activo</t>
        </is>
      </c>
      <c r="I480" t="inlineStr">
        <is>
          <t>Consolidado_API_Kawak.xlsx</t>
        </is>
      </c>
      <c r="J480" t="inlineStr">
        <is>
          <t>Extraer Meta y ejecución directamente de fuente</t>
        </is>
      </c>
      <c r="K480" t="inlineStr">
        <is>
          <t>Cierre</t>
        </is>
      </c>
      <c r="M480" t="inlineStr">
        <is>
          <t>%</t>
        </is>
      </c>
      <c r="N480" t="inlineStr">
        <is>
          <t>Tipo 1</t>
        </is>
      </c>
      <c r="O480" t="inlineStr">
        <is>
          <t>Gestión de Proyectos</t>
        </is>
      </c>
      <c r="P480" t="inlineStr">
        <is>
          <t>Transformación_Organizacional</t>
        </is>
      </c>
      <c r="Q480" t="inlineStr">
        <is>
          <t>Fortalecer la gestión por procesos y la toma de decisiones basada en el análisis de los datos</t>
        </is>
      </c>
      <c r="S480" t="n">
        <v>0</v>
      </c>
      <c r="T480" t="n">
        <v>509</v>
      </c>
      <c r="U480" t="n">
        <v>0</v>
      </c>
      <c r="AA480" t="n">
        <v>1</v>
      </c>
      <c r="AB480" t="n">
        <v>1</v>
      </c>
      <c r="AC480" t="n">
        <v>1</v>
      </c>
      <c r="AD480" t="inlineStr">
        <is>
          <t>(% Avance real/% de Avance estimado)*100</t>
        </is>
      </c>
      <c r="AE480" t="inlineStr">
        <is>
          <t>Medir el índice de cumplimiento de los cronogramas de proyectos activos en el 2025</t>
        </is>
      </c>
      <c r="AF480" t="inlineStr">
        <is>
          <t>Gerencia de planeación y gestión</t>
        </is>
      </c>
      <c r="AG480" t="inlineStr">
        <is>
          <t>Líder PMO</t>
        </is>
      </c>
      <c r="AH480" t="inlineStr">
        <is>
          <t>Líder PMO</t>
        </is>
      </c>
      <c r="AI480" t="n">
        <v>509</v>
      </c>
      <c r="AJ480" t="inlineStr">
        <is>
          <t>false</t>
        </is>
      </c>
    </row>
    <row r="481">
      <c r="A481" t="n">
        <v>510</v>
      </c>
      <c r="B481" t="inlineStr">
        <is>
          <t>Frecuencia de incidentes de riesgos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510</v>
      </c>
      <c r="U481" t="n">
        <v>0</v>
      </c>
      <c r="AA481" t="n">
        <v>1</v>
      </c>
      <c r="AB481" t="n">
        <v>1</v>
      </c>
      <c r="AC481" t="n">
        <v>1</v>
      </c>
      <c r="AD481" t="inlineStr">
        <is>
          <t>(N° Riesgos Materializados / N° Riesgos Documentados)*100</t>
        </is>
      </c>
      <c r="AE481"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AF481" t="inlineStr">
        <is>
          <t>Gerencia de planeación y gestión</t>
        </is>
      </c>
      <c r="AG481" t="inlineStr">
        <is>
          <t>Profesional de riesgos</t>
        </is>
      </c>
      <c r="AH481" t="inlineStr">
        <is>
          <t>Profesional de riesgos</t>
        </is>
      </c>
      <c r="AI481" t="n">
        <v>510</v>
      </c>
      <c r="AJ481" t="inlineStr">
        <is>
          <t>false</t>
        </is>
      </c>
    </row>
    <row r="482">
      <c r="A482" t="n">
        <v>511</v>
      </c>
      <c r="B482" t="inlineStr">
        <is>
          <t>Eficacia de controles</t>
        </is>
      </c>
      <c r="C482" t="inlineStr">
        <is>
          <t>Operativo</t>
        </is>
      </c>
      <c r="D482" t="inlineStr">
        <is>
          <t>GESTIÓN DE RIESGOS</t>
        </is>
      </c>
      <c r="E482" t="inlineStr">
        <is>
          <t>Trimestral</t>
        </is>
      </c>
      <c r="F482" t="inlineStr">
        <is>
          <t>Positivo</t>
        </is>
      </c>
      <c r="G482" t="inlineStr">
        <is>
          <t>Multiserie</t>
        </is>
      </c>
      <c r="H482" t="inlineStr">
        <is>
          <t>Activo</t>
        </is>
      </c>
      <c r="I482" t="inlineStr">
        <is>
          <t>Consolidado_API_Kawak.xlsx</t>
        </is>
      </c>
      <c r="J482" t="inlineStr">
        <is>
          <t>Extraer Meta y ejecución directamente de fuente</t>
        </is>
      </c>
      <c r="K482" t="inlineStr">
        <is>
          <t>Acumulado</t>
        </is>
      </c>
      <c r="M482" t="inlineStr">
        <is>
          <t>%</t>
        </is>
      </c>
      <c r="N482" t="inlineStr">
        <is>
          <t>Tipo 1</t>
        </is>
      </c>
      <c r="O482" t="inlineStr">
        <is>
          <t>GESTIÓN DE RIESGOS</t>
        </is>
      </c>
      <c r="P482" t="inlineStr">
        <is>
          <t>Transformación_Organizacional</t>
        </is>
      </c>
      <c r="Q482" t="inlineStr">
        <is>
          <t>Fortalecer la gestión por procesos y la toma de decisiones basada en el análisis de los datos</t>
        </is>
      </c>
      <c r="S482" t="n">
        <v>0</v>
      </c>
      <c r="T482" t="n">
        <v>511</v>
      </c>
      <c r="U482" t="n">
        <v>0</v>
      </c>
      <c r="AA482" t="n">
        <v>1</v>
      </c>
      <c r="AB482" t="n">
        <v>1</v>
      </c>
      <c r="AC482" t="n">
        <v>1</v>
      </c>
      <c r="AD482" t="inlineStr">
        <is>
          <t>(N° Controles verificados en nivel fuerte/ N° Controles evaluados)*100</t>
        </is>
      </c>
      <c r="AE482" t="inlineStr">
        <is>
          <t>Evalúa la eficacia de los controles fuertes implementados mediante la verificación individual de las variables que los conforman (Actividad, Documentación, Frecuencia, Naturaleza, Evidencia y Tipo)</t>
        </is>
      </c>
      <c r="AF482" t="inlineStr">
        <is>
          <t>Gerencia de planeación y gestión</t>
        </is>
      </c>
      <c r="AG482" t="inlineStr">
        <is>
          <t>Profesional de riesgos</t>
        </is>
      </c>
      <c r="AH482" t="inlineStr">
        <is>
          <t>Profesional de riesgos</t>
        </is>
      </c>
      <c r="AI482" t="n">
        <v>511</v>
      </c>
      <c r="AJ482" t="inlineStr">
        <is>
          <t>false</t>
        </is>
      </c>
    </row>
    <row r="483">
      <c r="A483" t="n">
        <v>513</v>
      </c>
      <c r="B483" t="inlineStr">
        <is>
          <t>Nivel de cumplimiento del plan de seguimiento a controles</t>
        </is>
      </c>
      <c r="C483" t="inlineStr">
        <is>
          <t>Operativo</t>
        </is>
      </c>
      <c r="D483" t="inlineStr">
        <is>
          <t>GESTIÓN DE RIESGOS</t>
        </is>
      </c>
      <c r="E483" t="inlineStr">
        <is>
          <t>Trimestral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2</t>
        </is>
      </c>
      <c r="O483" t="inlineStr">
        <is>
          <t>GESTIÓN DE RIESGOS</t>
        </is>
      </c>
      <c r="P483" t="inlineStr">
        <is>
          <t>Transformación_Organizacional</t>
        </is>
      </c>
      <c r="Q483" t="inlineStr">
        <is>
          <t>Fortalecer la gestión por procesos y la toma de decisiones basada en el análisis de los datos</t>
        </is>
      </c>
      <c r="S483" t="n">
        <v>0</v>
      </c>
      <c r="T483" t="n">
        <v>513</v>
      </c>
      <c r="U483" t="n">
        <v>0</v>
      </c>
      <c r="AA483" t="n">
        <v>1</v>
      </c>
      <c r="AB483" t="n">
        <v>1</v>
      </c>
      <c r="AC483" t="n">
        <v>1</v>
      </c>
      <c r="AD483" t="inlineStr">
        <is>
          <t xml:space="preserve">(N° Actividades de seguimiento a controles ejecutadas / N° Actividades de seguimiento a controles planeadas en un periodo)*100
</t>
        </is>
      </c>
      <c r="AE483"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AF483" t="inlineStr">
        <is>
          <t>Gerencia de planeación y gestión</t>
        </is>
      </c>
      <c r="AG483" t="inlineStr">
        <is>
          <t>Profesional de riesgos</t>
        </is>
      </c>
      <c r="AH483" t="inlineStr">
        <is>
          <t>Profesional de riesgos</t>
        </is>
      </c>
      <c r="AI483" t="n">
        <v>513</v>
      </c>
      <c r="AJ483" t="inlineStr">
        <is>
          <t>false</t>
        </is>
      </c>
    </row>
    <row r="484">
      <c r="A484" t="n">
        <v>514</v>
      </c>
      <c r="B484" t="inlineStr">
        <is>
          <t>Respuesta ante nuevas necesidades de control</t>
        </is>
      </c>
      <c r="C484" t="inlineStr">
        <is>
          <t>Operativo</t>
        </is>
      </c>
      <c r="D484" t="inlineStr">
        <is>
          <t>GESTIÓN DE RIESGOS</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1</t>
        </is>
      </c>
      <c r="O484" t="inlineStr">
        <is>
          <t>GESTIÓN DE RIESGOS</t>
        </is>
      </c>
      <c r="P484" t="inlineStr">
        <is>
          <t>Transformación_Organizacional</t>
        </is>
      </c>
      <c r="Q484" t="inlineStr">
        <is>
          <t>Fortalecer la gestión por procesos y la toma de decisiones basada en el análisis de los datos</t>
        </is>
      </c>
      <c r="S484" t="n">
        <v>0</v>
      </c>
      <c r="T484" t="n">
        <v>514</v>
      </c>
      <c r="U484" t="n">
        <v>0</v>
      </c>
      <c r="AA484" t="n">
        <v>1</v>
      </c>
      <c r="AB484" t="n">
        <v>1</v>
      </c>
      <c r="AC484" t="n">
        <v>1</v>
      </c>
      <c r="AD484" t="inlineStr">
        <is>
          <t>(N° de causas con controles ejecutados/ N° Total causas de riesgos identificadas con necesidad de control)*100</t>
        </is>
      </c>
      <c r="AE484" t="inlineStr">
        <is>
          <t>Evalúa la capacidad de respuesta ante nuevas necesidades de control mediante la implementación de nuevos controles.</t>
        </is>
      </c>
      <c r="AF484" t="inlineStr">
        <is>
          <t>Gerencia de planeación y gestión</t>
        </is>
      </c>
      <c r="AG484" t="inlineStr">
        <is>
          <t>Profesional de riesgos</t>
        </is>
      </c>
      <c r="AH484" t="inlineStr">
        <is>
          <t>Profesional de riesgos</t>
        </is>
      </c>
      <c r="AI484" t="n">
        <v>514</v>
      </c>
      <c r="AJ484" t="inlineStr">
        <is>
          <t>false</t>
        </is>
      </c>
    </row>
    <row r="485">
      <c r="A485" t="n">
        <v>515</v>
      </c>
      <c r="B485" t="inlineStr">
        <is>
          <t>Porcentaje de procesos de control implementados</t>
        </is>
      </c>
      <c r="C485" t="inlineStr">
        <is>
          <t>Estratégico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515</v>
      </c>
      <c r="U485" t="n">
        <v>0</v>
      </c>
      <c r="AA485" t="n">
        <v>1</v>
      </c>
      <c r="AB485" t="n">
        <v>1</v>
      </c>
      <c r="AC485" t="n">
        <v>1</v>
      </c>
      <c r="AD485" t="inlineStr">
        <is>
          <t>(Número de controles implementados/Número de Controles planeados de los procesos identificados)*100</t>
        </is>
      </c>
      <c r="AE485" t="inlineStr">
        <is>
          <t xml:space="preserve">Mide el porcentaje de procesos de control de seguridad implementados </t>
        </is>
      </c>
      <c r="AF485" t="inlineStr">
        <is>
          <t>Vicerrectoría del estudiante</t>
        </is>
      </c>
      <c r="AG485" t="inlineStr">
        <is>
          <t>Directora de gobierno digital</t>
        </is>
      </c>
      <c r="AH485" t="inlineStr">
        <is>
          <t>Directora de gobierno digital</t>
        </is>
      </c>
      <c r="AI485" t="n">
        <v>515</v>
      </c>
      <c r="AJ485" t="inlineStr">
        <is>
          <t>false</t>
        </is>
      </c>
    </row>
    <row r="486">
      <c r="A486" t="n">
        <v>516</v>
      </c>
      <c r="B486" t="inlineStr">
        <is>
          <t>Porcentaje de colaboradores formados en ciberseguridad</t>
        </is>
      </c>
      <c r="C486" t="inlineStr">
        <is>
          <t>Operativo</t>
        </is>
      </c>
      <c r="D486" t="inlineStr">
        <is>
          <t>GESTIÓN DE LA TECNOLOGÍA E INNOVACIÓN DIGITAL</t>
        </is>
      </c>
      <c r="E486" t="inlineStr">
        <is>
          <t>Semestral</t>
        </is>
      </c>
      <c r="F486" t="inlineStr">
        <is>
          <t>Positivo</t>
        </is>
      </c>
      <c r="G486" t="inlineStr">
        <is>
          <t>Serie Única</t>
        </is>
      </c>
      <c r="H486" t="inlineStr">
        <is>
          <t>Activo</t>
        </is>
      </c>
      <c r="I486" t="inlineStr">
        <is>
          <t>Consolidado_API_Kawak.xlsx</t>
        </is>
      </c>
      <c r="J486" t="inlineStr">
        <is>
          <t>Desglose Variables</t>
        </is>
      </c>
      <c r="K486" t="inlineStr">
        <is>
          <t>Promedio</t>
        </is>
      </c>
      <c r="M486" t="inlineStr">
        <is>
          <t>%</t>
        </is>
      </c>
      <c r="N486" t="inlineStr">
        <is>
          <t>Tipo 2</t>
        </is>
      </c>
      <c r="O486" t="inlineStr">
        <is>
          <t>GESTIÓN DE LA TECNOLOGÍA E INNOVACIÓN DIGITAL</t>
        </is>
      </c>
      <c r="P486" t="inlineStr">
        <is>
          <t>Transformación_Organizacional</t>
        </is>
      </c>
      <c r="Q486" t="inlineStr">
        <is>
          <t>Fortalecer la gestión por procesos y la toma de decisiones basada en el análisis de los datos</t>
        </is>
      </c>
      <c r="S486" t="n">
        <v>0</v>
      </c>
      <c r="T486" t="n">
        <v>516</v>
      </c>
      <c r="U486" t="n">
        <v>0</v>
      </c>
      <c r="AA486" t="n">
        <v>1</v>
      </c>
      <c r="AB486" t="n">
        <v>1</v>
      </c>
      <c r="AC486" t="n">
        <v>1</v>
      </c>
      <c r="AD486" t="inlineStr">
        <is>
          <t>(Número de asistentes a las sesiones / Número total de personas objetivo ) * 100</t>
        </is>
      </c>
      <c r="AE486" t="inlineStr">
        <is>
          <t>Porcentaje de personas que asisten a sesiones de transferencia de conocimiento en ciberseguridad respecto al número total de personas objetivo.</t>
        </is>
      </c>
      <c r="AF486" t="inlineStr">
        <is>
          <t>Vicerrectoría del estudiante</t>
        </is>
      </c>
      <c r="AG486" t="inlineStr">
        <is>
          <t>Directora de gobierno digital</t>
        </is>
      </c>
      <c r="AH486" t="inlineStr">
        <is>
          <t>Directora de gobierno digital</t>
        </is>
      </c>
      <c r="AI486" t="n">
        <v>516</v>
      </c>
      <c r="AJ486" t="inlineStr">
        <is>
          <t>false</t>
        </is>
      </c>
    </row>
    <row r="487">
      <c r="A487" t="n">
        <v>518</v>
      </c>
      <c r="B487" t="inlineStr">
        <is>
          <t>Cumplimiento programa de auditoría</t>
        </is>
      </c>
      <c r="C487" t="inlineStr">
        <is>
          <t>Estratégico</t>
        </is>
      </c>
      <c r="D487" t="inlineStr">
        <is>
          <t>AUDITORÍA INTERNA</t>
        </is>
      </c>
      <c r="E487" t="inlineStr">
        <is>
          <t>Trimestral</t>
        </is>
      </c>
      <c r="F487" t="inlineStr">
        <is>
          <t>Positivo</t>
        </is>
      </c>
      <c r="G487" t="inlineStr">
        <is>
          <t>Serie Única</t>
        </is>
      </c>
      <c r="H487" t="inlineStr">
        <is>
          <t>Activo</t>
        </is>
      </c>
      <c r="I487" t="inlineStr">
        <is>
          <t>Consolidado_API_Kawak.xlsx</t>
        </is>
      </c>
      <c r="J487" t="inlineStr">
        <is>
          <t>Desglose Variables</t>
        </is>
      </c>
      <c r="K487" t="inlineStr">
        <is>
          <t>Cierre</t>
        </is>
      </c>
      <c r="M487" t="inlineStr">
        <is>
          <t>%</t>
        </is>
      </c>
      <c r="N487" t="inlineStr">
        <is>
          <t>Tipo 2</t>
        </is>
      </c>
      <c r="O487" t="inlineStr">
        <is>
          <t>AUDITORÍA INTERNA</t>
        </is>
      </c>
      <c r="P487" t="inlineStr">
        <is>
          <t>Transformación_Organizacional</t>
        </is>
      </c>
      <c r="Q487" t="inlineStr">
        <is>
          <t>Fortalecer la gestión por procesos y la toma de decisiones basada en el análisis de los datos</t>
        </is>
      </c>
      <c r="S487" t="n">
        <v>0</v>
      </c>
      <c r="T487" t="n">
        <v>518</v>
      </c>
      <c r="U487" t="n">
        <v>0</v>
      </c>
      <c r="AA487" t="n">
        <v>1</v>
      </c>
      <c r="AB487" t="n">
        <v>1</v>
      </c>
      <c r="AC487" t="n">
        <v>1</v>
      </c>
      <c r="AD487" t="inlineStr">
        <is>
          <t>(Total de Auditorias internas realizadas/Total auditorias internas programadas)*100</t>
        </is>
      </c>
      <c r="AE487" t="inlineStr">
        <is>
          <t>Mide el cumplimiento del programa anual de auditoría</t>
        </is>
      </c>
      <c r="AF487" t="inlineStr">
        <is>
          <t>Gerencia de planeación y gestión</t>
        </is>
      </c>
      <c r="AG487" t="inlineStr">
        <is>
          <t>Director de control interno</t>
        </is>
      </c>
      <c r="AH487" t="inlineStr">
        <is>
          <t>Director de control interno</t>
        </is>
      </c>
      <c r="AI487" t="n">
        <v>518</v>
      </c>
      <c r="AJ487" t="inlineStr">
        <is>
          <t>false</t>
        </is>
      </c>
    </row>
    <row r="488">
      <c r="A488" t="n">
        <v>519</v>
      </c>
      <c r="B488" t="inlineStr">
        <is>
          <t>% de publicaciones con sentimiento neutro o negativo</t>
        </is>
      </c>
      <c r="C488" t="inlineStr">
        <is>
          <t>Operativo</t>
        </is>
      </c>
      <c r="D488" t="inlineStr">
        <is>
          <t>Comunicaciones Externas</t>
        </is>
      </c>
      <c r="E488" t="inlineStr">
        <is>
          <t>Semestral</t>
        </is>
      </c>
      <c r="F488" t="inlineStr">
        <is>
          <t>Positivo</t>
        </is>
      </c>
      <c r="G488" t="inlineStr">
        <is>
          <t>Multiserie</t>
        </is>
      </c>
      <c r="H488" t="inlineStr">
        <is>
          <t>Activo</t>
        </is>
      </c>
      <c r="I488" t="inlineStr">
        <is>
          <t>Consolidado_API_Kawak.xlsx</t>
        </is>
      </c>
      <c r="J488" t="inlineStr">
        <is>
          <t>Extraer Meta y ejecución directamente de fuente</t>
        </is>
      </c>
      <c r="K488" t="inlineStr">
        <is>
          <t>Promedio</t>
        </is>
      </c>
      <c r="M488" t="inlineStr">
        <is>
          <t>%</t>
        </is>
      </c>
      <c r="N488" t="inlineStr">
        <is>
          <t>Tipo 2</t>
        </is>
      </c>
      <c r="O488" t="inlineStr">
        <is>
          <t>Comunicaciones Externas</t>
        </is>
      </c>
      <c r="P488" t="inlineStr">
        <is>
          <t>Transformación_Organizacional</t>
        </is>
      </c>
      <c r="Q488" t="inlineStr">
        <is>
          <t>Fortalecer la gestión por procesos y la toma de decisiones basada en el análisis de los datos</t>
        </is>
      </c>
      <c r="S488" t="n">
        <v>0</v>
      </c>
      <c r="T488" t="n">
        <v>519</v>
      </c>
      <c r="U488" t="n">
        <v>0</v>
      </c>
      <c r="AA488" t="n">
        <v>1</v>
      </c>
      <c r="AB488" t="n">
        <v>1</v>
      </c>
      <c r="AC488" t="n">
        <v>1</v>
      </c>
    </row>
    <row r="489">
      <c r="A489" t="n">
        <v>522</v>
      </c>
      <c r="B489" t="inlineStr">
        <is>
          <t>Asignaturas o modulos con mecanismos de evaluación implementados</t>
        </is>
      </c>
      <c r="C489" t="inlineStr">
        <is>
          <t>Estratégico</t>
        </is>
      </c>
      <c r="D489" t="inlineStr">
        <is>
          <t>Gestión, Evaluación e Innovación Curricular</t>
        </is>
      </c>
      <c r="E489" t="inlineStr">
        <is>
          <t>Anual</t>
        </is>
      </c>
      <c r="F489" t="inlineStr">
        <is>
          <t>Positivo</t>
        </is>
      </c>
      <c r="G489" t="inlineStr">
        <is>
          <t>Serie Única</t>
        </is>
      </c>
      <c r="H489" t="inlineStr">
        <is>
          <t>Activo</t>
        </is>
      </c>
      <c r="I489" t="inlineStr">
        <is>
          <t>Consolidado_API_Kawak.xlsx</t>
        </is>
      </c>
      <c r="J489" t="inlineStr">
        <is>
          <t>Desglose Variables</t>
        </is>
      </c>
      <c r="K489" t="inlineStr">
        <is>
          <t>Cierre</t>
        </is>
      </c>
      <c r="M489" t="inlineStr">
        <is>
          <t>ENT</t>
        </is>
      </c>
      <c r="N489" t="inlineStr">
        <is>
          <t>Tipo 2</t>
        </is>
      </c>
      <c r="O489" t="inlineStr">
        <is>
          <t>Gestión, Evaluación e Innovación Curricular</t>
        </is>
      </c>
      <c r="P489" t="inlineStr">
        <is>
          <t>Calidad</t>
        </is>
      </c>
      <c r="Q489" t="inlineStr">
        <is>
          <t>Fortalecer la oferta educativa y la innovación curricular</t>
        </is>
      </c>
      <c r="S489" t="n">
        <v>0</v>
      </c>
      <c r="T489" t="n">
        <v>522</v>
      </c>
      <c r="U489" t="n">
        <v>0</v>
      </c>
      <c r="AA489" t="n">
        <v>1</v>
      </c>
      <c r="AB489" t="n">
        <v>1</v>
      </c>
      <c r="AC489" t="n">
        <v>1</v>
      </c>
      <c r="AD489" t="inlineStr">
        <is>
          <t>(Asignaturas o modulos con mecanismos de evaluación implementados/ Asignaturas o modulos con mecanismos de evaluación planeados)*100</t>
        </is>
      </c>
      <c r="AE489" t="inlineStr">
        <is>
          <t>Medir el número de asignaturas o modulos con mecanismos de medición implementados sobre los planeados</t>
        </is>
      </c>
      <c r="AF489" t="inlineStr">
        <is>
          <t>Vicerrectoría académica</t>
        </is>
      </c>
      <c r="AG489" t="inlineStr">
        <is>
          <t>Director de Currículo, Líder de Currículo</t>
        </is>
      </c>
      <c r="AH489" t="inlineStr">
        <is>
          <t>Director de Currículo, Líder de Currículo</t>
        </is>
      </c>
      <c r="AI489" t="n">
        <v>522</v>
      </c>
      <c r="AJ489" t="inlineStr">
        <is>
          <t>true</t>
        </is>
      </c>
    </row>
    <row r="490">
      <c r="A490" t="n">
        <v>523</v>
      </c>
      <c r="B490" t="inlineStr">
        <is>
          <t>Ingresos totales de educación para la vida</t>
        </is>
      </c>
      <c r="C490" t="inlineStr">
        <is>
          <t>Estratégico</t>
        </is>
      </c>
      <c r="D490" t="inlineStr">
        <is>
          <t>Planeación Financiera</t>
        </is>
      </c>
      <c r="E490" t="inlineStr">
        <is>
          <t>Semestral</t>
        </is>
      </c>
      <c r="F490" t="inlineStr">
        <is>
          <t>Positivo</t>
        </is>
      </c>
      <c r="G490" t="inlineStr">
        <is>
          <t>Multiserie</t>
        </is>
      </c>
      <c r="H490" t="inlineStr">
        <is>
          <t>Activo</t>
        </is>
      </c>
      <c r="I490" t="inlineStr">
        <is>
          <t>Consolidado_API_Kawak.xlsx</t>
        </is>
      </c>
      <c r="J490" t="inlineStr">
        <is>
          <t>Sumar las variables de las series</t>
        </is>
      </c>
      <c r="K490" t="inlineStr">
        <is>
          <t>Cierre</t>
        </is>
      </c>
      <c r="M490" t="inlineStr">
        <is>
          <t>DEC</t>
        </is>
      </c>
      <c r="N490" t="inlineStr">
        <is>
          <t>Tipo 1</t>
        </is>
      </c>
      <c r="O490" t="inlineStr">
        <is>
          <t>Planeación Financiera</t>
        </is>
      </c>
      <c r="P490" t="inlineStr">
        <is>
          <t>Educación_para_toda_la_vida</t>
        </is>
      </c>
      <c r="Q490" t="inlineStr">
        <is>
          <t>Impulsar y potenciar la educación continua</t>
        </is>
      </c>
      <c r="S490" t="n">
        <v>0</v>
      </c>
      <c r="T490" t="n">
        <v>523</v>
      </c>
      <c r="U490" t="n">
        <v>0</v>
      </c>
      <c r="AA490" t="n">
        <v>1</v>
      </c>
      <c r="AB490" t="n">
        <v>1</v>
      </c>
      <c r="AC490" t="n">
        <v>1</v>
      </c>
      <c r="AD490" t="inlineStr">
        <is>
          <t>Tasa de permanencia</t>
        </is>
      </c>
      <c r="AE490" t="inlineStr">
        <is>
          <t>Mide la proporción de estudiantes que permanecen en el sistema educativo entre periodos consecutivos, desagregando por modalidad (presencial, virtual) y nivel (pregado, posgrado)</t>
        </is>
      </c>
      <c r="AF490" t="inlineStr">
        <is>
          <t>Vicerrectoría del estudiante</t>
        </is>
      </c>
      <c r="AG490" t="inlineStr">
        <is>
          <t>Gerente de Servicio y Permanencia, Director de Permanencia</t>
        </is>
      </c>
      <c r="AH490" t="inlineStr">
        <is>
          <t>Gerente de Servicio y Permanencia, Director de Permanencia</t>
        </is>
      </c>
      <c r="AI490" t="n">
        <v>523</v>
      </c>
      <c r="AJ490" t="inlineStr">
        <is>
          <t>false</t>
        </is>
      </c>
    </row>
    <row r="491">
      <c r="A491" t="n">
        <v>524</v>
      </c>
      <c r="B491" t="inlineStr">
        <is>
          <t>Total Leads por canales de captación</t>
        </is>
      </c>
      <c r="C491" t="inlineStr">
        <is>
          <t>Operativo</t>
        </is>
      </c>
      <c r="D491" t="inlineStr">
        <is>
          <t>Mercadeo de programas académicos</t>
        </is>
      </c>
      <c r="E491" t="inlineStr">
        <is>
          <t>Semestral</t>
        </is>
      </c>
      <c r="F491" t="inlineStr">
        <is>
          <t>Positivo</t>
        </is>
      </c>
      <c r="G491" t="inlineStr">
        <is>
          <t>Multiserie</t>
        </is>
      </c>
      <c r="H491" t="inlineStr">
        <is>
          <t>Activo</t>
        </is>
      </c>
      <c r="I491" t="inlineStr">
        <is>
          <t>Consolidado_API_Kawak.xlsx</t>
        </is>
      </c>
      <c r="J491" t="inlineStr">
        <is>
          <t>Desglose Variables</t>
        </is>
      </c>
      <c r="K491" t="inlineStr">
        <is>
          <t>Acumulado</t>
        </is>
      </c>
      <c r="M491" t="inlineStr">
        <is>
          <t>ENT</t>
        </is>
      </c>
      <c r="N491" t="inlineStr">
        <is>
          <t>Tipo 1</t>
        </is>
      </c>
      <c r="O491" t="inlineStr">
        <is>
          <t>Mercadeo de programas académicos</t>
        </is>
      </c>
      <c r="P491" t="inlineStr">
        <is>
          <t>Expansión</t>
        </is>
      </c>
      <c r="Q491" t="inlineStr">
        <is>
          <t xml:space="preserve">Crecer con compromiso social </t>
        </is>
      </c>
      <c r="S491" t="n">
        <v>0</v>
      </c>
      <c r="T491" t="n">
        <v>524</v>
      </c>
      <c r="U491" t="n">
        <v>0</v>
      </c>
      <c r="AA491" t="n">
        <v>1</v>
      </c>
      <c r="AB491" t="n">
        <v>1</v>
      </c>
      <c r="AC491" t="n">
        <v>1</v>
      </c>
      <c r="AD491" t="inlineStr">
        <is>
          <t>(Total leads / Budget leads)*100</t>
        </is>
      </c>
      <c r="AE491" t="inlineStr">
        <is>
          <t>Identificar el cumplimiento entre número de leads obtenidos por canal de captación y el Budget establecido</t>
        </is>
      </c>
      <c r="AF491" t="inlineStr">
        <is>
          <t>Vicerrectoría del crecimiento</t>
        </is>
      </c>
      <c r="AG491" t="inlineStr">
        <is>
          <t>Gerente de mercadeo, 
Director de marca y desarrollo de canales, 
Director de desarrollo de mercado</t>
        </is>
      </c>
      <c r="AH491" t="inlineStr">
        <is>
          <t>Gerente de mercadeo
Director de marca y desarrollo de canales
Director de desarrollo de mercado</t>
        </is>
      </c>
      <c r="AI491" t="n">
        <v>524</v>
      </c>
      <c r="AJ491" t="n">
        <v>1</v>
      </c>
    </row>
    <row r="492">
      <c r="A492" t="n">
        <v>526</v>
      </c>
      <c r="B492" t="inlineStr">
        <is>
          <t>Cumplimiento Politica Polisigs</t>
        </is>
      </c>
      <c r="C492" t="inlineStr">
        <is>
          <t>Operativo</t>
        </is>
      </c>
      <c r="D492" t="inlineStr">
        <is>
          <t>Planificación POLISIGS</t>
        </is>
      </c>
      <c r="E492" t="inlineStr">
        <is>
          <t>Trimestral</t>
        </is>
      </c>
      <c r="F492" t="inlineStr">
        <is>
          <t>Positivo</t>
        </is>
      </c>
      <c r="G492" t="inlineStr">
        <is>
          <t>Serie Única</t>
        </is>
      </c>
      <c r="H492" t="inlineStr">
        <is>
          <t>Activo</t>
        </is>
      </c>
      <c r="I492" t="inlineStr">
        <is>
          <t>Consolidado_API_Kawak.xlsx</t>
        </is>
      </c>
      <c r="J492" t="inlineStr">
        <is>
          <t>Desglose Variables</t>
        </is>
      </c>
      <c r="K492" t="inlineStr">
        <is>
          <t>Promedio</t>
        </is>
      </c>
      <c r="M492" t="inlineStr">
        <is>
          <t>%</t>
        </is>
      </c>
      <c r="N492" t="inlineStr">
        <is>
          <t>Tipo 2</t>
        </is>
      </c>
      <c r="O492" t="inlineStr">
        <is>
          <t>Planificación POLISIGS</t>
        </is>
      </c>
      <c r="P492" t="inlineStr">
        <is>
          <t>Transformación_Organizacional</t>
        </is>
      </c>
      <c r="Q492" t="inlineStr">
        <is>
          <t>Fortalecer la gestión por procesos y la toma de decisiones basada en el análisis de los datos</t>
        </is>
      </c>
      <c r="S492" t="n">
        <v>0</v>
      </c>
      <c r="T492" t="n">
        <v>526</v>
      </c>
      <c r="U492" t="n">
        <v>0</v>
      </c>
      <c r="AA492" t="n">
        <v>1</v>
      </c>
      <c r="AB492" t="n">
        <v>1</v>
      </c>
      <c r="AC492" t="n">
        <v>1</v>
      </c>
      <c r="AD492" t="inlineStr">
        <is>
          <t>(Ingreso ejecutados/Ingresos presupuestados)*100</t>
        </is>
      </c>
      <c r="AE492" t="inlineStr">
        <is>
          <t>Identificar el nivel de ingresos totales generados por educación para toda la vida por linea B2B- B2C, B2G y opciones de grado</t>
        </is>
      </c>
      <c r="AF492" t="inlineStr">
        <is>
          <t>Vicerrectoría financiera y administrativa</t>
        </is>
      </c>
      <c r="AG492" t="inlineStr">
        <is>
          <t>Director de Planeacion Financiera y Teso, Lider Financiero</t>
        </is>
      </c>
      <c r="AH492" t="inlineStr">
        <is>
          <t>Director de Planeacion Financiera y Teso, Lider Financiero</t>
        </is>
      </c>
      <c r="AI492" t="n">
        <v>526</v>
      </c>
      <c r="AJ492" t="inlineStr">
        <is>
          <t>false</t>
        </is>
      </c>
    </row>
    <row r="493">
      <c r="A493" t="n">
        <v>528</v>
      </c>
      <c r="B493" t="inlineStr">
        <is>
          <t>Participación de la comunidad en la Rendición de Cuentas</t>
        </is>
      </c>
      <c r="C493" t="inlineStr">
        <is>
          <t>Estratégico</t>
        </is>
      </c>
      <c r="D493" t="inlineStr">
        <is>
          <t>Planeación Estratégica</t>
        </is>
      </c>
      <c r="E493" t="inlineStr">
        <is>
          <t>Anual</t>
        </is>
      </c>
      <c r="F493" t="inlineStr">
        <is>
          <t>Positivo</t>
        </is>
      </c>
      <c r="G493" t="inlineStr">
        <is>
          <t>Serie Única</t>
        </is>
      </c>
      <c r="H493" t="inlineStr">
        <is>
          <t>Activo</t>
        </is>
      </c>
      <c r="I493" t="inlineStr">
        <is>
          <t>Consolidado_API_Kawak.xlsx</t>
        </is>
      </c>
      <c r="J493" t="inlineStr">
        <is>
          <t>Desglose Variables</t>
        </is>
      </c>
      <c r="K493" t="inlineStr">
        <is>
          <t>Cierre</t>
        </is>
      </c>
      <c r="M493" t="inlineStr">
        <is>
          <t>ENT</t>
        </is>
      </c>
      <c r="N493" t="inlineStr">
        <is>
          <t>Tipo 2</t>
        </is>
      </c>
      <c r="O493" t="inlineStr">
        <is>
          <t>Planeación Estratégica</t>
        </is>
      </c>
      <c r="P493" t="inlineStr">
        <is>
          <t>Transformación_Organizacional</t>
        </is>
      </c>
      <c r="Q493" t="inlineStr">
        <is>
          <t>Fortalecer la gestión por procesos y la toma de decisiones basada en el análisis de los datos</t>
        </is>
      </c>
      <c r="S493" t="n">
        <v>0</v>
      </c>
      <c r="T493" t="n">
        <v>528</v>
      </c>
      <c r="U493" t="n">
        <v>0</v>
      </c>
      <c r="AA493" t="n">
        <v>1</v>
      </c>
      <c r="AB493" t="n">
        <v>1</v>
      </c>
      <c r="AC493" t="n">
        <v>1</v>
      </c>
      <c r="AD493" t="inlineStr">
        <is>
          <t xml:space="preserve">(Número de participantes en la rendición de cuentas /Número total de participantes esperados)*100
</t>
        </is>
      </c>
      <c r="AE493" t="inlineStr">
        <is>
          <t>Mide el nivel de asistencia y participación efectiva de los grupos de interés (estudiantes, docentes, administrativos, egresados etc) presencial y offline en los espacios institucionales de rendición de cuentas, como mecanismo de transparencia.</t>
        </is>
      </c>
      <c r="AF493" t="inlineStr">
        <is>
          <t>Gerencia de planeación y gestión</t>
        </is>
      </c>
      <c r="AG493" t="inlineStr">
        <is>
          <t>Especialista de planeación estratégica</t>
        </is>
      </c>
      <c r="AH493" t="inlineStr">
        <is>
          <t>Especialista de planeación estratégica</t>
        </is>
      </c>
      <c r="AI493" t="n">
        <v>528</v>
      </c>
      <c r="AJ493" t="n">
        <v>1</v>
      </c>
    </row>
    <row r="494">
      <c r="A494" t="n">
        <v>529</v>
      </c>
      <c r="B494" t="inlineStr">
        <is>
          <t>Oportunidad en la solución de solicitudes de infraestructura</t>
        </is>
      </c>
      <c r="C494" t="inlineStr">
        <is>
          <t>Operativo</t>
        </is>
      </c>
      <c r="D494" t="inlineStr">
        <is>
          <t>Gestión Infraestructura Física</t>
        </is>
      </c>
      <c r="E494" t="inlineStr">
        <is>
          <t>Trimestral</t>
        </is>
      </c>
      <c r="F494" t="inlineStr">
        <is>
          <t>Positivo</t>
        </is>
      </c>
      <c r="G494" t="inlineStr">
        <is>
          <t>Multiserie</t>
        </is>
      </c>
      <c r="H494" t="inlineStr">
        <is>
          <t>Activo</t>
        </is>
      </c>
      <c r="I494" t="inlineStr">
        <is>
          <t>Consolidado_API_Kawak.xlsx</t>
        </is>
      </c>
      <c r="J494" t="inlineStr">
        <is>
          <t>Extraer Meta y ejecución directamente de fuente</t>
        </is>
      </c>
      <c r="K494" t="inlineStr">
        <is>
          <t>Acumulado</t>
        </is>
      </c>
      <c r="M494" t="inlineStr">
        <is>
          <t>%</t>
        </is>
      </c>
      <c r="N494" t="inlineStr">
        <is>
          <t>Tipo 1</t>
        </is>
      </c>
      <c r="O494" t="inlineStr">
        <is>
          <t>Gestión Infraestructura Física</t>
        </is>
      </c>
      <c r="P494" t="inlineStr">
        <is>
          <t>Transformación_Organizacional</t>
        </is>
      </c>
      <c r="Q494" t="inlineStr">
        <is>
          <t>Fortalecer la gestión por procesos y la toma de decisiones basada en el análisis de los datos</t>
        </is>
      </c>
      <c r="S494" t="n">
        <v>0</v>
      </c>
      <c r="T494" t="n">
        <v>529</v>
      </c>
      <c r="U494" t="n">
        <v>0</v>
      </c>
      <c r="AA494" t="n">
        <v>1</v>
      </c>
      <c r="AB494" t="n">
        <v>1</v>
      </c>
      <c r="AC494" t="n">
        <v>1</v>
      </c>
      <c r="AD494" t="inlineStr">
        <is>
          <t>(Numeró de solicitudes cerradas dentro del ANS / Total de solicitudes cerradas)*100</t>
        </is>
      </c>
      <c r="AE494" t="inlineStr">
        <is>
          <t>Medir el nivel de solución oportuna a las solicitudes de infraestructura gestionadas a traves del QR por sede</t>
        </is>
      </c>
      <c r="AF494" t="inlineStr">
        <is>
          <t>Vicerrectoría financiera y administrativa</t>
        </is>
      </c>
      <c r="AG494" t="inlineStr">
        <is>
          <t>Director de infraestructura- Analista de infraestructura</t>
        </is>
      </c>
      <c r="AH494" t="inlineStr">
        <is>
          <t>Director de infraestructura- Analista de infraestructura</t>
        </is>
      </c>
      <c r="AI494" t="n">
        <v>529</v>
      </c>
      <c r="AJ494" t="inlineStr">
        <is>
          <t>false</t>
        </is>
      </c>
    </row>
    <row r="495">
      <c r="A495" t="n">
        <v>530</v>
      </c>
      <c r="B495" t="inlineStr">
        <is>
          <t>Índice de Cumplimiento del Sprint</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530</v>
      </c>
      <c r="U495" t="n">
        <v>0</v>
      </c>
      <c r="AA495" t="n">
        <v>1</v>
      </c>
      <c r="AB495" t="n">
        <v>1</v>
      </c>
      <c r="AC495" t="n">
        <v>1</v>
      </c>
      <c r="AD495" t="inlineStr">
        <is>
          <t>(Historias de Usuario Completadas
/ Historias de Usuario Planificadas) * 100</t>
        </is>
      </c>
      <c r="AE495" t="inlineStr">
        <is>
          <t xml:space="preserve">Mide el porcentaje de historias de usuario comprometidas al inicio del sprint que fueron completadas dentro del mismo, permitiendo evaluar la efectividad en la planificación y ejecución del equipo.
</t>
        </is>
      </c>
      <c r="AF495" t="inlineStr">
        <is>
          <t>Vicerrectoría del estudiante</t>
        </is>
      </c>
      <c r="AG495" t="inlineStr">
        <is>
          <t>Jefe de desarrollo</t>
        </is>
      </c>
      <c r="AH495" t="inlineStr">
        <is>
          <t>Director de desarrollo e innovación digital</t>
        </is>
      </c>
      <c r="AI495" t="n">
        <v>530</v>
      </c>
      <c r="AJ495" t="inlineStr">
        <is>
          <t>false</t>
        </is>
      </c>
    </row>
    <row r="496">
      <c r="A496" t="n">
        <v>531</v>
      </c>
      <c r="B496" t="inlineStr">
        <is>
          <t>Eficiencia de capacidad instalada</t>
        </is>
      </c>
      <c r="C496" t="inlineStr">
        <is>
          <t>Estratégico</t>
        </is>
      </c>
      <c r="D496" t="inlineStr">
        <is>
          <t>GESTIÓN DE LA TECNOLOGÍA E INNOVACIÓN DIGITAL</t>
        </is>
      </c>
      <c r="E496" t="inlineStr">
        <is>
          <t>Semestral</t>
        </is>
      </c>
      <c r="F496" t="inlineStr">
        <is>
          <t>Positivo</t>
        </is>
      </c>
      <c r="G496" t="inlineStr">
        <is>
          <t>Serie Única</t>
        </is>
      </c>
      <c r="H496" t="inlineStr">
        <is>
          <t>Activo</t>
        </is>
      </c>
      <c r="I496" t="inlineStr">
        <is>
          <t>Consolidado_API_Kawak.xlsx</t>
        </is>
      </c>
      <c r="J496" t="inlineStr">
        <is>
          <t>Desglose Variables</t>
        </is>
      </c>
      <c r="K496" t="inlineStr">
        <is>
          <t>Promedio</t>
        </is>
      </c>
      <c r="M496" t="inlineStr">
        <is>
          <t>%</t>
        </is>
      </c>
      <c r="N496" t="inlineStr">
        <is>
          <t>Tipo 2</t>
        </is>
      </c>
      <c r="O496" t="inlineStr">
        <is>
          <t>GESTIÓN DE LA TECNOLOGÍA E INNOVACIÓN DIGITAL</t>
        </is>
      </c>
      <c r="P496" t="inlineStr">
        <is>
          <t>Transformación_Organizacional</t>
        </is>
      </c>
      <c r="Q496" t="inlineStr">
        <is>
          <t>Fortalecer la gestión por procesos y la toma de decisiones basada en el análisis de los datos</t>
        </is>
      </c>
      <c r="S496" t="n">
        <v>0</v>
      </c>
      <c r="T496" t="n">
        <v>531</v>
      </c>
      <c r="U496" t="n">
        <v>0</v>
      </c>
      <c r="AA496" t="n">
        <v>1</v>
      </c>
      <c r="AB496" t="n">
        <v>1</v>
      </c>
      <c r="AC496" t="n">
        <v>1</v>
      </c>
      <c r="AD496" t="inlineStr">
        <is>
          <t>(Número de requerimientos atendidos/ Numero total de requerimientos solicitados/)×100</t>
        </is>
      </c>
      <c r="AE496" t="inlineStr">
        <is>
          <t>Mide el porcentaje de requerimientos (ajustes, evolutivos y mejoras) del ecosistema tecnológico vigente que han sido atendidos con relación al total de solicitudes recibidas.</t>
        </is>
      </c>
      <c r="AF496" t="inlineStr">
        <is>
          <t>Vicerrectoría del estudiante</t>
        </is>
      </c>
      <c r="AG496" t="inlineStr">
        <is>
          <t>Jefe de desarrollo</t>
        </is>
      </c>
      <c r="AH496" t="inlineStr">
        <is>
          <t>Director de desarrollo e innovación digital</t>
        </is>
      </c>
      <c r="AI496" t="n">
        <v>531</v>
      </c>
      <c r="AJ496" t="inlineStr">
        <is>
          <t>false</t>
        </is>
      </c>
    </row>
    <row r="497">
      <c r="A497" t="n">
        <v>532</v>
      </c>
      <c r="B497" t="inlineStr">
        <is>
          <t>Actividades de Cooperación en Internacionalización</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532</v>
      </c>
      <c r="U497" t="n">
        <v>0</v>
      </c>
      <c r="AA497" t="n">
        <v>1</v>
      </c>
      <c r="AB497" t="n">
        <v>1</v>
      </c>
      <c r="AC497" t="n">
        <v>1</v>
      </c>
      <c r="AD497" t="inlineStr">
        <is>
          <t>(N Actividades realizadas / N Actividades Planeadas en el periodo)*100</t>
        </is>
      </c>
      <c r="AE497"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AF497" t="inlineStr">
        <is>
          <t>Vicerrectoría académica</t>
        </is>
      </c>
      <c r="AG497" t="inlineStr">
        <is>
          <t>Directora oficina de relaciones nacionales e internacionales</t>
        </is>
      </c>
      <c r="AH497" t="inlineStr">
        <is>
          <t>Directora oficina de relaciones nacionales e internacionales</t>
        </is>
      </c>
      <c r="AI497" t="n">
        <v>532</v>
      </c>
      <c r="AJ497" t="n">
        <v>1</v>
      </c>
    </row>
    <row r="498">
      <c r="A498" t="n">
        <v>533</v>
      </c>
      <c r="B498" t="inlineStr">
        <is>
          <t>Participación de estudiantes externos invitados a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533</v>
      </c>
      <c r="U498" t="n">
        <v>0</v>
      </c>
      <c r="AA498" t="n">
        <v>1</v>
      </c>
      <c r="AB498" t="n">
        <v>1</v>
      </c>
      <c r="AC498" t="n">
        <v>1</v>
      </c>
      <c r="AD498" t="inlineStr">
        <is>
          <t>(N estudiantes que participaron en actividades / N estudiantes planeados) *100</t>
        </is>
      </c>
      <c r="AE498"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AF498" t="inlineStr">
        <is>
          <t>Vicerrectoría académica</t>
        </is>
      </c>
      <c r="AG498" t="inlineStr">
        <is>
          <t>Directora oficina de relaciones nacionales e internacionales</t>
        </is>
      </c>
      <c r="AH498" t="inlineStr">
        <is>
          <t>Directora oficina de relaciones nacionales e internacionales</t>
        </is>
      </c>
      <c r="AI498" t="n">
        <v>533</v>
      </c>
      <c r="AJ498" t="n">
        <v>1</v>
      </c>
    </row>
    <row r="499">
      <c r="A499" t="n">
        <v>534</v>
      </c>
      <c r="B499" t="inlineStr">
        <is>
          <t>Participación de estudiantes POLI en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534</v>
      </c>
      <c r="U499" t="n">
        <v>0</v>
      </c>
      <c r="AA499" t="n">
        <v>1</v>
      </c>
      <c r="AB499" t="n">
        <v>1</v>
      </c>
      <c r="AC499" t="n">
        <v>1</v>
      </c>
      <c r="AD499" t="inlineStr">
        <is>
          <t>(N estudiantes que participaron en actividades de cooperación e internacionalización/ N estudiantes planeados) *100</t>
        </is>
      </c>
      <c r="AE499"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AF499" t="inlineStr">
        <is>
          <t>Vicerrectoría académica</t>
        </is>
      </c>
      <c r="AG499" t="inlineStr">
        <is>
          <t>Directora oficina de relaciones nacionales e internacionales</t>
        </is>
      </c>
      <c r="AH499" t="inlineStr">
        <is>
          <t>Directora oficina de relaciones nacionales e internacionales</t>
        </is>
      </c>
      <c r="AI499" t="n">
        <v>534</v>
      </c>
      <c r="AJ499" t="n">
        <v>1</v>
      </c>
    </row>
    <row r="500">
      <c r="A500" t="n">
        <v>535</v>
      </c>
      <c r="B500" t="inlineStr">
        <is>
          <t>Participación de profesores externos invitados a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535</v>
      </c>
      <c r="U500" t="n">
        <v>0</v>
      </c>
      <c r="AA500" t="n">
        <v>1</v>
      </c>
      <c r="AB500" t="n">
        <v>1</v>
      </c>
      <c r="AC500" t="n">
        <v>1</v>
      </c>
      <c r="AD500" t="inlineStr">
        <is>
          <t>(N profesores que participaron en actividades de cooperación e internacionalización / N profesores planeados) *100</t>
        </is>
      </c>
      <c r="AE500"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AF500" t="inlineStr">
        <is>
          <t>Vicerrectoría académica</t>
        </is>
      </c>
      <c r="AG500" t="inlineStr">
        <is>
          <t>Directora oficina de relaciones nacionales e internacionales</t>
        </is>
      </c>
      <c r="AH500" t="inlineStr">
        <is>
          <t>Directora oficina de relaciones nacionales e internacionales</t>
        </is>
      </c>
      <c r="AI500" t="n">
        <v>535</v>
      </c>
      <c r="AJ500" t="n">
        <v>1</v>
      </c>
    </row>
    <row r="501">
      <c r="A501" t="n">
        <v>536</v>
      </c>
      <c r="B501" t="inlineStr">
        <is>
          <t>Participación de profesores POLI en actividades de cooperación nacional e internacional</t>
        </is>
      </c>
      <c r="C501" t="inlineStr">
        <is>
          <t>Estratégico</t>
        </is>
      </c>
      <c r="D501" t="inlineStr">
        <is>
          <t>VISIBILIDAD NACIONAL E INTERNACIONAL</t>
        </is>
      </c>
      <c r="E501" t="inlineStr">
        <is>
          <t>Semestral</t>
        </is>
      </c>
      <c r="F501" t="inlineStr">
        <is>
          <t>Positivo</t>
        </is>
      </c>
      <c r="G501" t="inlineStr">
        <is>
          <t>Multiserie</t>
        </is>
      </c>
      <c r="H501" t="inlineStr">
        <is>
          <t>Activo</t>
        </is>
      </c>
      <c r="I501" t="inlineStr">
        <is>
          <t>Consolidado_API_Kawak.xlsx</t>
        </is>
      </c>
      <c r="J501" t="inlineStr">
        <is>
          <t>Extraer Meta y ejecución directamente de fuente</t>
        </is>
      </c>
      <c r="K501" t="inlineStr">
        <is>
          <t>Acumulado</t>
        </is>
      </c>
      <c r="M501" t="inlineStr">
        <is>
          <t>%</t>
        </is>
      </c>
      <c r="N501" t="inlineStr">
        <is>
          <t>Tipo 1</t>
        </is>
      </c>
      <c r="O501" t="inlineStr">
        <is>
          <t>VISIBILIDAD NACIONAL E INTERNACIONAL</t>
        </is>
      </c>
      <c r="P501" t="inlineStr">
        <is>
          <t>Calidad</t>
        </is>
      </c>
      <c r="Q501" t="inlineStr">
        <is>
          <t>Asegurar la alta calidad a nivel institucional</t>
        </is>
      </c>
      <c r="S501" t="n">
        <v>0</v>
      </c>
      <c r="T501" t="n">
        <v>536</v>
      </c>
      <c r="U501" t="n">
        <v>0</v>
      </c>
      <c r="AA501" t="n">
        <v>1</v>
      </c>
      <c r="AB501" t="n">
        <v>1</v>
      </c>
      <c r="AC501" t="n">
        <v>1</v>
      </c>
      <c r="AD501" t="inlineStr">
        <is>
          <t>(N profesores POLI que participaron en actividades de cooperación e internacionalización/ N de profesores POLI planeados) *100</t>
        </is>
      </c>
      <c r="AE5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AF501" t="inlineStr">
        <is>
          <t>Vicerrectoría académica</t>
        </is>
      </c>
      <c r="AG501" t="inlineStr">
        <is>
          <t>Directora oficina de relaciones nacionales e internacionales</t>
        </is>
      </c>
      <c r="AH501" t="inlineStr">
        <is>
          <t>Directora oficina de relaciones nacionales e internacionales</t>
        </is>
      </c>
      <c r="AI501" t="n">
        <v>536</v>
      </c>
      <c r="AJ501" t="n">
        <v>1</v>
      </c>
    </row>
    <row r="502">
      <c r="A502" t="n">
        <v>537</v>
      </c>
      <c r="B502" t="inlineStr">
        <is>
          <t>FCR- Resolución en primer contacto</t>
        </is>
      </c>
      <c r="C502" t="inlineStr">
        <is>
          <t>Estratégico</t>
        </is>
      </c>
      <c r="D502" t="inlineStr">
        <is>
          <t>Servicio</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Cierre</t>
        </is>
      </c>
      <c r="M502" t="inlineStr">
        <is>
          <t>ENT</t>
        </is>
      </c>
      <c r="N502" t="inlineStr">
        <is>
          <t>Tipo 1</t>
        </is>
      </c>
      <c r="O502" t="inlineStr">
        <is>
          <t>Servicio</t>
        </is>
      </c>
      <c r="P502" t="inlineStr">
        <is>
          <t>Experiencia</t>
        </is>
      </c>
      <c r="Q502" t="inlineStr">
        <is>
          <t>Garantizar una experiencia significativa y de valor agregado a la comunidad POLI</t>
        </is>
      </c>
      <c r="S502" t="n">
        <v>0</v>
      </c>
      <c r="T502" t="n">
        <v>537</v>
      </c>
      <c r="U502" t="n">
        <v>0</v>
      </c>
      <c r="AA502" t="n">
        <v>1</v>
      </c>
      <c r="AB502" t="n">
        <v>1</v>
      </c>
      <c r="AC502" t="n">
        <v>1</v>
      </c>
      <c r="AD502" t="inlineStr">
        <is>
          <t>(Numero de solicitudes resultas en primer contacto/Número total de solicitudes)*100</t>
        </is>
      </c>
      <c r="AE502" t="inlineStr">
        <is>
          <t>Mide el nivel de resolución en primer contacto de todos los niveles de atención</t>
        </is>
      </c>
      <c r="AF502" t="inlineStr">
        <is>
          <t>Vicerrectoría del estudiante</t>
        </is>
      </c>
      <c r="AG502" t="inlineStr">
        <is>
          <t>Director de servicio</t>
        </is>
      </c>
      <c r="AH502" t="inlineStr">
        <is>
          <t>Director de servicio</t>
        </is>
      </c>
      <c r="AI502" t="n">
        <v>537</v>
      </c>
      <c r="AJ502" t="inlineStr">
        <is>
          <t>false</t>
        </is>
      </c>
    </row>
    <row r="503">
      <c r="A503" t="n">
        <v>538</v>
      </c>
      <c r="B503" t="inlineStr">
        <is>
          <t>Cumplimiento de sesiones de socialización de planeación académica</t>
        </is>
      </c>
      <c r="C503" t="inlineStr">
        <is>
          <t>Operativo</t>
        </is>
      </c>
      <c r="D503" t="inlineStr">
        <is>
          <t>Registro y Control</t>
        </is>
      </c>
      <c r="E503" t="inlineStr">
        <is>
          <t>Semestral</t>
        </is>
      </c>
      <c r="F503" t="inlineStr">
        <is>
          <t>Positivo</t>
        </is>
      </c>
      <c r="G503" t="inlineStr">
        <is>
          <t>Serie Única</t>
        </is>
      </c>
      <c r="H503" t="inlineStr">
        <is>
          <t>Activo</t>
        </is>
      </c>
      <c r="I503" t="inlineStr">
        <is>
          <t>Consolidado_API_Kawak.xlsx</t>
        </is>
      </c>
      <c r="J503" t="inlineStr">
        <is>
          <t>Desglose Variables</t>
        </is>
      </c>
      <c r="K503" t="inlineStr">
        <is>
          <t>Promedio</t>
        </is>
      </c>
      <c r="M503" t="inlineStr">
        <is>
          <t>%</t>
        </is>
      </c>
      <c r="N503" t="inlineStr">
        <is>
          <t>Tipo 1</t>
        </is>
      </c>
      <c r="O503" t="inlineStr">
        <is>
          <t>Registro y Control</t>
        </is>
      </c>
      <c r="P503" t="inlineStr">
        <is>
          <t>Transformación_Organizacional</t>
        </is>
      </c>
      <c r="Q503" t="inlineStr">
        <is>
          <t>Fortalecer la gestión por procesos y la toma de decisiones basada en el análisis de los datos</t>
        </is>
      </c>
      <c r="S503" t="n">
        <v>0</v>
      </c>
      <c r="T503" t="n">
        <v>538</v>
      </c>
      <c r="U503" t="n">
        <v>0</v>
      </c>
      <c r="AA503" t="n">
        <v>1</v>
      </c>
      <c r="AB503" t="n">
        <v>1</v>
      </c>
      <c r="AC503" t="n">
        <v>1</v>
      </c>
      <c r="AD503" t="inlineStr">
        <is>
          <t>(N de sesiones ejecutadas/ N de sesiones programadas)*100</t>
        </is>
      </c>
      <c r="AE503" t="inlineStr">
        <is>
          <t>Mide el porcentaje de sesiones de socialización de la planeación académica por periodo</t>
        </is>
      </c>
      <c r="AF503" t="inlineStr">
        <is>
          <t>Vicerrectoría del estudiante</t>
        </is>
      </c>
      <c r="AG503" t="inlineStr">
        <is>
          <t>Director Nac Admisiones, Registro y Cont</t>
        </is>
      </c>
      <c r="AH503" t="inlineStr">
        <is>
          <t>Director Nac Admisiones, Registro y Cont</t>
        </is>
      </c>
      <c r="AI503" t="n">
        <v>538</v>
      </c>
      <c r="AJ503" t="inlineStr">
        <is>
          <t>false</t>
        </is>
      </c>
    </row>
    <row r="504">
      <c r="A504" t="n">
        <v>539</v>
      </c>
      <c r="B504" t="inlineStr">
        <is>
          <t>CES emisión de certificados</t>
        </is>
      </c>
      <c r="C504" t="inlineStr">
        <is>
          <t>Operativo</t>
        </is>
      </c>
      <c r="D504" t="inlineStr">
        <is>
          <t>Registro y Control</t>
        </is>
      </c>
      <c r="E504" t="inlineStr">
        <is>
          <t>Semestral</t>
        </is>
      </c>
      <c r="F504" t="inlineStr">
        <is>
          <t>Negativo</t>
        </is>
      </c>
      <c r="G504" t="inlineStr">
        <is>
          <t>Serie Única</t>
        </is>
      </c>
      <c r="H504" t="inlineStr">
        <is>
          <t>Activo</t>
        </is>
      </c>
      <c r="I504" t="inlineStr">
        <is>
          <t>Consolidado_API_Kawak.xlsx</t>
        </is>
      </c>
      <c r="J504" t="inlineStr">
        <is>
          <t>Desglose Variables</t>
        </is>
      </c>
      <c r="K504" t="inlineStr">
        <is>
          <t>Promedio</t>
        </is>
      </c>
      <c r="M504" t="inlineStr">
        <is>
          <t>DEC</t>
        </is>
      </c>
      <c r="N504" t="inlineStr">
        <is>
          <t>Tipo 2</t>
        </is>
      </c>
      <c r="O504" t="inlineStr">
        <is>
          <t>Registro y Control</t>
        </is>
      </c>
      <c r="P504" t="inlineStr">
        <is>
          <t>Transformación_Organizacional</t>
        </is>
      </c>
      <c r="Q504" t="inlineStr">
        <is>
          <t>Fortalecer la gestión por procesos y la toma de decisiones basada en el análisis de los datos</t>
        </is>
      </c>
      <c r="S504" t="n">
        <v>0</v>
      </c>
      <c r="T504" t="n">
        <v>539</v>
      </c>
      <c r="U504" t="n">
        <v>0</v>
      </c>
      <c r="AA504" t="n">
        <v>1</v>
      </c>
      <c r="AB504" t="n">
        <v>1</v>
      </c>
      <c r="AC504" t="n">
        <v>1</v>
      </c>
      <c r="AD504" t="inlineStr">
        <is>
          <t>CES emisión de certificados</t>
        </is>
      </c>
      <c r="AE504" t="inlineStr">
        <is>
          <t>Mide el nivel de esfuerzo de los usuarios en la emisión de certificados Primer Nivel</t>
        </is>
      </c>
      <c r="AF504" t="inlineStr">
        <is>
          <t>Vicerrectoría del estudiante</t>
        </is>
      </c>
      <c r="AG504" t="inlineStr">
        <is>
          <t>Director Nac Admisiones, Registro y Cont</t>
        </is>
      </c>
      <c r="AH504" t="inlineStr">
        <is>
          <t>Director Nac Admisiones, Registro y Cont</t>
        </is>
      </c>
      <c r="AI504" t="n">
        <v>539</v>
      </c>
      <c r="AJ504" t="inlineStr">
        <is>
          <t>false</t>
        </is>
      </c>
    </row>
    <row r="505">
      <c r="A505" t="n">
        <v>540</v>
      </c>
      <c r="B505" t="inlineStr">
        <is>
          <t>Nivel de Calidad de los Datos Cargados al SNIES</t>
        </is>
      </c>
      <c r="C505" t="inlineStr">
        <is>
          <t>Estratégico</t>
        </is>
      </c>
      <c r="D505" t="inlineStr">
        <is>
          <t>DATOS Y ANALÍTICA</t>
        </is>
      </c>
      <c r="E505" t="inlineStr">
        <is>
          <t>Semestral</t>
        </is>
      </c>
      <c r="F505" t="inlineStr">
        <is>
          <t>Positivo</t>
        </is>
      </c>
      <c r="G505" t="inlineStr">
        <is>
          <t>Serie Única</t>
        </is>
      </c>
      <c r="H505" t="inlineStr">
        <is>
          <t>Activo</t>
        </is>
      </c>
      <c r="I505" t="inlineStr">
        <is>
          <t>Consolidado_API_Kawak.xlsx</t>
        </is>
      </c>
      <c r="J505" t="inlineStr">
        <is>
          <t>Desglose Variables</t>
        </is>
      </c>
      <c r="K505" t="inlineStr">
        <is>
          <t>Promedio</t>
        </is>
      </c>
      <c r="M505" t="inlineStr">
        <is>
          <t>%</t>
        </is>
      </c>
      <c r="N505" t="inlineStr">
        <is>
          <t>Tipo 2</t>
        </is>
      </c>
      <c r="O505" t="inlineStr">
        <is>
          <t>DATOS Y ANALÍTICA</t>
        </is>
      </c>
      <c r="P505" t="inlineStr">
        <is>
          <t>Transformación_Organizacional</t>
        </is>
      </c>
      <c r="Q505" t="inlineStr">
        <is>
          <t>Fortalecer la gestión por procesos y la toma de decisiones basada en el análisis de los datos</t>
        </is>
      </c>
      <c r="S505" t="n">
        <v>0</v>
      </c>
      <c r="T505" t="n">
        <v>540</v>
      </c>
      <c r="U505" t="n">
        <v>0</v>
      </c>
      <c r="AA505" t="n">
        <v>1</v>
      </c>
      <c r="AB505" t="n">
        <v>1</v>
      </c>
      <c r="AC505" t="n">
        <v>1</v>
      </c>
      <c r="AD505" t="inlineStr">
        <is>
          <t>% nivel de calidad de los datos cargados al SNIES</t>
        </is>
      </c>
      <c r="AE505" t="inlineStr">
        <is>
          <t xml:space="preserve">Mide el grado de calidad de los datos institucionales cargados al SNIES en cada uno de los cortes, considerando validaciones técnicas, consistencia, completitud y aceptación por parte del sistema. </t>
        </is>
      </c>
      <c r="AF505" t="inlineStr">
        <is>
          <t>Vicerrectoría del estudiante</t>
        </is>
      </c>
      <c r="AG505" t="inlineStr">
        <is>
          <t>Analista de datos y analítica</t>
        </is>
      </c>
      <c r="AH505" t="inlineStr">
        <is>
          <t>Jefe de ingeniería de datos</t>
        </is>
      </c>
      <c r="AI505" t="n">
        <v>540</v>
      </c>
      <c r="AJ505" t="inlineStr">
        <is>
          <t>false</t>
        </is>
      </c>
    </row>
    <row r="506">
      <c r="A506" t="n">
        <v>541</v>
      </c>
      <c r="B506" t="inlineStr">
        <is>
          <t>Participación de graduados en actividades de empleabilidad y relacionamiento</t>
        </is>
      </c>
      <c r="C506" t="inlineStr">
        <is>
          <t>Operativo</t>
        </is>
      </c>
      <c r="D506" t="inlineStr">
        <is>
          <t>Gestión de Graduados</t>
        </is>
      </c>
      <c r="E506" t="inlineStr">
        <is>
          <t>Anual</t>
        </is>
      </c>
      <c r="F506" t="inlineStr">
        <is>
          <t>Positivo</t>
        </is>
      </c>
      <c r="G506" t="inlineStr">
        <is>
          <t>Serie Única</t>
        </is>
      </c>
      <c r="H506" t="inlineStr">
        <is>
          <t>Activo</t>
        </is>
      </c>
      <c r="I506" t="inlineStr">
        <is>
          <t>Consolidado_API_Kawak.xlsx</t>
        </is>
      </c>
      <c r="J506" t="inlineStr">
        <is>
          <t>Desglose Variables</t>
        </is>
      </c>
      <c r="K506" t="inlineStr">
        <is>
          <t>Cierre</t>
        </is>
      </c>
      <c r="M506" t="inlineStr">
        <is>
          <t>%</t>
        </is>
      </c>
      <c r="N506" t="inlineStr">
        <is>
          <t>Tipo 1</t>
        </is>
      </c>
      <c r="O506" t="inlineStr">
        <is>
          <t>Gestión de Graduados</t>
        </is>
      </c>
      <c r="P506" t="inlineStr">
        <is>
          <t>Transformación_Organizacional</t>
        </is>
      </c>
      <c r="Q506" t="inlineStr">
        <is>
          <t>Fortalecer la gestión por procesos y la toma de decisiones basada en el análisis de los datos</t>
        </is>
      </c>
      <c r="S506" t="n">
        <v>0</v>
      </c>
      <c r="T506" t="n">
        <v>541</v>
      </c>
      <c r="U506" t="n">
        <v>0</v>
      </c>
      <c r="AA506" t="n">
        <v>1</v>
      </c>
      <c r="AB506" t="n">
        <v>1</v>
      </c>
      <c r="AC506" t="n">
        <v>1</v>
      </c>
      <c r="AD506" t="inlineStr">
        <is>
          <t>(Número de graduados participantes en actividades / Número total de graduados)*100</t>
        </is>
      </c>
      <c r="AE506" t="inlineStr">
        <is>
          <t>Mide el porcentaje de graduados que participan en actividades institucionales orientadas al fortalecimiento de su vinculación con la institución, empleabilidad, formación continua, emprendimiento u otras iniciativas.
Linea Base 2024: 2,23%</t>
        </is>
      </c>
      <c r="AF506" t="inlineStr">
        <is>
          <t>Vicerrectoría académica</t>
        </is>
      </c>
      <c r="AG506" t="inlineStr">
        <is>
          <t>Dirección de graduados y proyección empresarial
Jefatura de graduados</t>
        </is>
      </c>
      <c r="AH506" t="inlineStr">
        <is>
          <t>Dirección de graduados y proyección empresarial
Jefatura de graduados</t>
        </is>
      </c>
      <c r="AI506" t="n">
        <v>541</v>
      </c>
      <c r="AJ506" t="n">
        <v>1</v>
      </c>
    </row>
    <row r="507">
      <c r="A507" t="n">
        <v>542</v>
      </c>
      <c r="B507" t="inlineStr">
        <is>
          <t>Tasa de cotización del graduado - Metrica</t>
        </is>
      </c>
      <c r="C507" t="inlineStr">
        <is>
          <t>Estratégico</t>
        </is>
      </c>
      <c r="D507" t="inlineStr">
        <is>
          <t>Gestión de Graduados</t>
        </is>
      </c>
      <c r="E507" t="inlineStr">
        <is>
          <t>Anual</t>
        </is>
      </c>
      <c r="F507" t="inlineStr">
        <is>
          <t>Positivo</t>
        </is>
      </c>
      <c r="G507" t="inlineStr">
        <is>
          <t>Multiserie</t>
        </is>
      </c>
      <c r="H507" t="inlineStr">
        <is>
          <t>Activo</t>
        </is>
      </c>
      <c r="I507" t="inlineStr">
        <is>
          <t>Consolidado_API_Kawak.xlsx</t>
        </is>
      </c>
      <c r="J507" t="inlineStr">
        <is>
          <t>Extraer Meta y ejecución directamente de fuente</t>
        </is>
      </c>
      <c r="K507" t="inlineStr">
        <is>
          <t>Promedio</t>
        </is>
      </c>
      <c r="M507" t="inlineStr">
        <is>
          <t>%</t>
        </is>
      </c>
      <c r="N507" t="inlineStr">
        <is>
          <t>Metrica</t>
        </is>
      </c>
      <c r="O507" t="inlineStr">
        <is>
          <t>Gestión de Graduados</t>
        </is>
      </c>
      <c r="P507" t="inlineStr">
        <is>
          <t>Transformación_Organizacional</t>
        </is>
      </c>
      <c r="Q507" t="inlineStr">
        <is>
          <t>Fortalecer la gestión por procesos y la toma de decisiones basada en el análisis de los datos</t>
        </is>
      </c>
      <c r="S507" t="n">
        <v>0</v>
      </c>
      <c r="T507" t="n">
        <v>542</v>
      </c>
      <c r="U507" t="n">
        <v>0</v>
      </c>
      <c r="AA507" t="n">
        <v>1</v>
      </c>
      <c r="AB507" t="n">
        <v>1</v>
      </c>
      <c r="AC507" t="n">
        <v>1</v>
      </c>
      <c r="AD507" t="inlineStr">
        <is>
          <t>(Número de graduados identificados como cotizantes/ Número de graduados que responden el instrumento)*100</t>
        </is>
      </c>
      <c r="AE507" t="inlineStr">
        <is>
          <t>Mide el porcentaje de graduados que se encuentran realizando aportes al sistema de seguridad social (cotizantes) con respecto al total de graduados que responden la encuesta</t>
        </is>
      </c>
      <c r="AF507" t="inlineStr">
        <is>
          <t>Vicerrectoría académica</t>
        </is>
      </c>
      <c r="AG507" t="inlineStr">
        <is>
          <t>Dirección de graduados y proyección empresarial</t>
        </is>
      </c>
      <c r="AH507" t="inlineStr">
        <is>
          <t>Dirección de graduados y proyección empresarial</t>
        </is>
      </c>
      <c r="AI507" t="n">
        <v>542</v>
      </c>
      <c r="AJ507" t="n">
        <v>1</v>
      </c>
    </row>
    <row r="508">
      <c r="A508" t="n">
        <v>543</v>
      </c>
      <c r="B508" t="inlineStr">
        <is>
          <t>Tasa de interacción por usuario</t>
        </is>
      </c>
      <c r="C508" t="inlineStr">
        <is>
          <t>Operativo</t>
        </is>
      </c>
      <c r="D508" t="inlineStr">
        <is>
          <t>Editorial y Publicaciones</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Acumulado</t>
        </is>
      </c>
      <c r="M508" t="inlineStr">
        <is>
          <t>ENT</t>
        </is>
      </c>
      <c r="N508" t="inlineStr">
        <is>
          <t>Tipo 1</t>
        </is>
      </c>
      <c r="O508" t="inlineStr">
        <is>
          <t>Editorial y Publicaciones</t>
        </is>
      </c>
      <c r="P508" t="inlineStr">
        <is>
          <t>Transformación_Organizacional</t>
        </is>
      </c>
      <c r="Q508" t="inlineStr">
        <is>
          <t>Fortalecer la gestión por procesos y la toma de decisiones basada en el análisis de los datos</t>
        </is>
      </c>
      <c r="S508" t="n">
        <v>0</v>
      </c>
      <c r="T508" t="n">
        <v>543</v>
      </c>
      <c r="U508" t="n">
        <v>0</v>
      </c>
      <c r="AA508" t="n">
        <v>1</v>
      </c>
      <c r="AB508" t="n">
        <v>1</v>
      </c>
      <c r="AC508" t="n">
        <v>1</v>
      </c>
      <c r="AE508" t="inlineStr">
        <is>
          <t>Mide el promedio de acciones o eventos (como clics, visualizaciones, desplazamientos, descargas, etc.) realizados por cada usuario activo en la plataforma. Refleja el nivel de exploración, participación e interés del usuario frente al contenido.</t>
        </is>
      </c>
      <c r="AF508" t="inlineStr">
        <is>
          <t>Vicerrectoría académica</t>
        </is>
      </c>
      <c r="AI508" t="n">
        <v>543</v>
      </c>
    </row>
    <row r="509">
      <c r="A509" t="n">
        <v>544</v>
      </c>
      <c r="B509" t="inlineStr">
        <is>
          <t>Producción de ambientes inmersivos LEI</t>
        </is>
      </c>
      <c r="C509" t="inlineStr">
        <is>
          <t>Operativo</t>
        </is>
      </c>
      <c r="D509" t="inlineStr">
        <is>
          <t>LEI</t>
        </is>
      </c>
      <c r="E509" t="inlineStr">
        <is>
          <t>Semestral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1</t>
        </is>
      </c>
      <c r="O509" t="inlineStr">
        <is>
          <t>LEI</t>
        </is>
      </c>
      <c r="P509" t="inlineStr">
        <is>
          <t>Calidad</t>
        </is>
      </c>
      <c r="Q509" t="inlineStr">
        <is>
          <t>Asegurar la alta calidad a nivel institucional</t>
        </is>
      </c>
      <c r="S509" t="n">
        <v>0</v>
      </c>
      <c r="T509" t="n">
        <v>544</v>
      </c>
      <c r="U509" t="n">
        <v>0</v>
      </c>
      <c r="AA509" t="n">
        <v>1</v>
      </c>
      <c r="AB509" t="n">
        <v>1</v>
      </c>
      <c r="AC509" t="n">
        <v>1</v>
      </c>
      <c r="AD509" t="inlineStr">
        <is>
          <t>(N de simuladores producidos en la etapa/ N de simuladores proyectados)*100</t>
        </is>
      </c>
      <c r="AE509" t="inlineStr">
        <is>
          <t>Identificar el número de ambientes inmersivos LEI por etapa</t>
        </is>
      </c>
      <c r="AF509" t="inlineStr">
        <is>
          <t>Vicerrectoría académica</t>
        </is>
      </c>
      <c r="AG509" t="inlineStr">
        <is>
          <t>Profesor Tiempo Completo Investigador Titular - Coor Proyectos Especiales</t>
        </is>
      </c>
      <c r="AH509" t="inlineStr">
        <is>
          <t>Profesor Tiempo Completo Investigador Titular - Coor Proyectos Especiales</t>
        </is>
      </c>
      <c r="AI509" t="n">
        <v>544</v>
      </c>
      <c r="AJ509" t="n">
        <v>1</v>
      </c>
    </row>
    <row r="510">
      <c r="A510" t="n">
        <v>546</v>
      </c>
      <c r="B510" t="inlineStr">
        <is>
          <t>Tasa de participación de graduados en instrumentos de seguimiento (M0, M1, M5)</t>
        </is>
      </c>
      <c r="C510" t="inlineStr">
        <is>
          <t>Estratégico</t>
        </is>
      </c>
      <c r="D510" t="inlineStr">
        <is>
          <t>Gestión de Graduados</t>
        </is>
      </c>
      <c r="E510" t="inlineStr">
        <is>
          <t>Anual</t>
        </is>
      </c>
      <c r="F510" t="inlineStr">
        <is>
          <t>Positivo</t>
        </is>
      </c>
      <c r="G510" t="inlineStr">
        <is>
          <t>Multiserie</t>
        </is>
      </c>
      <c r="H510" t="inlineStr">
        <is>
          <t>Activo</t>
        </is>
      </c>
      <c r="I510" t="inlineStr">
        <is>
          <t>Consolidado_API_Kawak.xlsx</t>
        </is>
      </c>
      <c r="J510" t="inlineStr">
        <is>
          <t>Extraer Meta y ejecución directamente de fuente</t>
        </is>
      </c>
      <c r="K510" t="inlineStr">
        <is>
          <t>Promedio</t>
        </is>
      </c>
      <c r="M510" t="inlineStr">
        <is>
          <t>ENT</t>
        </is>
      </c>
      <c r="N510" t="inlineStr">
        <is>
          <t>Tipo 2</t>
        </is>
      </c>
      <c r="O510" t="inlineStr">
        <is>
          <t>Gestión de Graduados</t>
        </is>
      </c>
      <c r="P510" t="inlineStr">
        <is>
          <t>Transformación_Organizacional</t>
        </is>
      </c>
      <c r="Q510" t="inlineStr">
        <is>
          <t>Fortalecer la gestión por procesos y la toma de decisiones basada en el análisis de los datos</t>
        </is>
      </c>
      <c r="S510" t="n">
        <v>0</v>
      </c>
      <c r="T510" t="n">
        <v>546</v>
      </c>
      <c r="U510" t="n">
        <v>0</v>
      </c>
      <c r="AA510" t="n">
        <v>1</v>
      </c>
      <c r="AB510" t="n">
        <v>1</v>
      </c>
      <c r="AC510" t="n">
        <v>1</v>
      </c>
      <c r="AD510" t="inlineStr">
        <is>
          <t>Número de graduados que respondieron el instrumento/ Número de graduados del momento</t>
        </is>
      </c>
      <c r="AE51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AF510" t="inlineStr">
        <is>
          <t>Vicerrectoría académica</t>
        </is>
      </c>
      <c r="AG510" t="inlineStr">
        <is>
          <t>Director de graduados y proyección empresarial</t>
        </is>
      </c>
      <c r="AH510" t="inlineStr">
        <is>
          <t>Director de graduados y proyección empresarial</t>
        </is>
      </c>
      <c r="AI510" t="n">
        <v>546</v>
      </c>
      <c r="AJ510" t="n">
        <v>1</v>
      </c>
    </row>
    <row r="511">
      <c r="A511" t="n">
        <v>547</v>
      </c>
      <c r="B511" t="inlineStr">
        <is>
          <t>Nivel de satisfacción del graduado con la institución</t>
        </is>
      </c>
      <c r="C511" t="inlineStr">
        <is>
          <t>Estratégico</t>
        </is>
      </c>
      <c r="D511" t="inlineStr">
        <is>
          <t>Gestión de Graduados</t>
        </is>
      </c>
      <c r="E511" t="inlineStr">
        <is>
          <t>Anual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Gestión de Graduados</t>
        </is>
      </c>
      <c r="P511" t="inlineStr">
        <is>
          <t>Experiencia</t>
        </is>
      </c>
      <c r="Q511" t="inlineStr">
        <is>
          <t>Garantizar una experiencia significativa y de valor agregado a la comunidad POLI</t>
        </is>
      </c>
      <c r="S511" t="n">
        <v>0</v>
      </c>
      <c r="T511" t="n">
        <v>547</v>
      </c>
      <c r="U511" t="n">
        <v>0</v>
      </c>
      <c r="AA511" t="n">
        <v>1</v>
      </c>
      <c r="AB511" t="n">
        <v>1</v>
      </c>
      <c r="AC511" t="n">
        <v>1</v>
      </c>
      <c r="AD511" t="inlineStr">
        <is>
          <t>Escala de satisfacción del graduado con la institución 1-5</t>
        </is>
      </c>
      <c r="AE511" t="inlineStr">
        <is>
          <t>Evalúa el nivel de satisfacción general de los graduados con su proceso de formación y los servicios prestados por la institución.</t>
        </is>
      </c>
      <c r="AF511" t="inlineStr">
        <is>
          <t>Vicerrectoría académica</t>
        </is>
      </c>
      <c r="AG511" t="inlineStr">
        <is>
          <t>Dirección de graduados y proyección empresarial</t>
        </is>
      </c>
      <c r="AH511" t="inlineStr">
        <is>
          <t>Dirección de graduados y proyección empresarial</t>
        </is>
      </c>
      <c r="AI511" t="n">
        <v>547</v>
      </c>
      <c r="AJ511" t="n">
        <v>1</v>
      </c>
    </row>
    <row r="512">
      <c r="A512" t="n">
        <v>550</v>
      </c>
      <c r="B512" t="inlineStr">
        <is>
          <t>Nivel de satisfacción con las actividades de formación</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Cierre</t>
        </is>
      </c>
      <c r="M512" t="inlineStr">
        <is>
          <t>%</t>
        </is>
      </c>
      <c r="N512" t="inlineStr">
        <is>
          <t>Tipo 2</t>
        </is>
      </c>
      <c r="O512" t="inlineStr">
        <is>
          <t>Emprendimiento</t>
        </is>
      </c>
      <c r="P512" t="inlineStr">
        <is>
          <t>Experiencia</t>
        </is>
      </c>
      <c r="Q512" t="inlineStr">
        <is>
          <t>Garantizar una experiencia significativa y de valor agregado a la comunidad POLI</t>
        </is>
      </c>
      <c r="S512" t="n">
        <v>0</v>
      </c>
      <c r="T512" t="n">
        <v>550</v>
      </c>
      <c r="U512" t="n">
        <v>0</v>
      </c>
      <c r="AA512" t="n">
        <v>1</v>
      </c>
      <c r="AB512" t="n">
        <v>1</v>
      </c>
      <c r="AC512" t="n">
        <v>1</v>
      </c>
      <c r="AD512" t="inlineStr">
        <is>
          <t>Nivel de saisfacción con la formación</t>
        </is>
      </c>
      <c r="AE512" t="inlineStr">
        <is>
          <t>Medir el nivel de satisfacción con las actividades de formación</t>
        </is>
      </c>
      <c r="AF512" t="inlineStr">
        <is>
          <t>Vicerrectoría académica</t>
        </is>
      </c>
      <c r="AG512" t="inlineStr">
        <is>
          <t>Wilinton Javier Ortiz Amador</t>
        </is>
      </c>
      <c r="AH512" t="inlineStr">
        <is>
          <t>Wilinton Javier Ortiz Amador</t>
        </is>
      </c>
      <c r="AI512" t="n">
        <v>550</v>
      </c>
      <c r="AJ512" t="inlineStr">
        <is>
          <t>false</t>
        </is>
      </c>
    </row>
    <row r="513">
      <c r="A513" t="n">
        <v>551</v>
      </c>
      <c r="B513" t="inlineStr">
        <is>
          <t>Evaluación del desempeño de los mentores</t>
        </is>
      </c>
      <c r="C513" t="inlineStr">
        <is>
          <t>Operativo</t>
        </is>
      </c>
      <c r="D513" t="inlineStr">
        <is>
          <t>Emprendimiento</t>
        </is>
      </c>
      <c r="E513" t="inlineStr">
        <is>
          <t>Semestral</t>
        </is>
      </c>
      <c r="F513" t="inlineStr">
        <is>
          <t>Positivo</t>
        </is>
      </c>
      <c r="G513" t="inlineStr">
        <is>
          <t>Serie Única</t>
        </is>
      </c>
      <c r="H513" t="inlineStr">
        <is>
          <t>Activo</t>
        </is>
      </c>
      <c r="I513" t="inlineStr">
        <is>
          <t>Consolidado_API_Kawak.xlsx</t>
        </is>
      </c>
      <c r="J513" t="inlineStr">
        <is>
          <t>Desglose Variables</t>
        </is>
      </c>
      <c r="K513" t="inlineStr">
        <is>
          <t>Promedio</t>
        </is>
      </c>
      <c r="M513" t="inlineStr">
        <is>
          <t>DEC</t>
        </is>
      </c>
      <c r="N513" t="inlineStr">
        <is>
          <t>Tipo 2</t>
        </is>
      </c>
      <c r="O513" t="inlineStr">
        <is>
          <t>Emprendimiento</t>
        </is>
      </c>
      <c r="P513" t="inlineStr">
        <is>
          <t>Transformación_Organizacional</t>
        </is>
      </c>
      <c r="Q513" t="inlineStr">
        <is>
          <t>Fortalecer la gestión por procesos y la toma de decisiones basada en el análisis de los datos</t>
        </is>
      </c>
      <c r="S513" t="n">
        <v>0</v>
      </c>
      <c r="T513" t="n">
        <v>551</v>
      </c>
      <c r="U513" t="n">
        <v>0</v>
      </c>
      <c r="AA513" t="n">
        <v>1</v>
      </c>
      <c r="AB513" t="n">
        <v>1</v>
      </c>
      <c r="AC513" t="n">
        <v>1</v>
      </c>
      <c r="AD513" t="inlineStr">
        <is>
          <t>Resultado de evaluación de desempeño de mentores</t>
        </is>
      </c>
      <c r="AE513" t="inlineStr">
        <is>
          <t>Medir el desempeño del mentor en las asesorias realizadas en el periodo</t>
        </is>
      </c>
      <c r="AF513" t="inlineStr">
        <is>
          <t>Vicerrectoría académica</t>
        </is>
      </c>
      <c r="AG513" t="inlineStr">
        <is>
          <t>Wilinton Javier Ortiz Amador</t>
        </is>
      </c>
      <c r="AH513" t="inlineStr">
        <is>
          <t>Wilinton Javier Ortiz Amador</t>
        </is>
      </c>
      <c r="AI513" t="n">
        <v>551</v>
      </c>
      <c r="AJ513" t="inlineStr">
        <is>
          <t>false</t>
        </is>
      </c>
    </row>
    <row r="514">
      <c r="A514" t="n">
        <v>552</v>
      </c>
      <c r="B514" t="inlineStr">
        <is>
          <t>Nivel de Satisfacción Servicios Prestados -Gestión de la Responsabilidad Social</t>
        </is>
      </c>
      <c r="C514" t="inlineStr">
        <is>
          <t>Estratégico</t>
        </is>
      </c>
      <c r="D514" t="inlineStr">
        <is>
          <t>Gestión de la Responsabilidad Social</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Gestión de la Responsabilidad Social</t>
        </is>
      </c>
      <c r="P514" t="inlineStr">
        <is>
          <t>Experiencia</t>
        </is>
      </c>
      <c r="Q514" t="inlineStr">
        <is>
          <t>Garantizar una experiencia significativa y de valor agregado a la comunidad POLI</t>
        </is>
      </c>
      <c r="S514" t="n">
        <v>0</v>
      </c>
      <c r="T514" t="n">
        <v>552</v>
      </c>
      <c r="U514" t="n">
        <v>0</v>
      </c>
      <c r="AA514" t="n">
        <v>1</v>
      </c>
      <c r="AB514" t="n">
        <v>1</v>
      </c>
      <c r="AC514" t="n">
        <v>1</v>
      </c>
      <c r="AD514" t="inlineStr">
        <is>
          <t>% Nivel de satisfaccion</t>
        </is>
      </c>
      <c r="AE514" t="inlineStr">
        <is>
          <t>Medir el nivel de satisfacción de los usuarios con los servicios prestados por el proceso</t>
        </is>
      </c>
      <c r="AF514" t="inlineStr">
        <is>
          <t>Vicerrectoría del estudiante</t>
        </is>
      </c>
      <c r="AG514" t="inlineStr">
        <is>
          <t>Director Bienestar Univer y Huella</t>
        </is>
      </c>
      <c r="AH514" t="inlineStr">
        <is>
          <t>Director Bienestar Univer y Huella</t>
        </is>
      </c>
      <c r="AI514" t="n">
        <v>552</v>
      </c>
      <c r="AJ514" t="inlineStr">
        <is>
          <t>false</t>
        </is>
      </c>
    </row>
    <row r="515">
      <c r="A515" t="n">
        <v>553</v>
      </c>
      <c r="B515" t="inlineStr">
        <is>
          <t>Nivel de Satisfacción Servicios Prestados -Inscripción, admisión y matrícula de estudiantes nuevos</t>
        </is>
      </c>
      <c r="C515" t="inlineStr">
        <is>
          <t>Estratégico</t>
        </is>
      </c>
      <c r="D515" t="inlineStr">
        <is>
          <t>Inscripción, admisión y matrícula de estudiantes nuevos</t>
        </is>
      </c>
      <c r="E515" t="inlineStr">
        <is>
          <t>Anual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Inscripción, admisión y matrícula de estudiantes nuevos</t>
        </is>
      </c>
      <c r="P515" t="inlineStr">
        <is>
          <t>Experiencia</t>
        </is>
      </c>
      <c r="Q515" t="inlineStr">
        <is>
          <t>Garantizar una experiencia significativa y de valor agregado a la comunidad POLI</t>
        </is>
      </c>
      <c r="S515" t="n">
        <v>0</v>
      </c>
      <c r="T515" t="n">
        <v>553</v>
      </c>
      <c r="U515" t="n">
        <v>0</v>
      </c>
      <c r="AA515" t="n">
        <v>1</v>
      </c>
      <c r="AB515" t="n">
        <v>1</v>
      </c>
      <c r="AC515" t="n">
        <v>1</v>
      </c>
      <c r="AD515" t="inlineStr">
        <is>
          <t>% Nivel de satisfaccion</t>
        </is>
      </c>
      <c r="AE515" t="inlineStr">
        <is>
          <t>Medir el nivel de satisfacción de los usuarios con los servicios prestados por el proceso</t>
        </is>
      </c>
      <c r="AF515" t="inlineStr">
        <is>
          <t>Vicerrectoría del crecimiento</t>
        </is>
      </c>
      <c r="AG515" t="inlineStr">
        <is>
          <t>Gerente de Matriculas</t>
        </is>
      </c>
      <c r="AH515" t="inlineStr">
        <is>
          <t>Gerente de Matriculas</t>
        </is>
      </c>
      <c r="AI515" t="n">
        <v>553</v>
      </c>
      <c r="AJ515" t="inlineStr">
        <is>
          <t>false</t>
        </is>
      </c>
    </row>
    <row r="516">
      <c r="A516" t="n">
        <v>554</v>
      </c>
      <c r="B516" t="inlineStr">
        <is>
          <t>Nivel de Satisfacción Servicios Prestados -Permanencia</t>
        </is>
      </c>
      <c r="C516" t="inlineStr">
        <is>
          <t>Estratégico</t>
        </is>
      </c>
      <c r="D516" t="inlineStr">
        <is>
          <t>Permanencia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Permanencia</t>
        </is>
      </c>
      <c r="P516" t="inlineStr">
        <is>
          <t>Experiencia</t>
        </is>
      </c>
      <c r="Q516" t="inlineStr">
        <is>
          <t>Garantizar una experiencia significativa y de valor agregado a la comunidad POLI</t>
        </is>
      </c>
      <c r="S516" t="n">
        <v>0</v>
      </c>
      <c r="T516" t="n">
        <v>554</v>
      </c>
      <c r="U516" t="n">
        <v>0</v>
      </c>
      <c r="AA516" t="n">
        <v>1</v>
      </c>
      <c r="AB516" t="n">
        <v>1</v>
      </c>
      <c r="AC516" t="n">
        <v>1</v>
      </c>
      <c r="AD516" t="inlineStr">
        <is>
          <t>% Nivel de satisfaccion</t>
        </is>
      </c>
      <c r="AE516" t="inlineStr">
        <is>
          <t>Medir el nivel de satisfacción de los usuarios con los servicios prestados por el proceso</t>
        </is>
      </c>
      <c r="AF516" t="inlineStr">
        <is>
          <t>Vicerrectoría del estudiante</t>
        </is>
      </c>
      <c r="AG516" t="inlineStr">
        <is>
          <t xml:space="preserve">DIRECTOR DE PERMANENCIA
Gerente de Servicio y Permanencia   </t>
        </is>
      </c>
      <c r="AH516" t="inlineStr">
        <is>
          <t xml:space="preserve">DIRECTOR DE PERMANENCIA
Gerente de Servicio y Permanencia   </t>
        </is>
      </c>
      <c r="AI516" t="n">
        <v>554</v>
      </c>
      <c r="AJ516" t="inlineStr">
        <is>
          <t>false</t>
        </is>
      </c>
    </row>
    <row r="517">
      <c r="A517" t="n">
        <v>555</v>
      </c>
      <c r="B517" t="inlineStr">
        <is>
          <t>Nivel de Satisfacción Servicios Prestados -Mercadeo y venta de educación para la vida</t>
        </is>
      </c>
      <c r="C517" t="inlineStr">
        <is>
          <t>Estratégico</t>
        </is>
      </c>
      <c r="D517" t="inlineStr">
        <is>
          <t>Mercadeo y venta de educación para la vida</t>
        </is>
      </c>
      <c r="E517" t="inlineStr">
        <is>
          <t>Semestral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Mercadeo y venta de educación para la vida</t>
        </is>
      </c>
      <c r="P517" t="inlineStr">
        <is>
          <t>Experiencia</t>
        </is>
      </c>
      <c r="Q517" t="inlineStr">
        <is>
          <t>Garantizar una experiencia significativa y de valor agregado a la comunidad POLI</t>
        </is>
      </c>
      <c r="S517" t="n">
        <v>0</v>
      </c>
      <c r="T517" t="n">
        <v>555</v>
      </c>
      <c r="U517" t="n">
        <v>0</v>
      </c>
      <c r="AA517" t="n">
        <v>1</v>
      </c>
      <c r="AB517" t="n">
        <v>1</v>
      </c>
      <c r="AC517" t="n">
        <v>1</v>
      </c>
      <c r="AD517" t="inlineStr">
        <is>
          <t>% Nivel de satisfaccion</t>
        </is>
      </c>
      <c r="AE517" t="inlineStr">
        <is>
          <t>Medir el nivel de satisfacción de los usuarios con los servicios prestados por el proceso</t>
        </is>
      </c>
      <c r="AF517" t="inlineStr">
        <is>
          <t>Vicerrectoría del crecimiento</t>
        </is>
      </c>
      <c r="AG517" t="inlineStr">
        <is>
          <t>Director B2b y B2c</t>
        </is>
      </c>
      <c r="AH517" t="inlineStr">
        <is>
          <t>Director B2b y B2c</t>
        </is>
      </c>
      <c r="AI517" t="n">
        <v>555</v>
      </c>
      <c r="AJ517" t="inlineStr">
        <is>
          <t>false</t>
        </is>
      </c>
    </row>
    <row r="518">
      <c r="A518" t="n">
        <v>556</v>
      </c>
      <c r="B518" t="inlineStr">
        <is>
          <t>Cumplimiento Plan de formación Institucional</t>
        </is>
      </c>
      <c r="C518" t="inlineStr">
        <is>
          <t>Estratégico</t>
        </is>
      </c>
      <c r="D518" t="inlineStr">
        <is>
          <t>GESTIÓN Y DESARROLLO DEL TALENTO HUMANO</t>
        </is>
      </c>
      <c r="E518" t="inlineStr">
        <is>
          <t>Anual</t>
        </is>
      </c>
      <c r="F518" t="inlineStr">
        <is>
          <t>Positivo</t>
        </is>
      </c>
      <c r="G518" t="inlineStr">
        <is>
          <t>Serie Única</t>
        </is>
      </c>
      <c r="H518" t="inlineStr">
        <is>
          <t>Activo</t>
        </is>
      </c>
      <c r="I518" t="inlineStr">
        <is>
          <t>Consolidado_API_Kawak.xlsx</t>
        </is>
      </c>
      <c r="J518" t="inlineStr">
        <is>
          <t>Desglose Variables</t>
        </is>
      </c>
      <c r="K518" t="inlineStr">
        <is>
          <t>Cierre</t>
        </is>
      </c>
      <c r="M518" t="inlineStr">
        <is>
          <t>%</t>
        </is>
      </c>
      <c r="N518" t="inlineStr">
        <is>
          <t>Tipo 2</t>
        </is>
      </c>
      <c r="O518" t="inlineStr">
        <is>
          <t>GESTIÓN Y DESARROLLO DEL TALENTO HUMANO</t>
        </is>
      </c>
      <c r="P518" t="inlineStr">
        <is>
          <t>Transformación_Organizacional</t>
        </is>
      </c>
      <c r="Q518" t="inlineStr">
        <is>
          <t>Fortalecer la gestión por procesos y la toma de decisiones basada en el análisis de los datos</t>
        </is>
      </c>
      <c r="S518" t="n">
        <v>0</v>
      </c>
      <c r="T518" t="n">
        <v>556</v>
      </c>
      <c r="U518" t="n">
        <v>0</v>
      </c>
      <c r="AA518" t="n">
        <v>1</v>
      </c>
      <c r="AB518" t="n">
        <v>1</v>
      </c>
      <c r="AC518" t="n">
        <v>1</v>
      </c>
      <c r="AD518" t="inlineStr">
        <is>
          <t>% de Avance del Plan de formación</t>
        </is>
      </c>
      <c r="AE51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AF518" t="inlineStr">
        <is>
          <t>Gerencia de talento humano y comunicaciones</t>
        </is>
      </c>
      <c r="AG518" t="inlineStr">
        <is>
          <t>Director de Formación y Desarrollo</t>
        </is>
      </c>
      <c r="AH518" t="inlineStr">
        <is>
          <t>Director de Formación y Desarrollo</t>
        </is>
      </c>
      <c r="AI518" t="n">
        <v>556</v>
      </c>
      <c r="AJ518" t="inlineStr">
        <is>
          <t>false</t>
        </is>
      </c>
    </row>
    <row r="519">
      <c r="A519" t="inlineStr">
        <is>
          <t>PRY-16</t>
        </is>
      </c>
      <c r="B519" t="inlineStr">
        <is>
          <t>Experiencia Institucional - Fase 3- Hub de experiencia</t>
        </is>
      </c>
      <c r="C519" t="inlineStr">
        <is>
          <t>Estratégico</t>
        </is>
      </c>
      <c r="D519" t="inlineStr">
        <is>
          <t>EXPERIENCIA INSTITUCIONAL</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EXPERIENCIA INSTITUCIONAL</t>
        </is>
      </c>
      <c r="P519" t="inlineStr">
        <is>
          <t>Experiencia</t>
        </is>
      </c>
      <c r="Q519" t="inlineStr">
        <is>
          <t>Garantizar una experiencia significativa y de valor agregado a la comunidad POLI</t>
        </is>
      </c>
      <c r="R519" t="inlineStr">
        <is>
          <t>Diseñar e implementar el Modelo de experiencia institucional donde se definan los principios, valores, cualidades, indicadores y variables.</t>
        </is>
      </c>
      <c r="S519" t="n">
        <v>1</v>
      </c>
      <c r="T519" t="n">
        <v>39</v>
      </c>
      <c r="U519" t="n">
        <v>0</v>
      </c>
      <c r="V519" t="inlineStr">
        <is>
          <t>Factor 3. Desarrollo, gestión y sostenibilidad institucional</t>
        </is>
      </c>
      <c r="W519" t="inlineStr">
        <is>
          <t>Característica 31: Experiencia del estudiante</t>
        </is>
      </c>
      <c r="X519" t="n">
        <v>1</v>
      </c>
      <c r="Y519" t="n">
        <v>1</v>
      </c>
      <c r="AA519" t="n">
        <v>1</v>
      </c>
      <c r="AB519" t="n">
        <v>1</v>
      </c>
      <c r="AC519" t="n">
        <v>0</v>
      </c>
    </row>
    <row r="520">
      <c r="A520" t="inlineStr">
        <is>
          <t>PRY-17</t>
        </is>
      </c>
      <c r="B520" t="inlineStr">
        <is>
          <t>Centro de Idiomas Fase I - Stand By</t>
        </is>
      </c>
      <c r="C520" t="inlineStr">
        <is>
          <t>Estratégico</t>
        </is>
      </c>
      <c r="D520" t="inlineStr">
        <is>
          <t>Gestión de unidades académicas</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Gestión de unidades académicas</t>
        </is>
      </c>
      <c r="P520" t="inlineStr">
        <is>
          <t>Educación_para_toda_la_vida</t>
        </is>
      </c>
      <c r="Q520" t="inlineStr">
        <is>
          <t>Impulsar y potenciar la educación continua</t>
        </is>
      </c>
      <c r="R520" t="inlineStr">
        <is>
          <t>Ofrecer 250 Microcertificaciones con 
1000 estudiantes al año 2026</t>
        </is>
      </c>
      <c r="S520" t="n">
        <v>1</v>
      </c>
      <c r="T520" t="n">
        <v>83</v>
      </c>
      <c r="U520" t="n">
        <v>0</v>
      </c>
      <c r="V520" t="inlineStr">
        <is>
          <t>Factor 5. Estructura y procesos académicos</t>
        </is>
      </c>
      <c r="W520" t="inlineStr">
        <is>
          <t>Característica 20: Procesos de creación, modificación y ampliación de programas académicos</t>
        </is>
      </c>
      <c r="X520" t="n">
        <v>1</v>
      </c>
      <c r="Y520" t="n">
        <v>1</v>
      </c>
      <c r="Z520" t="n">
        <v>1</v>
      </c>
      <c r="AA520" t="n">
        <v>1</v>
      </c>
      <c r="AB520" t="n">
        <v>1</v>
      </c>
      <c r="AC520" t="n">
        <v>0</v>
      </c>
    </row>
    <row r="521">
      <c r="A521" t="inlineStr">
        <is>
          <t>PRY-18</t>
        </is>
      </c>
      <c r="B521" t="inlineStr">
        <is>
          <t>CREA Centro de Recursos y Experiencias para el aprendizaje - Fase de Adecuación</t>
        </is>
      </c>
      <c r="C521" t="inlineStr">
        <is>
          <t>Estratégico</t>
        </is>
      </c>
      <c r="D521" t="inlineStr">
        <is>
          <t>Biblioteca Institucional</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Biblioteca Institucional</t>
        </is>
      </c>
      <c r="P521" t="inlineStr">
        <is>
          <t>Calidad</t>
        </is>
      </c>
      <c r="Q521" t="inlineStr">
        <is>
          <t>Asegurar la alta calidad a nivel institucional</t>
        </is>
      </c>
      <c r="R521" t="inlineStr">
        <is>
          <t xml:space="preserve">Al 2025 alcanzar la acreditación institucional en alta calidad de la sede Bogotá </t>
        </is>
      </c>
      <c r="S521" t="n">
        <v>1</v>
      </c>
      <c r="T521" t="n">
        <v>13</v>
      </c>
      <c r="U521" t="n">
        <v>0</v>
      </c>
      <c r="V521" t="inlineStr">
        <is>
          <t>Factor 6. Aportes de la investigación, la innovación, el desarrollo tecnológico y la creación al entorno</t>
        </is>
      </c>
      <c r="W521" t="inlineStr">
        <is>
          <t>Característica 21: Formación para la investigación, creación e innovación</t>
        </is>
      </c>
      <c r="X521" t="n">
        <v>1</v>
      </c>
      <c r="Y521" t="n">
        <v>1</v>
      </c>
      <c r="Z521" t="n">
        <v>1</v>
      </c>
      <c r="AA521" t="n">
        <v>1</v>
      </c>
      <c r="AB521" t="n">
        <v>1</v>
      </c>
      <c r="AC521" t="n">
        <v>0</v>
      </c>
    </row>
    <row r="522">
      <c r="A522" t="inlineStr">
        <is>
          <t>PRY-19</t>
        </is>
      </c>
      <c r="B522" t="inlineStr">
        <is>
          <t>Migración modelo de transporte rotativo</t>
        </is>
      </c>
      <c r="C522" t="inlineStr">
        <is>
          <t>Estratégico</t>
        </is>
      </c>
      <c r="D522" t="inlineStr">
        <is>
          <t>Gestión Infraestructura Física</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Infraestructura Física</t>
        </is>
      </c>
      <c r="P522" t="inlineStr">
        <is>
          <t>Experiencia</t>
        </is>
      </c>
      <c r="Q522" t="inlineStr">
        <is>
          <t>Garantizar una experiencia significativa y de valor agregado a la comunidad POLI</t>
        </is>
      </c>
      <c r="R522" t="inlineStr">
        <is>
          <t>Innovar en el modelo de bienestar universitario para velar por la calidad de vida de todos los actores del POLI.</t>
        </is>
      </c>
      <c r="S522" t="n">
        <v>1</v>
      </c>
      <c r="T522" t="n">
        <v>40</v>
      </c>
      <c r="U522" t="n">
        <v>0</v>
      </c>
      <c r="V522" t="inlineStr">
        <is>
          <t>Factor 7. Impacto social</t>
        </is>
      </c>
      <c r="W522" t="inlineStr">
        <is>
          <t>Característica 15: Sistema interno de aseguramiento de la calidad</t>
        </is>
      </c>
      <c r="X522" t="n">
        <v>1</v>
      </c>
      <c r="Y522" t="n">
        <v>1</v>
      </c>
      <c r="Z522" t="n">
        <v>1</v>
      </c>
      <c r="AA522" t="n">
        <v>1</v>
      </c>
      <c r="AB522" t="n">
        <v>1</v>
      </c>
      <c r="AC522" t="n">
        <v>0</v>
      </c>
    </row>
    <row r="523">
      <c r="A523" t="inlineStr">
        <is>
          <t>PRY-20</t>
        </is>
      </c>
      <c r="B523" t="inlineStr">
        <is>
          <t>Ecosistema E3</t>
        </is>
      </c>
      <c r="C523" t="inlineStr">
        <is>
          <t>Estratégico</t>
        </is>
      </c>
      <c r="D523" t="inlineStr">
        <is>
          <t>Gestión de Graduados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Graduados</t>
        </is>
      </c>
      <c r="P523" t="inlineStr">
        <is>
          <t>Sostenibilidad</t>
        </is>
      </c>
      <c r="Q523" t="inlineStr">
        <is>
          <t>Contribuir a la inclusión, la proyección social y el cuidado del medio ambiente</t>
        </is>
      </c>
      <c r="R523" t="inlineStr">
        <is>
          <t>Creación de la asociación de graduados</t>
        </is>
      </c>
      <c r="S523" t="n">
        <v>1</v>
      </c>
      <c r="T523" t="n">
        <v>14</v>
      </c>
      <c r="U523" t="n">
        <v>0</v>
      </c>
      <c r="V523" t="inlineStr">
        <is>
          <t>Factor 6. Aportes de la investigación, la innovación, el desarrollo tecnológico y la creación al entorno</t>
        </is>
      </c>
      <c r="W523" t="inlineStr">
        <is>
          <t>Característica 21: Formación para la investigación, creación e innovación</t>
        </is>
      </c>
      <c r="X523" t="n">
        <v>1</v>
      </c>
      <c r="Y523" t="n">
        <v>1</v>
      </c>
      <c r="Z523" t="n">
        <v>1</v>
      </c>
      <c r="AA523" t="n">
        <v>1</v>
      </c>
      <c r="AB523" t="n">
        <v>1</v>
      </c>
      <c r="AC523" t="n">
        <v>0</v>
      </c>
    </row>
    <row r="524">
      <c r="A524" t="inlineStr">
        <is>
          <t>PRY-21</t>
        </is>
      </c>
      <c r="B524" t="inlineStr">
        <is>
          <t>Habilidades Poderosas</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Fortalecer la oferta educativa y la innovación curricular</t>
        </is>
      </c>
      <c r="R524" t="inlineStr">
        <is>
          <t>Avanzar en la construcción de una cultura de buena docencia centrada en el estudiante, su aprendizaje y en la excelencia pedagógica del equipo de profesores.</t>
        </is>
      </c>
      <c r="S524" t="n">
        <v>1</v>
      </c>
      <c r="T524" t="n">
        <v>15</v>
      </c>
      <c r="U524" t="n">
        <v>0</v>
      </c>
      <c r="V524" t="inlineStr">
        <is>
          <t>Factor 5. Estructura y procesos académicos</t>
        </is>
      </c>
      <c r="W524" t="inlineStr">
        <is>
          <t>Característica 20: Procesos de creación, modificación y ampliación de programas académicos</t>
        </is>
      </c>
      <c r="X524" t="n">
        <v>1</v>
      </c>
      <c r="Y524" t="n">
        <v>1</v>
      </c>
      <c r="Z524" t="n">
        <v>1</v>
      </c>
      <c r="AA524" t="n">
        <v>1</v>
      </c>
      <c r="AB524" t="n">
        <v>1</v>
      </c>
      <c r="AC524" t="n">
        <v>0</v>
      </c>
    </row>
    <row r="525">
      <c r="A525" t="inlineStr">
        <is>
          <t>PRY-22</t>
        </is>
      </c>
      <c r="B525" t="inlineStr">
        <is>
          <t>Ser PRO</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Asegurar la alta calidad a nivel institucional</t>
        </is>
      </c>
      <c r="R525" t="inlineStr">
        <is>
          <t xml:space="preserve">Al 2025 alcanzar la acreditación institucional en alta calidad de la sede Bogotá </t>
        </is>
      </c>
      <c r="S525" t="n">
        <v>1</v>
      </c>
      <c r="T525" t="n">
        <v>16</v>
      </c>
      <c r="U525" t="n">
        <v>0</v>
      </c>
      <c r="V525" t="inlineStr">
        <is>
          <t>Factor 6. Aportes de la investigación, la innovación, el desarrollo tecnológico y la creación al entorno</t>
        </is>
      </c>
      <c r="W525" t="inlineStr">
        <is>
          <t>Característica 21: Formación para la investigación, creación e innovación</t>
        </is>
      </c>
      <c r="X525" t="n">
        <v>1</v>
      </c>
      <c r="Y525" t="n">
        <v>1</v>
      </c>
      <c r="Z525" t="n">
        <v>1</v>
      </c>
      <c r="AA525" t="n">
        <v>1</v>
      </c>
      <c r="AB525" t="n">
        <v>1</v>
      </c>
      <c r="AC525" t="n">
        <v>0</v>
      </c>
    </row>
    <row r="526">
      <c r="A526" t="inlineStr">
        <is>
          <t>PRY-23</t>
        </is>
      </c>
      <c r="B526" t="inlineStr">
        <is>
          <t>Cultura de una buena docencia</t>
        </is>
      </c>
      <c r="C526" t="inlineStr">
        <is>
          <t>Estratégico</t>
        </is>
      </c>
      <c r="D526" t="inlineStr">
        <is>
          <t>Gestión de unidades académicas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Gestión de unidades académicas</t>
        </is>
      </c>
      <c r="P526" t="inlineStr">
        <is>
          <t>Calidad</t>
        </is>
      </c>
      <c r="Q526" t="inlineStr">
        <is>
          <t>Fortalecer la oferta educativa y la innovación curricular</t>
        </is>
      </c>
      <c r="R526" t="inlineStr">
        <is>
          <t>Avanzar en la construcción de una cultura de buena docencia centrada en el estudiante, su aprendizaje y en la excelencia pedagógica del equipo de profesores.</t>
        </is>
      </c>
      <c r="S526" t="n">
        <v>1</v>
      </c>
      <c r="T526" t="n">
        <v>17</v>
      </c>
      <c r="U526" t="n">
        <v>0</v>
      </c>
      <c r="V526" t="inlineStr">
        <is>
          <t>Factor 5. Estructura y procesos académicos</t>
        </is>
      </c>
      <c r="W526" t="inlineStr">
        <is>
          <t>Característica 27: Admisión y matrícula de estudiantes</t>
        </is>
      </c>
      <c r="X526" t="n">
        <v>1</v>
      </c>
      <c r="Y526" t="n">
        <v>1</v>
      </c>
      <c r="Z526" t="n">
        <v>1</v>
      </c>
      <c r="AA526" t="n">
        <v>1</v>
      </c>
      <c r="AB526" t="n">
        <v>1</v>
      </c>
      <c r="AC526" t="n">
        <v>0</v>
      </c>
    </row>
    <row r="527">
      <c r="A527" t="inlineStr">
        <is>
          <t>PRY-24</t>
        </is>
      </c>
      <c r="B527" t="inlineStr">
        <is>
          <t>Proyecto Silver</t>
        </is>
      </c>
      <c r="C527" t="inlineStr">
        <is>
          <t>Estratégico</t>
        </is>
      </c>
      <c r="D527" t="inlineStr">
        <is>
          <t>Mercadeo de programas académicos</t>
        </is>
      </c>
      <c r="E527" t="inlineStr">
        <is>
          <t>Mensual</t>
        </is>
      </c>
      <c r="F527" t="inlineStr">
        <is>
          <t>Positivo</t>
        </is>
      </c>
      <c r="G527" t="inlineStr">
        <is>
          <t>Multiserie</t>
        </is>
      </c>
      <c r="H527" t="inlineStr">
        <is>
          <t>Historico</t>
        </is>
      </c>
      <c r="I527" t="inlineStr">
        <is>
          <t>Consolidado_API_Kawak.xlsx</t>
        </is>
      </c>
      <c r="J527" t="inlineStr">
        <is>
          <t>Desglose Series</t>
        </is>
      </c>
      <c r="K527" t="inlineStr">
        <is>
          <t>Cierre</t>
        </is>
      </c>
      <c r="L527" t="inlineStr">
        <is>
          <t>Proyectos</t>
        </is>
      </c>
      <c r="M527" t="inlineStr">
        <is>
          <t>%</t>
        </is>
      </c>
      <c r="N527" t="inlineStr">
        <is>
          <t>Desglose indicador cronograma de proyectos</t>
        </is>
      </c>
      <c r="O527" t="inlineStr">
        <is>
          <t>Mercadeo de programas académicos</t>
        </is>
      </c>
      <c r="P527" t="inlineStr">
        <is>
          <t>Expansión</t>
        </is>
      </c>
      <c r="Q527" t="inlineStr">
        <is>
          <t xml:space="preserve">Crecer con compromiso social </t>
        </is>
      </c>
      <c r="R527" t="inlineStr">
        <is>
          <t>Diseñar un portafolio relevante y competitivo que garantice el crecimiento continuo del Poli.</t>
        </is>
      </c>
      <c r="S527" t="n">
        <v>1</v>
      </c>
      <c r="T527" t="n">
        <v>32</v>
      </c>
      <c r="U527" t="n">
        <v>0</v>
      </c>
      <c r="V527" t="inlineStr">
        <is>
          <t>Factor 3. Desarrollo, gestión y sostenibilidad institucional</t>
        </is>
      </c>
      <c r="W527" t="inlineStr">
        <is>
          <t>Característica 31: Experiencia del estudiante</t>
        </is>
      </c>
      <c r="X527" t="n">
        <v>1</v>
      </c>
      <c r="Y527" t="n">
        <v>1</v>
      </c>
      <c r="Z527" t="n">
        <v>1</v>
      </c>
      <c r="AA527" t="n">
        <v>1</v>
      </c>
      <c r="AB527" t="n">
        <v>1</v>
      </c>
      <c r="AC527" t="n">
        <v>0</v>
      </c>
    </row>
    <row r="528">
      <c r="A528" t="inlineStr">
        <is>
          <t>Med 1</t>
        </is>
      </c>
      <c r="B528" t="inlineStr">
        <is>
          <t>Total Estudiantes  Sede Medellín</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456</v>
      </c>
      <c r="U528" t="n">
        <v>0</v>
      </c>
      <c r="V528" t="inlineStr">
        <is>
          <t>Factor 5. Estructura y procesos académicos</t>
        </is>
      </c>
      <c r="W528" t="inlineStr">
        <is>
          <t>Característica 27: Admisión y matrícula de estudiantes</t>
        </is>
      </c>
      <c r="AA528" t="n">
        <v>1</v>
      </c>
      <c r="AB528" t="n">
        <v>1</v>
      </c>
      <c r="AC528" t="n">
        <v>0</v>
      </c>
    </row>
    <row r="529">
      <c r="A529" t="inlineStr">
        <is>
          <t>Med 1.1</t>
        </is>
      </c>
      <c r="B529" t="inlineStr">
        <is>
          <t>Estudiante nuevos presencial pregrado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457</v>
      </c>
      <c r="U529" t="n">
        <v>0</v>
      </c>
      <c r="V529" t="inlineStr">
        <is>
          <t>Factor 5. Estructura y procesos académicos</t>
        </is>
      </c>
      <c r="W529" t="inlineStr">
        <is>
          <t>Característica 27: Admisión y matrícula de estudiantes</t>
        </is>
      </c>
      <c r="AA529" t="n">
        <v>1</v>
      </c>
      <c r="AB529" t="n">
        <v>1</v>
      </c>
      <c r="AC529" t="n">
        <v>0</v>
      </c>
    </row>
    <row r="530">
      <c r="A530" t="inlineStr">
        <is>
          <t>Med 1.2</t>
        </is>
      </c>
      <c r="B530" t="inlineStr">
        <is>
          <t>Estudiante nuevos presencial posgrado</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458</v>
      </c>
      <c r="U530" t="n">
        <v>0</v>
      </c>
      <c r="V530" t="inlineStr">
        <is>
          <t>Factor 5. Estructura y procesos académicos</t>
        </is>
      </c>
      <c r="W530" t="inlineStr">
        <is>
          <t>Característica 27: Admisión y matrícula de estudiantes</t>
        </is>
      </c>
      <c r="AA530" t="n">
        <v>1</v>
      </c>
      <c r="AB530" t="n">
        <v>1</v>
      </c>
      <c r="AC530" t="n">
        <v>0</v>
      </c>
    </row>
    <row r="531">
      <c r="A531" t="inlineStr">
        <is>
          <t>Med 1.3</t>
        </is>
      </c>
      <c r="B531" t="inlineStr">
        <is>
          <t>Total estudiantes nuevos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459</v>
      </c>
      <c r="U531" t="n">
        <v>0</v>
      </c>
      <c r="V531" t="inlineStr">
        <is>
          <t>Factor 5. Estructura y procesos académicos</t>
        </is>
      </c>
      <c r="W531" t="inlineStr">
        <is>
          <t>Característica 27: Admisión y matrícula de estudiantes</t>
        </is>
      </c>
      <c r="AA531" t="n">
        <v>1</v>
      </c>
      <c r="AB531" t="n">
        <v>1</v>
      </c>
      <c r="AC531" t="n">
        <v>0</v>
      </c>
    </row>
    <row r="532">
      <c r="A532" t="inlineStr">
        <is>
          <t>Med 1.4</t>
        </is>
      </c>
      <c r="B532" t="inlineStr">
        <is>
          <t>Estudiantes antiguos presencial Medellin</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ENT</t>
        </is>
      </c>
      <c r="N532" t="inlineStr">
        <is>
          <t>No Aplica</t>
        </is>
      </c>
      <c r="O532" t="inlineStr">
        <is>
          <t>Sede Medellín</t>
        </is>
      </c>
      <c r="P532" t="inlineStr">
        <is>
          <t>Expansión</t>
        </is>
      </c>
      <c r="Q532" t="inlineStr">
        <is>
          <t xml:space="preserve">Crecer con compromiso social </t>
        </is>
      </c>
      <c r="R532" t="inlineStr">
        <is>
          <t xml:space="preserve">En el 2026, alcanzar una población estudiantil superior a 70.000 estudiantes </t>
        </is>
      </c>
      <c r="S532" t="n">
        <v>0</v>
      </c>
      <c r="T532" t="n">
        <v>460</v>
      </c>
      <c r="U532" t="n">
        <v>0</v>
      </c>
      <c r="V532" t="inlineStr">
        <is>
          <t>Factor 5. Estructura y procesos académicos</t>
        </is>
      </c>
      <c r="W532" t="inlineStr">
        <is>
          <t>Característica 27: Admisión y matrícula de estudiantes</t>
        </is>
      </c>
      <c r="AA532" t="n">
        <v>1</v>
      </c>
      <c r="AB532" t="n">
        <v>1</v>
      </c>
      <c r="AC532" t="n">
        <v>0</v>
      </c>
    </row>
    <row r="533">
      <c r="A533" t="inlineStr">
        <is>
          <t>Med 10</t>
        </is>
      </c>
      <c r="B533" t="inlineStr">
        <is>
          <t>Total ingresos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472</v>
      </c>
      <c r="U533" t="n">
        <v>0</v>
      </c>
      <c r="V533" t="inlineStr">
        <is>
          <t>Factor 3. Desarrollo, gestión y sostenibilidad institucional</t>
        </is>
      </c>
      <c r="W533" t="inlineStr">
        <is>
          <t>Característica 12: Recursos y gestión financiera</t>
        </is>
      </c>
      <c r="AA533" t="n">
        <v>1</v>
      </c>
      <c r="AB533" t="n">
        <v>1</v>
      </c>
      <c r="AC533" t="n">
        <v>0</v>
      </c>
    </row>
    <row r="534">
      <c r="A534" t="inlineStr">
        <is>
          <t>Med 11</t>
        </is>
      </c>
      <c r="B534" t="inlineStr">
        <is>
          <t>EBITDA sede</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473</v>
      </c>
      <c r="U534" t="n">
        <v>0</v>
      </c>
      <c r="V534" t="inlineStr">
        <is>
          <t>Factor 3. Desarrollo, gestión y sostenibilidad institucional</t>
        </is>
      </c>
      <c r="W534" t="inlineStr">
        <is>
          <t>Característica 12: Recursos y gestión financiera</t>
        </is>
      </c>
      <c r="AA534" t="n">
        <v>1</v>
      </c>
      <c r="AB534" t="n">
        <v>1</v>
      </c>
      <c r="AC534" t="n">
        <v>0</v>
      </c>
    </row>
    <row r="535">
      <c r="A535" t="inlineStr">
        <is>
          <t>Med 12</t>
        </is>
      </c>
      <c r="B535" t="inlineStr">
        <is>
          <t>Ejecución Presupuestal</t>
        </is>
      </c>
      <c r="C535" t="inlineStr">
        <is>
          <t>Estratégico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Promover una cultura de optimización de recursos financieros como apalancador de la estrategia</t>
        </is>
      </c>
      <c r="R535" t="inlineStr">
        <is>
          <t>Incrementar los ingresos y el presupuesto de inversión en proyectos institucionales</t>
        </is>
      </c>
      <c r="S535" t="n">
        <v>0</v>
      </c>
      <c r="T535" t="n">
        <v>475</v>
      </c>
      <c r="U535" t="n">
        <v>0</v>
      </c>
      <c r="V535" t="inlineStr">
        <is>
          <t>Factor 3. Desarrollo, gestión y sostenibilidad institucional</t>
        </is>
      </c>
      <c r="W535" t="inlineStr">
        <is>
          <t>Característica 12: Recursos y gestión financiera</t>
        </is>
      </c>
      <c r="AA535" t="n">
        <v>1</v>
      </c>
      <c r="AB535" t="n">
        <v>1</v>
      </c>
      <c r="AC535" t="n">
        <v>0</v>
      </c>
    </row>
    <row r="536">
      <c r="A536" t="inlineStr">
        <is>
          <t>Med 14</t>
        </is>
      </c>
      <c r="B536" t="inlineStr">
        <is>
          <t>Cumplimiento proyecto Certificación SGA - medellín</t>
        </is>
      </c>
      <c r="C536" t="inlineStr">
        <is>
          <t>Operativo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Sostenibilidad</t>
        </is>
      </c>
      <c r="Q536" t="inlineStr">
        <is>
          <t>Contribuir a la inclusión, la proyección social y el cuidado del medio ambiente</t>
        </is>
      </c>
      <c r="R536" t="inlineStr">
        <is>
          <t>Promover una cultura de protección y cuidado del medio ambiente</t>
        </is>
      </c>
      <c r="S536" t="n">
        <v>0</v>
      </c>
      <c r="T536" t="n">
        <v>477</v>
      </c>
      <c r="U536" t="n">
        <v>0</v>
      </c>
      <c r="V536" t="inlineStr">
        <is>
          <t>Factor 7. Impacto social</t>
        </is>
      </c>
      <c r="W536" t="inlineStr">
        <is>
          <t>Característica 15: Sistema interno de aseguramiento de la calidad</t>
        </is>
      </c>
      <c r="AA536" t="n">
        <v>1</v>
      </c>
      <c r="AB536" t="n">
        <v>1</v>
      </c>
      <c r="AC536" t="n">
        <v>0</v>
      </c>
    </row>
    <row r="537">
      <c r="A537" t="inlineStr">
        <is>
          <t>Med 15</t>
        </is>
      </c>
      <c r="B537" t="inlineStr">
        <is>
          <t>Cumplimiento del Plan Anual</t>
        </is>
      </c>
      <c r="C537" t="inlineStr">
        <is>
          <t>Estratégico</t>
        </is>
      </c>
      <c r="D537" t="inlineStr">
        <is>
          <t>Sede Medellín</t>
        </is>
      </c>
      <c r="E537" t="inlineStr">
        <is>
          <t>Semestral</t>
        </is>
      </c>
      <c r="F537" t="inlineStr">
        <is>
          <t>Positivo</t>
        </is>
      </c>
      <c r="G537" t="inlineStr">
        <is>
          <t>Boletín</t>
        </is>
      </c>
      <c r="H537" t="inlineStr">
        <is>
          <t>Historico</t>
        </is>
      </c>
      <c r="I537" t="inlineStr">
        <is>
          <t>Manual</t>
        </is>
      </c>
      <c r="K537" t="inlineStr">
        <is>
          <t>Cierre</t>
        </is>
      </c>
      <c r="M537" t="inlineStr">
        <is>
          <t>%</t>
        </is>
      </c>
      <c r="N537" t="inlineStr">
        <is>
          <t>No Aplica</t>
        </is>
      </c>
      <c r="O537" t="inlineStr">
        <is>
          <t>Sede Medellín</t>
        </is>
      </c>
      <c r="P537" t="inlineStr">
        <is>
          <t>Transformación_Organizacional</t>
        </is>
      </c>
      <c r="Q537" t="inlineStr">
        <is>
          <t>Fortalecer la gestión por procesos y la toma de decisiones basada en el análisis de los datos</t>
        </is>
      </c>
      <c r="R537" t="inlineStr">
        <is>
          <t>Promover el uso de los datos, a partir del diseño e implementación de soluciones analíticas</t>
        </is>
      </c>
      <c r="S537" t="n">
        <v>0</v>
      </c>
      <c r="T537" t="n">
        <v>478</v>
      </c>
      <c r="U537" t="n">
        <v>0</v>
      </c>
      <c r="V537" t="inlineStr">
        <is>
          <t>Factor 4. Mejoramiento continuo y autorregulación</t>
        </is>
      </c>
      <c r="W537" t="inlineStr">
        <is>
          <t>Característica 14. Procesos de autorregulación</t>
        </is>
      </c>
      <c r="AA537" t="n">
        <v>1</v>
      </c>
      <c r="AB537" t="n">
        <v>1</v>
      </c>
      <c r="AC537" t="n">
        <v>0</v>
      </c>
    </row>
    <row r="538">
      <c r="A538" t="inlineStr">
        <is>
          <t>Med 16</t>
        </is>
      </c>
      <c r="B538" t="inlineStr">
        <is>
          <t>Convenios con impacto en ingresos adicionales</t>
        </is>
      </c>
      <c r="C538" t="inlineStr">
        <is>
          <t>Operativo</t>
        </is>
      </c>
      <c r="D538" t="inlineStr">
        <is>
          <t>Sede Medellín</t>
        </is>
      </c>
      <c r="E538" t="inlineStr">
        <is>
          <t>Anual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Sostenibilidad</t>
        </is>
      </c>
      <c r="Q538" t="inlineStr">
        <is>
          <t>Promover una cultura de optimización de recursos financieros como apalancador de la estrategia</t>
        </is>
      </c>
      <c r="R538" t="inlineStr">
        <is>
          <t>Incrementar los ingresos y el presupuesto de inversión en proyectos institucionales</t>
        </is>
      </c>
      <c r="S538" t="n">
        <v>0</v>
      </c>
      <c r="T538" t="n">
        <v>479</v>
      </c>
      <c r="U538" t="n">
        <v>0</v>
      </c>
      <c r="V538" t="inlineStr">
        <is>
          <t>Factor 3. Desarrollo, gestión y sostenibilidad institucional</t>
        </is>
      </c>
      <c r="W538" t="inlineStr">
        <is>
          <t>Característica 12: Recursos y gestión financiera</t>
        </is>
      </c>
      <c r="AB538" t="n">
        <v>1</v>
      </c>
      <c r="AC538" t="n">
        <v>0</v>
      </c>
    </row>
    <row r="539">
      <c r="A539" t="inlineStr">
        <is>
          <t>Med 17</t>
        </is>
      </c>
      <c r="B539" t="inlineStr">
        <is>
          <t>Medición Clima organizacional Sede - Great Place to work</t>
        </is>
      </c>
      <c r="C539" t="inlineStr">
        <is>
          <t>Operativo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Transformación_Organizacional</t>
        </is>
      </c>
      <c r="Q539" t="inlineStr">
        <is>
          <t>Contar con un equipo humano feliz y apasionado, que trabaja de forma colaborativa para alcanzar las metas institucionales</t>
        </is>
      </c>
      <c r="R539" t="inlineStr">
        <is>
          <t xml:space="preserve">Estar en el ranking de la 100 mejores empresas para trabajar en Colombia </t>
        </is>
      </c>
      <c r="S539" t="n">
        <v>0</v>
      </c>
      <c r="T539" t="n">
        <v>480</v>
      </c>
      <c r="U539" t="n">
        <v>0</v>
      </c>
      <c r="V539" t="inlineStr">
        <is>
          <t>Factor 11. Comunidad de estudiantes</t>
        </is>
      </c>
      <c r="W539" t="inlineStr">
        <is>
          <t>Característica 34: Admisión y permanencia de estudiantes</t>
        </is>
      </c>
      <c r="AA539" t="n">
        <v>1</v>
      </c>
      <c r="AB539" t="n">
        <v>1</v>
      </c>
      <c r="AC539" t="n">
        <v>0</v>
      </c>
    </row>
    <row r="540">
      <c r="A540" t="inlineStr">
        <is>
          <t>Med 2</t>
        </is>
      </c>
      <c r="B540" t="inlineStr">
        <is>
          <t>Total Estudiantes Pregrado nuevos y antiguos Medellín</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461</v>
      </c>
      <c r="U540" t="n">
        <v>0</v>
      </c>
      <c r="V540" t="inlineStr">
        <is>
          <t>Factor 5. Estructura y procesos académicos</t>
        </is>
      </c>
      <c r="W540" t="inlineStr">
        <is>
          <t>Característica 27: Admisión y matrícula de estudiantes</t>
        </is>
      </c>
      <c r="AA540" t="n">
        <v>1</v>
      </c>
      <c r="AB540" t="n">
        <v>1</v>
      </c>
      <c r="AC540" t="n">
        <v>0</v>
      </c>
    </row>
    <row r="541">
      <c r="A541" t="inlineStr">
        <is>
          <t>Med 2.1</t>
        </is>
      </c>
      <c r="B541" t="inlineStr">
        <is>
          <t>Estudiantes virtuales pregrado nuevos</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464</v>
      </c>
      <c r="U541" t="n">
        <v>0</v>
      </c>
      <c r="V541" t="inlineStr">
        <is>
          <t>Factor 5. Estructura y procesos académicos</t>
        </is>
      </c>
      <c r="W541" t="inlineStr">
        <is>
          <t>Característica 27: Admisión y matrícula de estudiantes</t>
        </is>
      </c>
      <c r="AA541" t="n">
        <v>1</v>
      </c>
      <c r="AB541" t="n">
        <v>1</v>
      </c>
      <c r="AC541" t="n">
        <v>0</v>
      </c>
    </row>
    <row r="542">
      <c r="A542" t="inlineStr">
        <is>
          <t>Med 2.2</t>
        </is>
      </c>
      <c r="B542" t="inlineStr">
        <is>
          <t>Estudiantes virtuales pregrado antiguos - Medellín</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466</v>
      </c>
      <c r="U542" t="n">
        <v>0</v>
      </c>
      <c r="V542" t="inlineStr">
        <is>
          <t>Factor 5. Estructura y procesos académicos</t>
        </is>
      </c>
      <c r="W542" t="inlineStr">
        <is>
          <t>Característica 27: Admisión y matrícula de estudiantes</t>
        </is>
      </c>
      <c r="AA542" t="n">
        <v>1</v>
      </c>
      <c r="AB542" t="n">
        <v>1</v>
      </c>
      <c r="AC542" t="n">
        <v>0</v>
      </c>
    </row>
    <row r="543">
      <c r="A543" t="inlineStr">
        <is>
          <t>Med 3</t>
        </is>
      </c>
      <c r="B543" t="inlineStr">
        <is>
          <t>Estudiantes Postgrado antiguos</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462</v>
      </c>
      <c r="U543" t="n">
        <v>0</v>
      </c>
      <c r="V543" t="inlineStr">
        <is>
          <t>Factor 5. Estructura y procesos académicos</t>
        </is>
      </c>
      <c r="W543" t="inlineStr">
        <is>
          <t>Característica 27: Admisión y matrícula de estudiantes</t>
        </is>
      </c>
      <c r="AA543" t="n">
        <v>1</v>
      </c>
      <c r="AB543" t="n">
        <v>1</v>
      </c>
      <c r="AC543" t="n">
        <v>0</v>
      </c>
    </row>
    <row r="544">
      <c r="A544" t="inlineStr">
        <is>
          <t>Med 4</t>
        </is>
      </c>
      <c r="B544" t="inlineStr">
        <is>
          <t>Total estudiantes Postgrado antiguos y nuevos Medellin</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463</v>
      </c>
      <c r="U544" t="n">
        <v>0</v>
      </c>
      <c r="V544" t="inlineStr">
        <is>
          <t>Factor 5. Estructura y procesos académicos</t>
        </is>
      </c>
      <c r="W544" t="inlineStr">
        <is>
          <t>Característica 27: Admisión y matrícula de estudiantes</t>
        </is>
      </c>
      <c r="AA544" t="n">
        <v>1</v>
      </c>
      <c r="AB544" t="n">
        <v>1</v>
      </c>
      <c r="AC544" t="n">
        <v>0</v>
      </c>
    </row>
    <row r="545">
      <c r="A545" t="inlineStr">
        <is>
          <t>Med 4.1</t>
        </is>
      </c>
      <c r="B545" t="inlineStr">
        <is>
          <t>Estudiantes virtuales posgrado nuevos</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465</v>
      </c>
      <c r="U545" t="n">
        <v>0</v>
      </c>
      <c r="V545" t="inlineStr">
        <is>
          <t>Factor 5. Estructura y procesos académicos</t>
        </is>
      </c>
      <c r="W545" t="inlineStr">
        <is>
          <t>Característica 27: Admisión y matrícula de estudiantes</t>
        </is>
      </c>
      <c r="AA545" t="n">
        <v>1</v>
      </c>
      <c r="AB545" t="n">
        <v>1</v>
      </c>
      <c r="AC545" t="n">
        <v>0</v>
      </c>
    </row>
    <row r="546">
      <c r="A546" t="inlineStr">
        <is>
          <t>Med 4.2</t>
        </is>
      </c>
      <c r="B546" t="inlineStr">
        <is>
          <t>Estudiantes virtuales posgrado antiguos - Medellín</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467</v>
      </c>
      <c r="U546" t="n">
        <v>0</v>
      </c>
      <c r="V546" t="inlineStr">
        <is>
          <t>Factor 5. Estructura y procesos académicos</t>
        </is>
      </c>
      <c r="W546" t="inlineStr">
        <is>
          <t>Característica 27: Admisión y matrícula de estudiantes</t>
        </is>
      </c>
      <c r="AA546" t="n">
        <v>1</v>
      </c>
      <c r="AB546" t="n">
        <v>1</v>
      </c>
      <c r="AC546" t="n">
        <v>0</v>
      </c>
    </row>
    <row r="547">
      <c r="A547" t="inlineStr">
        <is>
          <t>Med 5</t>
        </is>
      </c>
      <c r="B547" t="inlineStr">
        <is>
          <t>Total Estudiantes virtuales antiguos-Antioquia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ENT</t>
        </is>
      </c>
      <c r="N547" t="inlineStr">
        <is>
          <t>No Aplica</t>
        </is>
      </c>
      <c r="O547" t="inlineStr">
        <is>
          <t>Sede Medellín</t>
        </is>
      </c>
      <c r="P547" t="inlineStr">
        <is>
          <t>Expansión</t>
        </is>
      </c>
      <c r="Q547" t="inlineStr">
        <is>
          <t xml:space="preserve">Crecer con compromiso social </t>
        </is>
      </c>
      <c r="R547" t="inlineStr">
        <is>
          <t xml:space="preserve">En el 2026, alcanzar una población estudiantil superior a 70.000 estudiantes </t>
        </is>
      </c>
      <c r="S547" t="n">
        <v>0</v>
      </c>
      <c r="T547" t="n">
        <v>468</v>
      </c>
      <c r="U547" t="n">
        <v>0</v>
      </c>
      <c r="V547" t="inlineStr">
        <is>
          <t>Factor 5. Estructura y procesos académicos</t>
        </is>
      </c>
      <c r="W547" t="inlineStr">
        <is>
          <t>Característica 27: Admisión y matrícula de estudiantes</t>
        </is>
      </c>
      <c r="AA547" t="n">
        <v>1</v>
      </c>
      <c r="AB547" t="n">
        <v>1</v>
      </c>
      <c r="AC547" t="n">
        <v>0</v>
      </c>
    </row>
    <row r="548">
      <c r="A548" t="inlineStr">
        <is>
          <t>Med 6</t>
        </is>
      </c>
      <c r="B548" t="inlineStr">
        <is>
          <t>Ingresos Educación para la vida</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Cierre</t>
        </is>
      </c>
      <c r="M548" t="inlineStr">
        <is>
          <t>%</t>
        </is>
      </c>
      <c r="N548" t="inlineStr">
        <is>
          <t>No Aplica</t>
        </is>
      </c>
      <c r="O548" t="inlineStr">
        <is>
          <t>Sede Medellín</t>
        </is>
      </c>
      <c r="P548" t="inlineStr">
        <is>
          <t>Educación_para_toda_la_vida</t>
        </is>
      </c>
      <c r="Q548" t="inlineStr">
        <is>
          <t>Impulsar y potenciar la educación continua</t>
        </is>
      </c>
      <c r="R548" t="inlineStr">
        <is>
          <t>Incrementar en más del 50% los ingresos de B2B Y B2G para el año 2026</t>
        </is>
      </c>
      <c r="S548" t="n">
        <v>0</v>
      </c>
      <c r="T548" t="n">
        <v>474</v>
      </c>
      <c r="U548" t="n">
        <v>0</v>
      </c>
      <c r="V548" t="inlineStr">
        <is>
          <t>Factor 3. Desarrollo, gestión y sostenibilidad institucional</t>
        </is>
      </c>
      <c r="W548" t="inlineStr">
        <is>
          <t>Característica 12: Recursos y gestión financiera</t>
        </is>
      </c>
      <c r="AA548" t="n">
        <v>1</v>
      </c>
      <c r="AB548" t="n">
        <v>1</v>
      </c>
      <c r="AC548" t="n">
        <v>0</v>
      </c>
    </row>
    <row r="549">
      <c r="A549" t="inlineStr">
        <is>
          <t>Med 7</t>
        </is>
      </c>
      <c r="B549" t="inlineStr">
        <is>
          <t>Satisfacción NPS</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Promedio</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Innovar en el modelo de bienestar universitario para velar por la calidad de vida de todos los actores del POLI.</t>
        </is>
      </c>
      <c r="S549" t="n">
        <v>0</v>
      </c>
      <c r="T549" t="n">
        <v>469</v>
      </c>
      <c r="U549" t="n">
        <v>0</v>
      </c>
      <c r="V549" t="inlineStr">
        <is>
          <t>Factor 3. Desarrollo, gestión y sostenibilidad institucional</t>
        </is>
      </c>
      <c r="W549" t="inlineStr">
        <is>
          <t>Característica 26: Satisfacción del estudiante y del cliente</t>
        </is>
      </c>
      <c r="AA549" t="n">
        <v>1</v>
      </c>
      <c r="AB549" t="n">
        <v>1</v>
      </c>
      <c r="AC549" t="n">
        <v>0</v>
      </c>
    </row>
    <row r="550">
      <c r="A550" t="inlineStr">
        <is>
          <t>Med 8</t>
        </is>
      </c>
      <c r="B550" t="inlineStr">
        <is>
          <t>Tasa de permanencia</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Cierre</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una tasa de permanencia intersemestral superior al 90%</t>
        </is>
      </c>
      <c r="S550" t="n">
        <v>0</v>
      </c>
      <c r="T550" t="n">
        <v>470</v>
      </c>
      <c r="U550" t="n">
        <v>0</v>
      </c>
      <c r="V550" t="inlineStr">
        <is>
          <t>Factor 5. Estructura y procesos académicos</t>
        </is>
      </c>
      <c r="W550" t="inlineStr">
        <is>
          <t>Característica 27: Admisión y matrícula de estudiantes</t>
        </is>
      </c>
      <c r="AA550" t="n">
        <v>1</v>
      </c>
      <c r="AB550" t="n">
        <v>1</v>
      </c>
      <c r="AC550" t="n">
        <v>0</v>
      </c>
    </row>
    <row r="551">
      <c r="A551" t="inlineStr">
        <is>
          <t>Med 9</t>
        </is>
      </c>
      <c r="B551" t="inlineStr">
        <is>
          <t>Satisfacción SSI</t>
        </is>
      </c>
      <c r="C551" t="inlineStr">
        <is>
          <t>Estratégico</t>
        </is>
      </c>
      <c r="D551" t="inlineStr">
        <is>
          <t>Sede Medellín</t>
        </is>
      </c>
      <c r="E551" t="inlineStr">
        <is>
          <t>Semestral</t>
        </is>
      </c>
      <c r="F551" t="inlineStr">
        <is>
          <t>Positivo</t>
        </is>
      </c>
      <c r="G551" t="inlineStr">
        <is>
          <t>Boletín</t>
        </is>
      </c>
      <c r="H551" t="inlineStr">
        <is>
          <t>Historico</t>
        </is>
      </c>
      <c r="I551" t="inlineStr">
        <is>
          <t>Manual</t>
        </is>
      </c>
      <c r="K551" t="inlineStr">
        <is>
          <t>Promedio</t>
        </is>
      </c>
      <c r="M551" t="inlineStr">
        <is>
          <t>%</t>
        </is>
      </c>
      <c r="N551" t="inlineStr">
        <is>
          <t>No Aplica</t>
        </is>
      </c>
      <c r="O551" t="inlineStr">
        <is>
          <t>Sede Medellín</t>
        </is>
      </c>
      <c r="P551" t="inlineStr">
        <is>
          <t>Experiencia</t>
        </is>
      </c>
      <c r="Q551" t="inlineStr">
        <is>
          <t>Garantizar una experiencia significativa y de valor agregado a la comunidad POLI</t>
        </is>
      </c>
      <c r="R551" t="inlineStr">
        <is>
          <t>Alcanzar a una satisfacción del servicio superior al 85%.</t>
        </is>
      </c>
      <c r="S551" t="n">
        <v>0</v>
      </c>
      <c r="T551" t="n">
        <v>471</v>
      </c>
      <c r="U551" t="n">
        <v>0</v>
      </c>
      <c r="V551" t="inlineStr">
        <is>
          <t>Factor 3. Desarrollo, gestión y sostenibilidad institucional</t>
        </is>
      </c>
      <c r="W551" t="inlineStr">
        <is>
          <t>Característica 26: Satisfacción del estudiante y del cliente</t>
        </is>
      </c>
      <c r="AA551" t="n">
        <v>1</v>
      </c>
      <c r="AB551" t="n">
        <v>1</v>
      </c>
      <c r="AC551" t="n">
        <v>0</v>
      </c>
    </row>
    <row r="552">
      <c r="A552" t="inlineStr">
        <is>
          <t>523.1</t>
        </is>
      </c>
      <c r="B552" t="inlineStr">
        <is>
          <t>Total Ingresos B2B-B2C</t>
        </is>
      </c>
      <c r="C552" t="inlineStr">
        <is>
          <t>Estratégico</t>
        </is>
      </c>
      <c r="D552" t="inlineStr">
        <is>
          <t>Planeación Financiera</t>
        </is>
      </c>
      <c r="E552" t="inlineStr">
        <is>
          <t>Semestral</t>
        </is>
      </c>
      <c r="F552" t="inlineStr">
        <is>
          <t>Positivo</t>
        </is>
      </c>
      <c r="G552" t="inlineStr">
        <is>
          <t>Multiserie</t>
        </is>
      </c>
      <c r="H552" t="inlineStr">
        <is>
          <t>Activo</t>
        </is>
      </c>
      <c r="I552" t="inlineStr">
        <is>
          <t>Consolidado_API_Kawak.xlsx</t>
        </is>
      </c>
      <c r="J552" t="inlineStr">
        <is>
          <t>Sumar las variables de las series</t>
        </is>
      </c>
      <c r="K552" t="inlineStr">
        <is>
          <t>Cierre</t>
        </is>
      </c>
      <c r="M552" t="inlineStr">
        <is>
          <t>$</t>
        </is>
      </c>
      <c r="N552" t="inlineStr">
        <is>
          <t>Tipo 1</t>
        </is>
      </c>
      <c r="P552" t="inlineStr">
        <is>
          <t>Educación_para_toda_la_vida</t>
        </is>
      </c>
      <c r="Q552" t="inlineStr">
        <is>
          <t>Impulsar y potenciar la educación continua</t>
        </is>
      </c>
    </row>
    <row r="553">
      <c r="A553" t="inlineStr">
        <is>
          <t>523.2</t>
        </is>
      </c>
      <c r="B553" t="inlineStr">
        <is>
          <t>Total Ingresos B2G</t>
        </is>
      </c>
      <c r="C553" t="inlineStr">
        <is>
          <t>Estratégico</t>
        </is>
      </c>
      <c r="D553" t="inlineStr">
        <is>
          <t>Planeación Financiera</t>
        </is>
      </c>
      <c r="E553" t="inlineStr">
        <is>
          <t>Semestral</t>
        </is>
      </c>
      <c r="F553" t="inlineStr">
        <is>
          <t>Positivo</t>
        </is>
      </c>
      <c r="G553" t="inlineStr">
        <is>
          <t>Multiserie</t>
        </is>
      </c>
      <c r="H553" t="inlineStr">
        <is>
          <t>Activo</t>
        </is>
      </c>
      <c r="I553" t="inlineStr">
        <is>
          <t>Consolidado_API_Kawak.xlsx</t>
        </is>
      </c>
      <c r="J553" t="inlineStr">
        <is>
          <t>Sumar las variables de las series</t>
        </is>
      </c>
      <c r="K553" t="inlineStr">
        <is>
          <t>Cierre</t>
        </is>
      </c>
      <c r="M553" t="inlineStr">
        <is>
          <t>$</t>
        </is>
      </c>
      <c r="N553" t="inlineStr">
        <is>
          <t>Tipo 1</t>
        </is>
      </c>
      <c r="P553" t="inlineStr">
        <is>
          <t>Educación_para_toda_la_vida</t>
        </is>
      </c>
      <c r="Q553" t="inlineStr">
        <is>
          <t>Impulsar y potenciar la educación continua</t>
        </is>
      </c>
    </row>
    <row r="554">
      <c r="A554" t="inlineStr">
        <is>
          <t>523.3</t>
        </is>
      </c>
      <c r="B554" t="inlineStr">
        <is>
          <t>Total Ingresos Opciones de grado</t>
        </is>
      </c>
      <c r="C554" t="inlineStr">
        <is>
          <t>Estratégico</t>
        </is>
      </c>
      <c r="D554" t="inlineStr">
        <is>
          <t>Planeación Financiera</t>
        </is>
      </c>
      <c r="E554" t="inlineStr">
        <is>
          <t>Semestral</t>
        </is>
      </c>
      <c r="F554" t="inlineStr">
        <is>
          <t>Positivo</t>
        </is>
      </c>
      <c r="G554" t="inlineStr">
        <is>
          <t>Multiserie</t>
        </is>
      </c>
      <c r="H554" t="inlineStr">
        <is>
          <t>Activo</t>
        </is>
      </c>
      <c r="I554" t="inlineStr">
        <is>
          <t>Consolidado_API_Kawak.xlsx</t>
        </is>
      </c>
      <c r="J554" t="inlineStr">
        <is>
          <t>Sumar las variables de las series</t>
        </is>
      </c>
      <c r="K554" t="inlineStr">
        <is>
          <t>Cierre</t>
        </is>
      </c>
      <c r="M554" t="inlineStr">
        <is>
          <t>$</t>
        </is>
      </c>
      <c r="N554" t="inlineStr">
        <is>
          <t>Tipo 1</t>
        </is>
      </c>
      <c r="P554" t="inlineStr">
        <is>
          <t>Educación_para_toda_la_vida</t>
        </is>
      </c>
      <c r="Q554" t="inlineStr">
        <is>
          <t>Impulsar y potenciar la educación continua</t>
        </is>
      </c>
    </row>
    <row r="555">
      <c r="A555" t="inlineStr">
        <is>
          <t>1015</t>
        </is>
      </c>
      <c r="B555" t="inlineStr">
        <is>
          <t>CES Novus</t>
        </is>
      </c>
      <c r="E555" t="inlineStr">
        <is>
          <t>Anual</t>
        </is>
      </c>
      <c r="I555" t="inlineStr">
        <is>
          <t>CMI/Ficha (sin Kawak)</t>
        </is>
      </c>
      <c r="P555" t="inlineStr">
        <is>
          <t>Experiencia</t>
        </is>
      </c>
      <c r="Q555" t="inlineStr">
        <is>
          <t>Garantizar una experiencia significativa y de valor agregado a la comunidad POLI</t>
        </is>
      </c>
      <c r="AD555" t="inlineStr">
        <is>
          <t>CES Novus</t>
        </is>
      </c>
      <c r="AE555" t="inlineStr">
        <is>
          <t>Medir el nivel de esfuerzo de los usuarios al utilizar la herramienta Novus</t>
        </is>
      </c>
      <c r="AF555" t="inlineStr">
        <is>
          <t>Vicerrectoría del estudiante</t>
        </is>
      </c>
      <c r="AI555" t="n">
        <v>1015</v>
      </c>
    </row>
    <row r="556">
      <c r="A556" t="inlineStr">
        <is>
          <t>1016</t>
        </is>
      </c>
      <c r="B556" t="inlineStr">
        <is>
          <t>Cumplimiento en el cargue de información al SNIES</t>
        </is>
      </c>
      <c r="E556" t="inlineStr">
        <is>
          <t>Semestral</t>
        </is>
      </c>
      <c r="F556" t="inlineStr">
        <is>
          <t>Positivo</t>
        </is>
      </c>
      <c r="I556" t="inlineStr">
        <is>
          <t>CMI/Ficha (sin Kawak)</t>
        </is>
      </c>
      <c r="P556" t="inlineStr">
        <is>
          <t>Transformación_Organizacional</t>
        </is>
      </c>
      <c r="Q556" t="inlineStr">
        <is>
          <t>Fortalecer la gestión por procesos y la toma de decisiones basada en el análisis de los datos</t>
        </is>
      </c>
      <c r="AD556" t="inlineStr">
        <is>
          <t>(Número de procesos con reportes cargados oportunamente/ Número total de procesos con reportes programados para el periodo)*100</t>
        </is>
      </c>
      <c r="AE55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AF556" t="inlineStr">
        <is>
          <t>Vicerrectoría del estudiante</t>
        </is>
      </c>
      <c r="AG556" t="inlineStr">
        <is>
          <t>Analista de datos y analítica
Jefe de ingeniería de datos</t>
        </is>
      </c>
      <c r="AH556" t="inlineStr">
        <is>
          <t>Analista de datos y analítica
Jefe de ingeniería de datos</t>
        </is>
      </c>
      <c r="AI556" t="n">
        <v>1016</v>
      </c>
      <c r="AJ556" t="inlineStr">
        <is>
          <t>false</t>
        </is>
      </c>
    </row>
    <row r="557">
      <c r="A557" t="inlineStr">
        <is>
          <t>237</t>
        </is>
      </c>
      <c r="B557" t="inlineStr">
        <is>
          <t>Cumplimiento Proyecto nuevo Polisigs</t>
        </is>
      </c>
      <c r="C557" t="inlineStr">
        <is>
          <t>Operativo</t>
        </is>
      </c>
      <c r="E557" t="inlineStr">
        <is>
          <t>Mensual</t>
        </is>
      </c>
      <c r="F557" t="inlineStr">
        <is>
          <t>Positivo</t>
        </is>
      </c>
      <c r="I557" t="inlineStr">
        <is>
          <t>CMI/Ficha (sin Kawak)</t>
        </is>
      </c>
      <c r="O557" t="inlineStr">
        <is>
          <t>Planificación POLISIGS</t>
        </is>
      </c>
      <c r="P557" t="inlineStr">
        <is>
          <t>Transformación_Organizacional</t>
        </is>
      </c>
      <c r="Q557" t="inlineStr">
        <is>
          <t>Fortalecer la gestión por procesos y la toma de decisiones basada en el análisis de los datos</t>
        </is>
      </c>
      <c r="R557" t="inlineStr">
        <is>
          <t>Ampliar el alcance del Sistema Integrado - POLISIGS y su apropiación en la comunidad</t>
        </is>
      </c>
      <c r="S557" t="n">
        <v>0</v>
      </c>
      <c r="T557" t="n">
        <v>300</v>
      </c>
      <c r="U557" t="n">
        <v>0</v>
      </c>
      <c r="V557" t="inlineStr">
        <is>
          <t>Factor 3. Desarrollo, gestión y sostenibilidad institucional</t>
        </is>
      </c>
      <c r="W557" t="inlineStr">
        <is>
          <t>Característica 12: Recursos y gestión financiera</t>
        </is>
      </c>
      <c r="AA557" t="n">
        <v>1</v>
      </c>
      <c r="AB557" t="n">
        <v>1</v>
      </c>
      <c r="AC557" t="n">
        <v>0</v>
      </c>
    </row>
    <row r="558">
      <c r="A558" t="inlineStr">
        <is>
          <t>287</t>
        </is>
      </c>
      <c r="B558" t="inlineStr">
        <is>
          <t>Número docentes escalafonados</t>
        </is>
      </c>
      <c r="C558" t="inlineStr">
        <is>
          <t>Operativo</t>
        </is>
      </c>
      <c r="E558" t="inlineStr">
        <is>
          <t>Semestral</t>
        </is>
      </c>
      <c r="F558" t="inlineStr">
        <is>
          <t>Positivo</t>
        </is>
      </c>
      <c r="I558" t="inlineStr">
        <is>
          <t>CMI/Ficha (sin Kawak)</t>
        </is>
      </c>
      <c r="O558" t="inlineStr">
        <is>
          <t>Gestión Docente</t>
        </is>
      </c>
      <c r="P558" t="inlineStr">
        <is>
          <t>Transformación_Organizacional</t>
        </is>
      </c>
      <c r="Q558" t="inlineStr">
        <is>
          <t>Contar con un equipo humano feliz y apasionado, que trabaja de forma colaborativa para alcanzar las metas institucionales</t>
        </is>
      </c>
      <c r="S558" t="n">
        <v>0</v>
      </c>
      <c r="T558" t="n">
        <v>325</v>
      </c>
      <c r="U558" t="n">
        <v>0</v>
      </c>
      <c r="V558" t="inlineStr">
        <is>
          <t>Factor 10. Comunidad de profesores</t>
        </is>
      </c>
      <c r="W558" t="inlineStr">
        <is>
          <t>Característica 30: Trayectoria profesoral</t>
        </is>
      </c>
      <c r="AA558" t="n">
        <v>1</v>
      </c>
      <c r="AB558" t="n">
        <v>1</v>
      </c>
      <c r="AC558" t="n">
        <v>0</v>
      </c>
    </row>
    <row r="559">
      <c r="A559" t="inlineStr">
        <is>
          <t>446</t>
        </is>
      </c>
      <c r="B559" t="inlineStr">
        <is>
          <t>Oportunidad Tiempos de respuesta homologaciones</t>
        </is>
      </c>
      <c r="C559" t="inlineStr">
        <is>
          <t>Operativo</t>
        </is>
      </c>
      <c r="E559" t="inlineStr">
        <is>
          <t>Semestral</t>
        </is>
      </c>
      <c r="F559" t="inlineStr">
        <is>
          <t>Positivo</t>
        </is>
      </c>
      <c r="I559" t="inlineStr">
        <is>
          <t>CMI/Ficha (sin Kawak)</t>
        </is>
      </c>
      <c r="O559" t="inlineStr">
        <is>
          <t>Registro y Control</t>
        </is>
      </c>
      <c r="P559" t="inlineStr">
        <is>
          <t>Transformación_Organizacional</t>
        </is>
      </c>
      <c r="Q559" t="inlineStr">
        <is>
          <t>Fortalecer la gestión por procesos y la toma de decisiones basada en el análisis de los datos</t>
        </is>
      </c>
      <c r="S559" t="n">
        <v>0</v>
      </c>
      <c r="T559" t="n">
        <v>365</v>
      </c>
      <c r="U559" t="n">
        <v>0</v>
      </c>
      <c r="V559" t="inlineStr">
        <is>
          <t>Factor 7. Impacto social</t>
        </is>
      </c>
      <c r="W559" t="inlineStr">
        <is>
          <t>Característica 15: Sistema interno de aseguramiento de la calidad</t>
        </is>
      </c>
      <c r="AA559" t="n">
        <v>1</v>
      </c>
      <c r="AB559" t="n">
        <v>1</v>
      </c>
      <c r="AC559" t="n">
        <v>0</v>
      </c>
    </row>
    <row r="560">
      <c r="A560" t="inlineStr">
        <is>
          <t>464</t>
        </is>
      </c>
      <c r="B560" t="inlineStr">
        <is>
          <t>Impacto en Redes Sociales por Tipo de Red Social</t>
        </is>
      </c>
      <c r="C560" t="inlineStr">
        <is>
          <t>Operativo</t>
        </is>
      </c>
      <c r="E560" t="inlineStr">
        <is>
          <t>Semestral</t>
        </is>
      </c>
      <c r="F560" t="inlineStr">
        <is>
          <t>Positivo</t>
        </is>
      </c>
      <c r="I560" t="inlineStr">
        <is>
          <t>CMI/Ficha (sin Kawak)</t>
        </is>
      </c>
      <c r="O560" t="inlineStr">
        <is>
          <t>Comunicaciones Internas</t>
        </is>
      </c>
      <c r="P560" t="inlineStr">
        <is>
          <t>Experiencia</t>
        </is>
      </c>
      <c r="Q560" t="inlineStr">
        <is>
          <t>Garantizar una experiencia significativa y de valor agregado a la comunidad POLI</t>
        </is>
      </c>
      <c r="S560" t="n">
        <v>0</v>
      </c>
      <c r="T560" t="n">
        <v>218</v>
      </c>
      <c r="U560" t="n">
        <v>0</v>
      </c>
      <c r="V560" t="inlineStr">
        <is>
          <t>Factor 3. Desarrollo, gestión y sostenibilidad institucional</t>
        </is>
      </c>
      <c r="W560" t="inlineStr">
        <is>
          <t>Característica 26: Satisfacción del estudiante y del cliente</t>
        </is>
      </c>
      <c r="AA560" t="n">
        <v>0</v>
      </c>
      <c r="AB560" t="n">
        <v>1</v>
      </c>
      <c r="AC560" t="n">
        <v>0</v>
      </c>
    </row>
    <row r="561">
      <c r="A561" t="inlineStr">
        <is>
          <t>471.1</t>
        </is>
      </c>
      <c r="B561" t="inlineStr">
        <is>
          <t>Cumplimiento plan anual Director de bienestar y relac. laborales</t>
        </is>
      </c>
      <c r="C561" t="inlineStr">
        <is>
          <t>Estratégico</t>
        </is>
      </c>
      <c r="E561" t="inlineStr">
        <is>
          <t>Trimestral</t>
        </is>
      </c>
      <c r="F561" t="inlineStr">
        <is>
          <t>Positivo</t>
        </is>
      </c>
      <c r="I561" t="inlineStr">
        <is>
          <t>CMI/Ficha (sin Kawak)</t>
        </is>
      </c>
      <c r="O561" t="inlineStr">
        <is>
          <t>GESTIÓN Y DESARROLLO DEL TALENTO HUMANO</t>
        </is>
      </c>
      <c r="P561" t="inlineStr">
        <is>
          <t>Transformación_Organizacional</t>
        </is>
      </c>
      <c r="Q561" t="inlineStr">
        <is>
          <t>Fortalecer la gestión por procesos y la toma de decisiones basada en el análisis de los datos</t>
        </is>
      </c>
      <c r="S561" t="n">
        <v>0</v>
      </c>
      <c r="T561" t="n">
        <v>378</v>
      </c>
      <c r="U561" t="n">
        <v>1</v>
      </c>
      <c r="V561" t="inlineStr">
        <is>
          <t>Factor 4. Mejoramiento continuo y autorregulación</t>
        </is>
      </c>
      <c r="W561" t="inlineStr">
        <is>
          <t>Característica 14. Procesos de autorregulación</t>
        </is>
      </c>
      <c r="AA561" t="n">
        <v>1</v>
      </c>
      <c r="AB561" t="n">
        <v>1</v>
      </c>
      <c r="AC561" t="n">
        <v>1</v>
      </c>
    </row>
    <row r="562">
      <c r="A562" t="inlineStr">
        <is>
          <t>471.2</t>
        </is>
      </c>
      <c r="B562" t="inlineStr">
        <is>
          <t>Cumplimiento plan anual Director de formacion y desarrollo</t>
        </is>
      </c>
      <c r="C562" t="inlineStr">
        <is>
          <t>Estratégico</t>
        </is>
      </c>
      <c r="E562" t="inlineStr">
        <is>
          <t>Trimestral</t>
        </is>
      </c>
      <c r="F562" t="inlineStr">
        <is>
          <t>Positivo</t>
        </is>
      </c>
      <c r="I562" t="inlineStr">
        <is>
          <t>CMI/Ficha (sin Kawak)</t>
        </is>
      </c>
      <c r="O562" t="inlineStr">
        <is>
          <t>GESTIÓN Y DESARROLLO DEL TALENTO HUMANO</t>
        </is>
      </c>
      <c r="P562" t="inlineStr">
        <is>
          <t>Transformación_Organizacional</t>
        </is>
      </c>
      <c r="Q562" t="inlineStr">
        <is>
          <t>Fortalecer la gestión por procesos y la toma de decisiones basada en el análisis de los datos</t>
        </is>
      </c>
      <c r="S562" t="n">
        <v>0</v>
      </c>
      <c r="T562" t="n">
        <v>378</v>
      </c>
      <c r="U562" t="n">
        <v>1</v>
      </c>
      <c r="V562" t="inlineStr">
        <is>
          <t>Factor 4. Mejoramiento continuo y autorregulación</t>
        </is>
      </c>
      <c r="W562" t="inlineStr">
        <is>
          <t>Característica 14. Procesos de autorregulación</t>
        </is>
      </c>
      <c r="AA562" t="n">
        <v>1</v>
      </c>
      <c r="AB562" t="n">
        <v>1</v>
      </c>
      <c r="AC562" t="n">
        <v>1</v>
      </c>
    </row>
    <row r="563">
      <c r="A563" t="inlineStr">
        <is>
          <t>471.3</t>
        </is>
      </c>
      <c r="B563" t="inlineStr">
        <is>
          <t>Cumplimiento plan anual Director de comun. externas sed Medellin</t>
        </is>
      </c>
      <c r="C563" t="inlineStr">
        <is>
          <t>Estratégico</t>
        </is>
      </c>
      <c r="E563" t="inlineStr">
        <is>
          <t>Trimestral</t>
        </is>
      </c>
      <c r="F563" t="inlineStr">
        <is>
          <t>Positivo</t>
        </is>
      </c>
      <c r="I563" t="inlineStr">
        <is>
          <t>CMI/Ficha (sin Kawak)</t>
        </is>
      </c>
      <c r="O563" t="inlineStr">
        <is>
          <t>GESTIÓN Y DESARROLLO DEL TALENTO HUMANO</t>
        </is>
      </c>
      <c r="P563" t="inlineStr">
        <is>
          <t>Transformación_Organizacional</t>
        </is>
      </c>
      <c r="Q563" t="inlineStr">
        <is>
          <t>Fortalecer la gestión por procesos y la toma de decisiones basada en el análisis de los datos</t>
        </is>
      </c>
      <c r="S563" t="n">
        <v>0</v>
      </c>
      <c r="T563" t="n">
        <v>378</v>
      </c>
      <c r="U563" t="n">
        <v>1</v>
      </c>
      <c r="V563" t="inlineStr">
        <is>
          <t>Factor 4. Mejoramiento continuo y autorregulación</t>
        </is>
      </c>
      <c r="W563" t="inlineStr">
        <is>
          <t>Característica 14. Procesos de autorregulación</t>
        </is>
      </c>
      <c r="AA563" t="n">
        <v>1</v>
      </c>
      <c r="AB563" t="n">
        <v>1</v>
      </c>
      <c r="AC563" t="n">
        <v>1</v>
      </c>
    </row>
    <row r="564">
      <c r="A564" t="inlineStr">
        <is>
          <t>471.4</t>
        </is>
      </c>
      <c r="B564" t="inlineStr">
        <is>
          <t>Cumplimiento plan anual Director de relaciones publicas y protoc</t>
        </is>
      </c>
      <c r="C564" t="inlineStr">
        <is>
          <t>Estratégico</t>
        </is>
      </c>
      <c r="E564" t="inlineStr">
        <is>
          <t>Trimestral</t>
        </is>
      </c>
      <c r="F564" t="inlineStr">
        <is>
          <t>Positivo</t>
        </is>
      </c>
      <c r="I564" t="inlineStr">
        <is>
          <t>CMI/Ficha (sin Kawak)</t>
        </is>
      </c>
      <c r="O564" t="inlineStr">
        <is>
          <t>GESTIÓN Y DESARROLLO DEL TALENTO HUMANO</t>
        </is>
      </c>
      <c r="P564" t="inlineStr">
        <is>
          <t>Transformación_Organizacional</t>
        </is>
      </c>
      <c r="Q564" t="inlineStr">
        <is>
          <t>Fortalecer la gestión por procesos y la toma de decisiones basada en el análisis de los datos</t>
        </is>
      </c>
      <c r="S564" t="n">
        <v>0</v>
      </c>
      <c r="T564" t="n">
        <v>378</v>
      </c>
      <c r="U564" t="n">
        <v>1</v>
      </c>
      <c r="V564" t="inlineStr">
        <is>
          <t>Factor 4. Mejoramiento continuo y autorregulación</t>
        </is>
      </c>
      <c r="W564" t="inlineStr">
        <is>
          <t>Característica 14. Procesos de autorregulación</t>
        </is>
      </c>
      <c r="AA564" t="n">
        <v>1</v>
      </c>
      <c r="AB564" t="n">
        <v>1</v>
      </c>
      <c r="AC564" t="n">
        <v>1</v>
      </c>
    </row>
    <row r="565">
      <c r="A565" t="inlineStr">
        <is>
          <t>471.5</t>
        </is>
      </c>
      <c r="B565" t="inlineStr">
        <is>
          <t>Cumplimiento plan anual Director de comunicaciones</t>
        </is>
      </c>
      <c r="C565" t="inlineStr">
        <is>
          <t>Estratégico</t>
        </is>
      </c>
      <c r="E565" t="inlineStr">
        <is>
          <t>Trimestral</t>
        </is>
      </c>
      <c r="F565" t="inlineStr">
        <is>
          <t>Positivo</t>
        </is>
      </c>
      <c r="I565" t="inlineStr">
        <is>
          <t>CMI/Ficha (sin Kawak)</t>
        </is>
      </c>
      <c r="O565" t="inlineStr">
        <is>
          <t>GESTIÓN Y DESARROLLO DEL TALENTO HUMANO</t>
        </is>
      </c>
      <c r="P565" t="inlineStr">
        <is>
          <t>Transformación_Organizacional</t>
        </is>
      </c>
      <c r="Q565" t="inlineStr">
        <is>
          <t>Fortalecer la gestión por procesos y la toma de decisiones basada en el análisis de los datos</t>
        </is>
      </c>
      <c r="S565" t="n">
        <v>0</v>
      </c>
      <c r="T565" t="n">
        <v>378</v>
      </c>
      <c r="U565" t="n">
        <v>1</v>
      </c>
      <c r="V565" t="inlineStr">
        <is>
          <t>Factor 4. Mejoramiento continuo y autorregulación</t>
        </is>
      </c>
      <c r="W565" t="inlineStr">
        <is>
          <t>Característica 14. Procesos de autorregulación</t>
        </is>
      </c>
      <c r="AA565" t="n">
        <v>1</v>
      </c>
      <c r="AB565" t="n">
        <v>1</v>
      </c>
      <c r="AC565" t="n">
        <v>1</v>
      </c>
    </row>
    <row r="566">
      <c r="A566" t="inlineStr">
        <is>
          <t>471.6</t>
        </is>
      </c>
      <c r="B566" t="inlineStr">
        <is>
          <t>Cumplimiento plan anual Director de admon laboral y compensacion</t>
        </is>
      </c>
      <c r="C566" t="inlineStr">
        <is>
          <t>Estratégico</t>
        </is>
      </c>
      <c r="E566" t="inlineStr">
        <is>
          <t>Trimestral</t>
        </is>
      </c>
      <c r="F566" t="inlineStr">
        <is>
          <t>Positivo</t>
        </is>
      </c>
      <c r="I566" t="inlineStr">
        <is>
          <t>CMI/Ficha (sin Kawak)</t>
        </is>
      </c>
      <c r="O566" t="inlineStr">
        <is>
          <t>GESTIÓN Y DESARROLLO DEL TALENTO HUMANO</t>
        </is>
      </c>
      <c r="P566" t="inlineStr">
        <is>
          <t>Transformación_Organizacional</t>
        </is>
      </c>
      <c r="Q566" t="inlineStr">
        <is>
          <t>Fortalecer la gestión por procesos y la toma de decisiones basada en el análisis de los datos</t>
        </is>
      </c>
      <c r="S566" t="n">
        <v>0</v>
      </c>
      <c r="T566" t="n">
        <v>378</v>
      </c>
      <c r="U566" t="n">
        <v>1</v>
      </c>
      <c r="V566" t="inlineStr">
        <is>
          <t>Factor 4. Mejoramiento continuo y autorregulación</t>
        </is>
      </c>
      <c r="W566" t="inlineStr">
        <is>
          <t>Característica 14. Procesos de autorregulación</t>
        </is>
      </c>
      <c r="AA566" t="n">
        <v>1</v>
      </c>
      <c r="AB566" t="n">
        <v>1</v>
      </c>
      <c r="AC566" t="n">
        <v>1</v>
      </c>
    </row>
    <row r="567">
      <c r="A567" t="inlineStr">
        <is>
          <t>471.7</t>
        </is>
      </c>
      <c r="B567" t="inlineStr">
        <is>
          <t>Cumplimiento plan anual Director de gestion de talento</t>
        </is>
      </c>
      <c r="C567" t="inlineStr">
        <is>
          <t>Estratégico</t>
        </is>
      </c>
      <c r="E567" t="inlineStr">
        <is>
          <t>Trimestral</t>
        </is>
      </c>
      <c r="F567" t="inlineStr">
        <is>
          <t>Positivo</t>
        </is>
      </c>
      <c r="I567" t="inlineStr">
        <is>
          <t>CMI/Ficha (sin Kawak)</t>
        </is>
      </c>
      <c r="O567" t="inlineStr">
        <is>
          <t>GESTIÓN Y DESARROLLO DEL TALENTO HUMANO</t>
        </is>
      </c>
      <c r="P567" t="inlineStr">
        <is>
          <t>Transformación_Organizacional</t>
        </is>
      </c>
      <c r="Q567" t="inlineStr">
        <is>
          <t>Fortalecer la gestión por procesos y la toma de decisiones basada en el análisis de los datos</t>
        </is>
      </c>
      <c r="S567" t="n">
        <v>0</v>
      </c>
      <c r="T567" t="n">
        <v>378</v>
      </c>
      <c r="U567" t="n">
        <v>1</v>
      </c>
      <c r="V567" t="inlineStr">
        <is>
          <t>Factor 4. Mejoramiento continuo y autorregulación</t>
        </is>
      </c>
      <c r="W567" t="inlineStr">
        <is>
          <t>Característica 14. Procesos de autorregulación</t>
        </is>
      </c>
      <c r="AA567" t="n">
        <v>1</v>
      </c>
      <c r="AB567" t="n">
        <v>1</v>
      </c>
      <c r="AC567" t="n">
        <v>1</v>
      </c>
    </row>
    <row r="568">
      <c r="A568" t="inlineStr">
        <is>
          <t>520</t>
        </is>
      </c>
      <c r="B568" t="inlineStr">
        <is>
          <t>Impactos (Salud)</t>
        </is>
      </c>
      <c r="E568" t="inlineStr">
        <is>
          <t>Semestral</t>
        </is>
      </c>
      <c r="I568" t="inlineStr">
        <is>
          <t>CMI/Ficha (sin Kawak)</t>
        </is>
      </c>
      <c r="AE568" t="inlineStr">
        <is>
          <t>Medir el impacto de campañas Prevención de embarazo - Tamizaje de riesgo cardiovascular
Remisiones o articulaciones en salud mental</t>
        </is>
      </c>
      <c r="AF568" t="inlineStr">
        <is>
          <t>Vicerrectoría del estudiante</t>
        </is>
      </c>
      <c r="AI568" t="n">
        <v>520</v>
      </c>
    </row>
    <row r="569">
      <c r="A569" t="inlineStr">
        <is>
          <t>521</t>
        </is>
      </c>
      <c r="B569" t="inlineStr">
        <is>
          <t>Nivel de Satisfacción Servicios Prestados -Servicio de Salud</t>
        </is>
      </c>
      <c r="E569" t="inlineStr">
        <is>
          <t>Trimestral</t>
        </is>
      </c>
      <c r="I569" t="inlineStr">
        <is>
          <t>CMI/Ficha (sin Kawak)</t>
        </is>
      </c>
      <c r="P569" t="inlineStr">
        <is>
          <t>Experiencia</t>
        </is>
      </c>
      <c r="Q569" t="inlineStr">
        <is>
          <t>Garantizar una experiencia significativa y de valor agregado a la comunidad POLI</t>
        </is>
      </c>
      <c r="AD569" t="inlineStr">
        <is>
          <t>Resultado de la encuesta de satisfacción institucional</t>
        </is>
      </c>
      <c r="AE569" t="inlineStr">
        <is>
          <t>Indica el nivel de satisfacción de los usuarios frente a los servicios que presta el proceso.</t>
        </is>
      </c>
      <c r="AF569" t="inlineStr">
        <is>
          <t>Vicerrectoría del estudiante</t>
        </is>
      </c>
      <c r="AI569" t="n">
        <v>521</v>
      </c>
      <c r="AJ569" t="inlineStr">
        <is>
          <t>false</t>
        </is>
      </c>
    </row>
    <row r="570">
      <c r="A570" t="inlineStr">
        <is>
          <t>525</t>
        </is>
      </c>
      <c r="B570" t="inlineStr">
        <is>
          <t xml:space="preserve">Ingresos totales de educación para la vida </t>
        </is>
      </c>
      <c r="C570" t="inlineStr">
        <is>
          <t>Operativo</t>
        </is>
      </c>
      <c r="E570" t="inlineStr">
        <is>
          <t>Anual</t>
        </is>
      </c>
      <c r="F570" t="inlineStr">
        <is>
          <t>Positivo</t>
        </is>
      </c>
      <c r="I570" t="inlineStr">
        <is>
          <t>CMI/Ficha (sin Kawak)</t>
        </is>
      </c>
      <c r="O570" t="inlineStr">
        <is>
          <t>Mercadeo y venta de educación para la vida</t>
        </is>
      </c>
      <c r="P570" t="inlineStr">
        <is>
          <t>Educación_para_toda_la_vida</t>
        </is>
      </c>
      <c r="Q570" t="inlineStr">
        <is>
          <t>Impulsar y potenciar la educación continua</t>
        </is>
      </c>
      <c r="R570" t="inlineStr">
        <is>
          <t>Incrementar en más del 50% los ingresos de B2B Y B2G para el año 2026</t>
        </is>
      </c>
      <c r="S570" t="n">
        <v>0</v>
      </c>
      <c r="T570" t="n">
        <v>200</v>
      </c>
      <c r="U570" t="n">
        <v>0</v>
      </c>
      <c r="AC570" t="n">
        <v>0</v>
      </c>
      <c r="AD570" t="inlineStr">
        <is>
          <t>Valor de Becas y Descuentos</t>
        </is>
      </c>
      <c r="AE570" t="inlineStr">
        <is>
          <t>Medir la evolución de auxilios educativos</t>
        </is>
      </c>
      <c r="AF570" t="inlineStr">
        <is>
          <t>Vicerrectoría financiera y administrativa</t>
        </is>
      </c>
      <c r="AG570" t="inlineStr">
        <is>
          <t>Director de Planeacion Financiera y Teso, Lider financiero</t>
        </is>
      </c>
      <c r="AH570" t="inlineStr">
        <is>
          <t>Director de Planeacion Financiera y Teso, Lider financiero</t>
        </is>
      </c>
      <c r="AI570" t="n">
        <v>525</v>
      </c>
      <c r="AJ570" t="inlineStr">
        <is>
          <t>false</t>
        </is>
      </c>
    </row>
    <row r="571">
      <c r="A571" t="inlineStr">
        <is>
          <t>525.1</t>
        </is>
      </c>
      <c r="B571" t="inlineStr">
        <is>
          <t>Total Ingresos B2B- B2C</t>
        </is>
      </c>
      <c r="C571" t="inlineStr">
        <is>
          <t>Estratégico</t>
        </is>
      </c>
      <c r="E571" t="inlineStr">
        <is>
          <t>Semestral</t>
        </is>
      </c>
      <c r="F571" t="inlineStr">
        <is>
          <t>Positivo</t>
        </is>
      </c>
      <c r="I571" t="inlineStr">
        <is>
          <t>CMI/Ficha (sin Kawak)</t>
        </is>
      </c>
      <c r="O571" t="inlineStr">
        <is>
          <t>Mercadeo y venta de educación para la vida</t>
        </is>
      </c>
      <c r="P571" t="inlineStr">
        <is>
          <t>Educación_para_toda_la_vida</t>
        </is>
      </c>
      <c r="Q571" t="inlineStr">
        <is>
          <t>Impulsar y potenciar la educación continua</t>
        </is>
      </c>
      <c r="R571" t="inlineStr">
        <is>
          <t>Incrementar en más del 50% los ingresos de B2B Y B2G para el año 2026</t>
        </is>
      </c>
      <c r="S571" t="n">
        <v>0</v>
      </c>
      <c r="T571" t="n">
        <v>201</v>
      </c>
      <c r="U571" t="n">
        <v>0</v>
      </c>
      <c r="AC571" t="n">
        <v>0</v>
      </c>
    </row>
    <row r="572">
      <c r="A572" t="inlineStr">
        <is>
          <t>525.2</t>
        </is>
      </c>
      <c r="B572" t="inlineStr">
        <is>
          <t xml:space="preserve">Total Ingresos B2G </t>
        </is>
      </c>
      <c r="C572" t="inlineStr">
        <is>
          <t>Estratégico</t>
        </is>
      </c>
      <c r="E572" t="inlineStr">
        <is>
          <t>Semestral</t>
        </is>
      </c>
      <c r="F572" t="inlineStr">
        <is>
          <t>Positivo</t>
        </is>
      </c>
      <c r="I572" t="inlineStr">
        <is>
          <t>CMI/Ficha (sin Kawak)</t>
        </is>
      </c>
      <c r="O572" t="inlineStr">
        <is>
          <t>Mercadeo y venta de educación para la vida</t>
        </is>
      </c>
      <c r="P572" t="inlineStr">
        <is>
          <t>Educación_para_toda_la_vida</t>
        </is>
      </c>
      <c r="Q572" t="inlineStr">
        <is>
          <t>Impulsar y potenciar la educación continua</t>
        </is>
      </c>
      <c r="R572" t="inlineStr">
        <is>
          <t>Incrementar en más del 50% los ingresos de B2B Y B2G para el año 2026</t>
        </is>
      </c>
      <c r="S572" t="n">
        <v>0</v>
      </c>
      <c r="T572" t="n">
        <v>202</v>
      </c>
      <c r="U572" t="n">
        <v>0</v>
      </c>
      <c r="AC572" t="n">
        <v>0</v>
      </c>
    </row>
    <row r="573">
      <c r="A573" t="inlineStr">
        <is>
          <t>525.3</t>
        </is>
      </c>
      <c r="B573" t="inlineStr">
        <is>
          <t>Total ingresos Opciones de grado</t>
        </is>
      </c>
      <c r="C573" t="inlineStr">
        <is>
          <t>Estratégico</t>
        </is>
      </c>
      <c r="E573" t="inlineStr">
        <is>
          <t>Semestral</t>
        </is>
      </c>
      <c r="F573" t="inlineStr">
        <is>
          <t>Positivo</t>
        </is>
      </c>
      <c r="I573" t="inlineStr">
        <is>
          <t>CMI/Ficha (sin Kawak)</t>
        </is>
      </c>
      <c r="O573" t="inlineStr">
        <is>
          <t>Mercadeo y venta de educación para la vida</t>
        </is>
      </c>
      <c r="P573" t="inlineStr">
        <is>
          <t>Educación_para_toda_la_vida</t>
        </is>
      </c>
      <c r="Q573" t="inlineStr">
        <is>
          <t>Impulsar y potenciar la educación continua</t>
        </is>
      </c>
      <c r="R573" t="inlineStr">
        <is>
          <t>Incrementar en más del 50% los ingresos de B2B Y B2G para el año 2026</t>
        </is>
      </c>
      <c r="S573" t="n">
        <v>0</v>
      </c>
      <c r="T573" t="n">
        <v>203</v>
      </c>
      <c r="U573" t="n">
        <v>0</v>
      </c>
      <c r="AC573" t="n">
        <v>0</v>
      </c>
    </row>
    <row r="574">
      <c r="A574" t="inlineStr">
        <is>
          <t>527</t>
        </is>
      </c>
      <c r="B574" t="inlineStr">
        <is>
          <t>Participación de Grupos de Interés en la construcción del nuevo plan de desarrollo (PDI) (Inactivar)</t>
        </is>
      </c>
      <c r="C574" t="inlineStr">
        <is>
          <t>Estratégico</t>
        </is>
      </c>
      <c r="E574" t="inlineStr">
        <is>
          <t>Anual</t>
        </is>
      </c>
      <c r="F574" t="inlineStr">
        <is>
          <t>Positivo</t>
        </is>
      </c>
      <c r="I574" t="inlineStr">
        <is>
          <t>CMI/Ficha (sin Kawak)</t>
        </is>
      </c>
      <c r="O574" t="inlineStr">
        <is>
          <t>Planeación Estratégica</t>
        </is>
      </c>
      <c r="P574" t="inlineStr">
        <is>
          <t>Transformación_Organizacional</t>
        </is>
      </c>
      <c r="Q574" t="inlineStr">
        <is>
          <t>Fortalecer la gestión por procesos y la toma de decisiones basada en el análisis de los datos</t>
        </is>
      </c>
      <c r="S574" t="n">
        <v>0</v>
      </c>
      <c r="T574" t="n">
        <v>527</v>
      </c>
      <c r="U574" t="n">
        <v>0</v>
      </c>
      <c r="AA574" t="n">
        <v>1</v>
      </c>
      <c r="AB574" t="n">
        <v>1</v>
      </c>
      <c r="AC574" t="n">
        <v>1</v>
      </c>
      <c r="AD574" t="inlineStr">
        <is>
          <t>(Número de participantes en construcción del Plan de Desarrollo PDI/ Número de participantes esperados)*100</t>
        </is>
      </c>
      <c r="AE574" t="inlineStr">
        <is>
          <t>Mide el nivel de participación de la comunidad (profesores, administrativos, estudiantes, egresados u otros grupos de interés) en los espacios de construcción colectiva del Plan de Desarrollo Institucional (PDI).  (Focus group y encuestas)</t>
        </is>
      </c>
      <c r="AF574" t="inlineStr">
        <is>
          <t>Gerencia de planeación y gestión</t>
        </is>
      </c>
      <c r="AG574" t="inlineStr">
        <is>
          <t>Especialista de planeación estratégica</t>
        </is>
      </c>
      <c r="AH574" t="inlineStr">
        <is>
          <t>Especialista de planeación estratégica</t>
        </is>
      </c>
      <c r="AI574" t="n">
        <v>527</v>
      </c>
      <c r="AJ574" t="inlineStr">
        <is>
          <t>false</t>
        </is>
      </c>
    </row>
    <row r="575">
      <c r="A575" t="inlineStr">
        <is>
          <t>549</t>
        </is>
      </c>
      <c r="B575" t="inlineStr">
        <is>
          <t>CES Inscripción de asignaturas</t>
        </is>
      </c>
      <c r="C575" t="inlineStr">
        <is>
          <t>Operativo</t>
        </is>
      </c>
      <c r="E575" t="inlineStr">
        <is>
          <t>Semestral</t>
        </is>
      </c>
      <c r="F575" t="inlineStr">
        <is>
          <t>Negativo</t>
        </is>
      </c>
      <c r="I575" t="inlineStr">
        <is>
          <t>CMI/Ficha (sin Kawak)</t>
        </is>
      </c>
      <c r="O575" t="inlineStr">
        <is>
          <t>Operaciones Académicas</t>
        </is>
      </c>
      <c r="P575" t="inlineStr">
        <is>
          <t>Experiencia</t>
        </is>
      </c>
      <c r="Q575" t="inlineStr">
        <is>
          <t>Garantizar una experiencia significativa y de valor agregado a la comunidad POLI</t>
        </is>
      </c>
      <c r="S575" t="n">
        <v>0</v>
      </c>
      <c r="T575" t="n">
        <v>549</v>
      </c>
      <c r="U575" t="n">
        <v>0</v>
      </c>
      <c r="AA575" t="n">
        <v>1</v>
      </c>
      <c r="AB575" t="n">
        <v>1</v>
      </c>
      <c r="AC575" t="n">
        <v>1</v>
      </c>
      <c r="AD575" t="inlineStr">
        <is>
          <t>CES Inscripción de asignaturas</t>
        </is>
      </c>
      <c r="AE575" t="inlineStr">
        <is>
          <t>Mide el nivel de esfuerzo del estudiante en el proceso de inscripción de asignaturas en modalidad pregrado virtual y presencial.</t>
        </is>
      </c>
      <c r="AF575" t="inlineStr">
        <is>
          <t>Vicerrectoría del estudiante</t>
        </is>
      </c>
      <c r="AG575" t="inlineStr">
        <is>
          <t>Jefe Procesos Financieros S.I.S y Ux</t>
        </is>
      </c>
      <c r="AH575" t="inlineStr">
        <is>
          <t>Jefe Procesos Financieros S.I.S y Ux, Director de operaciones pregrado y posgrado</t>
        </is>
      </c>
      <c r="AI575" t="n">
        <v>549</v>
      </c>
      <c r="AJ575" t="inlineStr">
        <is>
          <t>false</t>
        </is>
      </c>
    </row>
    <row r="576">
      <c r="A576" t="inlineStr">
        <is>
          <t>557</t>
        </is>
      </c>
      <c r="B576" t="inlineStr">
        <is>
          <t>Número de Visitas al Informe de Sostenibilidad por Año</t>
        </is>
      </c>
      <c r="C576" t="inlineStr">
        <is>
          <t>Estratégico</t>
        </is>
      </c>
      <c r="E576" t="inlineStr">
        <is>
          <t>Semestral</t>
        </is>
      </c>
      <c r="F576" t="inlineStr">
        <is>
          <t>Positivo</t>
        </is>
      </c>
      <c r="I576" t="inlineStr">
        <is>
          <t>CMI/Ficha (sin Kawak)</t>
        </is>
      </c>
      <c r="O576" t="inlineStr">
        <is>
          <t>Planeación Estratégica</t>
        </is>
      </c>
      <c r="P576" t="inlineStr">
        <is>
          <t>Transformación_Organizacional</t>
        </is>
      </c>
      <c r="Q576" t="inlineStr">
        <is>
          <t>Contar con un equipo humano feliz y apasionado, que trabaja de forma colaborativa para alcanzar las metas institucionales</t>
        </is>
      </c>
      <c r="S576" t="n">
        <v>0</v>
      </c>
      <c r="T576" t="n">
        <v>557</v>
      </c>
      <c r="U576" t="n">
        <v>0</v>
      </c>
      <c r="AA576" t="n">
        <v>1</v>
      </c>
      <c r="AB576" t="n">
        <v>1</v>
      </c>
      <c r="AC576" t="n">
        <v>1</v>
      </c>
      <c r="AD576" t="inlineStr">
        <is>
          <t>Número de visitas al informe con corte anual</t>
        </is>
      </c>
      <c r="AE576" t="inlineStr">
        <is>
          <t>Número de visitas al informe se sostenibilidad por año (Metrica)</t>
        </is>
      </c>
      <c r="AF576" t="inlineStr">
        <is>
          <t>Gerencia de planeación y gestión</t>
        </is>
      </c>
      <c r="AG576" t="inlineStr">
        <is>
          <t>Especialista de medición y mejora</t>
        </is>
      </c>
      <c r="AH576" t="inlineStr">
        <is>
          <t>Especialista de medición y mejora</t>
        </is>
      </c>
      <c r="AI576" t="n">
        <v>557</v>
      </c>
    </row>
    <row r="577">
      <c r="A577" t="inlineStr">
        <is>
          <t>558</t>
        </is>
      </c>
      <c r="B577" t="inlineStr">
        <is>
          <t>Participación en el despliegue del PDI 2026-2030</t>
        </is>
      </c>
      <c r="C577" t="inlineStr">
        <is>
          <t>Estratégico</t>
        </is>
      </c>
      <c r="E577" t="inlineStr">
        <is>
          <t>Anual</t>
        </is>
      </c>
      <c r="F577" t="inlineStr">
        <is>
          <t>Positivo</t>
        </is>
      </c>
      <c r="I577" t="inlineStr">
        <is>
          <t>CMI/Ficha (sin Kawak)</t>
        </is>
      </c>
      <c r="O577" t="inlineStr">
        <is>
          <t>Planeación Estratégica</t>
        </is>
      </c>
      <c r="P577" t="inlineStr">
        <is>
          <t>Transformación_Organizacional</t>
        </is>
      </c>
      <c r="Q577" t="inlineStr">
        <is>
          <t>Contar con un equipo humano feliz y apasionado, que trabaja de forma colaborativa para alcanzar las metas institucionales</t>
        </is>
      </c>
      <c r="S577" t="n">
        <v>0</v>
      </c>
      <c r="T577" t="n">
        <v>558</v>
      </c>
      <c r="U577" t="n">
        <v>0</v>
      </c>
      <c r="AA577" t="n">
        <v>1</v>
      </c>
      <c r="AB577" t="n">
        <v>1</v>
      </c>
      <c r="AC577" t="n">
        <v>1</v>
      </c>
      <c r="AD577" t="inlineStr">
        <is>
          <t>(Numero de participaciones en el despliegue del PDI / Numero de participaciones esperadas)*100</t>
        </is>
      </c>
      <c r="AE577" t="inlineStr">
        <is>
          <t>Mide el nivel de participación de las unidades académicas, administrativas y grupos de interés en las actividades, estrategias, iniciativas y acciones asociadas al despliegue del Plan de Desarrollo Institucional (PDI) 2026–2030.</t>
        </is>
      </c>
      <c r="AF577" t="inlineStr">
        <is>
          <t>Gerencia de planeación y gestión</t>
        </is>
      </c>
      <c r="AG577" t="inlineStr">
        <is>
          <t>Especialista de planeación estratégica</t>
        </is>
      </c>
      <c r="AH577" t="inlineStr">
        <is>
          <t>Especialista de planeación estratégica</t>
        </is>
      </c>
      <c r="AI577" t="n">
        <v>558</v>
      </c>
    </row>
    <row r="578">
      <c r="A578" t="inlineStr">
        <is>
          <t>559</t>
        </is>
      </c>
      <c r="B578" t="inlineStr">
        <is>
          <t>Tasa de cancelación de retos estratégicos</t>
        </is>
      </c>
      <c r="C578" t="inlineStr">
        <is>
          <t>Estratégico</t>
        </is>
      </c>
      <c r="E578" t="inlineStr">
        <is>
          <t>Trimestral</t>
        </is>
      </c>
      <c r="F578" t="inlineStr">
        <is>
          <t>Negativo</t>
        </is>
      </c>
      <c r="I578" t="inlineStr">
        <is>
          <t>CMI/Ficha (sin Kawak)</t>
        </is>
      </c>
      <c r="O578" t="inlineStr">
        <is>
          <t>Planeación Estratégica</t>
        </is>
      </c>
      <c r="P578" t="inlineStr">
        <is>
          <t>Transformación_Organizacional</t>
        </is>
      </c>
      <c r="Q578" t="inlineStr">
        <is>
          <t>Contar con un equipo humano feliz y apasionado, que trabaja de forma colaborativa para alcanzar las metas institucionales</t>
        </is>
      </c>
      <c r="S578" t="n">
        <v>0</v>
      </c>
      <c r="T578" t="n">
        <v>559</v>
      </c>
      <c r="U578" t="n">
        <v>0</v>
      </c>
      <c r="AA578" t="n">
        <v>1</v>
      </c>
      <c r="AB578" t="n">
        <v>1</v>
      </c>
      <c r="AC578" t="n">
        <v>1</v>
      </c>
      <c r="AD578" t="inlineStr">
        <is>
          <t>(Número de retos cancelados durante el periodo / Total de retos definidos en el año) × 100</t>
        </is>
      </c>
      <c r="AE578" t="inlineStr">
        <is>
          <t>Mide el porcentaje de retos estratégicos institucionales que son cancelados, suspendidos o retirados de la herramienta de retos  durante un periodo determinado, respecto al total de retos estratégicos formulados en el periodo.</t>
        </is>
      </c>
      <c r="AF578" t="inlineStr">
        <is>
          <t>Gerencia de planeación y gestión</t>
        </is>
      </c>
      <c r="AG578" t="inlineStr">
        <is>
          <t>Especialista de planeación estratégica</t>
        </is>
      </c>
      <c r="AH578" t="inlineStr">
        <is>
          <t>Especialista de planeación estratégica</t>
        </is>
      </c>
      <c r="AI578" t="n">
        <v>559</v>
      </c>
    </row>
    <row r="579">
      <c r="A579" t="inlineStr">
        <is>
          <t>560</t>
        </is>
      </c>
      <c r="B579" t="inlineStr">
        <is>
          <t>Nivel de Satisfacción de servicios prestados - Estudios Internos</t>
        </is>
      </c>
      <c r="C579" t="inlineStr">
        <is>
          <t>Estratégico</t>
        </is>
      </c>
      <c r="E579" t="inlineStr">
        <is>
          <t>Semestral</t>
        </is>
      </c>
      <c r="F579" t="inlineStr">
        <is>
          <t>Positivo</t>
        </is>
      </c>
      <c r="I579" t="inlineStr">
        <is>
          <t>CMI/Ficha (sin Kawak)</t>
        </is>
      </c>
      <c r="O579" t="inlineStr">
        <is>
          <t>Estudios Internos</t>
        </is>
      </c>
      <c r="P579" t="inlineStr">
        <is>
          <t>Experiencia</t>
        </is>
      </c>
      <c r="Q579" t="inlineStr">
        <is>
          <t>Garantizar una experiencia significativa y de valor agregado a la comunidad POLI</t>
        </is>
      </c>
      <c r="S579" t="n">
        <v>0</v>
      </c>
      <c r="T579" t="n">
        <v>560</v>
      </c>
      <c r="U579" t="n">
        <v>0</v>
      </c>
      <c r="AA579" t="n">
        <v>1</v>
      </c>
      <c r="AB579" t="n">
        <v>1</v>
      </c>
      <c r="AC579" t="n">
        <v>1</v>
      </c>
      <c r="AD579" t="inlineStr">
        <is>
          <t>Nivel de satisfaccion de los usuarios con el servicio</t>
        </is>
      </c>
      <c r="AE579"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AF579" t="inlineStr">
        <is>
          <t>Gerencia de planeación y gestión</t>
        </is>
      </c>
      <c r="AG579" t="inlineStr">
        <is>
          <t>Director de Estudios Internos</t>
        </is>
      </c>
      <c r="AH579" t="inlineStr">
        <is>
          <t>Director de Estudios Internos</t>
        </is>
      </c>
      <c r="AI579" t="n">
        <v>560</v>
      </c>
      <c r="AJ579" t="inlineStr">
        <is>
          <t>false</t>
        </is>
      </c>
    </row>
    <row r="580">
      <c r="A580" t="inlineStr">
        <is>
          <t>561</t>
        </is>
      </c>
      <c r="B580" t="inlineStr">
        <is>
          <t>Tasa de Ejecución Presupuestal del Proceso</t>
        </is>
      </c>
      <c r="C580" t="inlineStr">
        <is>
          <t>Operativo</t>
        </is>
      </c>
      <c r="E580" t="inlineStr">
        <is>
          <t>Bimestral</t>
        </is>
      </c>
      <c r="F580" t="inlineStr">
        <is>
          <t>Negativo</t>
        </is>
      </c>
      <c r="I580" t="inlineStr">
        <is>
          <t>CMI/Ficha (sin Kawak)</t>
        </is>
      </c>
      <c r="O580" t="inlineStr">
        <is>
          <t>Operación de nuevos negocios y CI</t>
        </is>
      </c>
      <c r="P580" t="inlineStr">
        <is>
          <t>Transformación_Organizacional</t>
        </is>
      </c>
      <c r="Q580" t="inlineStr">
        <is>
          <t>Contar con un equipo humano feliz y apasionado, que trabaja de forma colaborativa para alcanzar las metas institucionales</t>
        </is>
      </c>
      <c r="S580" t="n">
        <v>0</v>
      </c>
      <c r="T580" t="n">
        <v>561</v>
      </c>
      <c r="U580" t="n">
        <v>0</v>
      </c>
      <c r="AA580" t="n">
        <v>1</v>
      </c>
      <c r="AB580" t="n">
        <v>1</v>
      </c>
      <c r="AC580" t="n">
        <v>1</v>
      </c>
      <c r="AD580" t="inlineStr">
        <is>
          <t>(Presupuesto ejecutado real / Presupuesto aprobado del proyecto) × 100</t>
        </is>
      </c>
      <c r="AE580"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AF580" t="inlineStr">
        <is>
          <t>Vicerrectoría del estudiante</t>
        </is>
      </c>
      <c r="AG580" t="inlineStr">
        <is>
          <t>Coordinador administrativo y logistico B2G
Jefe de Proyectos B2b
Jefe de Proyectos B2g 
Director de Operac. Nuevos Negocios y Ci</t>
        </is>
      </c>
      <c r="AH580" t="inlineStr">
        <is>
          <t>Coordinador administrativo y logistico B2G
Jefe de Proyectos B2b
Jefe de Proyectos B2g 
Director de Operac. Nuevos Negocios y Ci</t>
        </is>
      </c>
      <c r="AI580" t="n">
        <v>561</v>
      </c>
      <c r="AJ580" t="inlineStr">
        <is>
          <t>false</t>
        </is>
      </c>
    </row>
    <row r="581">
      <c r="A581" t="inlineStr">
        <is>
          <t>562</t>
        </is>
      </c>
      <c r="B581" t="inlineStr">
        <is>
          <t>Índice de Conformidad Normativa Contractual</t>
        </is>
      </c>
      <c r="C581" t="inlineStr">
        <is>
          <t>Operativo</t>
        </is>
      </c>
      <c r="E581" t="inlineStr">
        <is>
          <t>Mensual</t>
        </is>
      </c>
      <c r="F581" t="inlineStr">
        <is>
          <t>Positivo</t>
        </is>
      </c>
      <c r="I581" t="inlineStr">
        <is>
          <t>CMI/Ficha (sin Kawak)</t>
        </is>
      </c>
      <c r="O581" t="inlineStr">
        <is>
          <t>Operación de nuevos negocios y CI</t>
        </is>
      </c>
      <c r="P581" t="inlineStr">
        <is>
          <t>Transformación_Organizacional</t>
        </is>
      </c>
      <c r="Q581" t="inlineStr">
        <is>
          <t>Contar con un equipo humano feliz y apasionado, que trabaja de forma colaborativa para alcanzar las metas institucionales</t>
        </is>
      </c>
      <c r="S581" t="n">
        <v>0</v>
      </c>
      <c r="T581" t="n">
        <v>562</v>
      </c>
      <c r="U581" t="n">
        <v>0</v>
      </c>
      <c r="AA581" t="n">
        <v>1</v>
      </c>
      <c r="AB581" t="n">
        <v>1</v>
      </c>
      <c r="AC581" t="n">
        <v>1</v>
      </c>
      <c r="AD581" t="inlineStr">
        <is>
          <t>(Número de Requisitos legales/contractuales cumplidos / Total requisitos aplicables) × 100</t>
        </is>
      </c>
      <c r="AE581" t="inlineStr">
        <is>
          <t>Evalúa el cumplimiento de obligaciones generales y especificas de los contractos.</t>
        </is>
      </c>
      <c r="AF581" t="inlineStr">
        <is>
          <t>Vicerrectoría del estudiante</t>
        </is>
      </c>
      <c r="AG581" t="inlineStr">
        <is>
          <t>Jefe de proyecto B2B
Jefe de proyecto B2G
Jefe de convenios institucionales y operaciones</t>
        </is>
      </c>
      <c r="AH581" t="inlineStr">
        <is>
          <t>Jefe de proyecto B2B
Jefe de proyecto B2G
Jefe de convenios institucionales y operaciones</t>
        </is>
      </c>
      <c r="AI581" t="n">
        <v>562</v>
      </c>
      <c r="AJ581" t="inlineStr">
        <is>
          <t>false</t>
        </is>
      </c>
    </row>
    <row r="582">
      <c r="A582" t="inlineStr">
        <is>
          <t>563</t>
        </is>
      </c>
      <c r="B582" t="inlineStr">
        <is>
          <t>Oportunidad en tiempos de fase inicio</t>
        </is>
      </c>
      <c r="C582" t="inlineStr">
        <is>
          <t>Operativo</t>
        </is>
      </c>
      <c r="E582" t="inlineStr">
        <is>
          <t>Bimestral</t>
        </is>
      </c>
      <c r="F582" t="inlineStr">
        <is>
          <t>Positivo</t>
        </is>
      </c>
      <c r="I582" t="inlineStr">
        <is>
          <t>CMI/Ficha (sin Kawak)</t>
        </is>
      </c>
      <c r="O582" t="inlineStr">
        <is>
          <t>Gestión de Proyectos</t>
        </is>
      </c>
      <c r="P582" t="inlineStr">
        <is>
          <t>Transformación_Organizacional</t>
        </is>
      </c>
      <c r="Q582" t="inlineStr">
        <is>
          <t>Contar con un equipo humano feliz y apasionado, que trabaja de forma colaborativa para alcanzar las metas institucionales</t>
        </is>
      </c>
      <c r="S582" t="n">
        <v>0</v>
      </c>
      <c r="T582" t="n">
        <v>563</v>
      </c>
      <c r="U582" t="n">
        <v>0</v>
      </c>
      <c r="AA582" t="n">
        <v>1</v>
      </c>
      <c r="AB582" t="n">
        <v>1</v>
      </c>
      <c r="AC582" t="n">
        <v>1</v>
      </c>
      <c r="AD582" t="inlineStr">
        <is>
          <t>(N de proyectos con ficha de iniciativa establecida dentro de los tiempos/ N de proyectos con ficha de iniciativa planeados)*100</t>
        </is>
      </c>
      <c r="AE582" t="inlineStr">
        <is>
          <t>Mide el cumplimiento de los tiempos definidos para el inicio de los proyectos desde su aprobación hasta su ejecución formal, permite identificar retrasos estructurales en planeación y alistamiento, impactando cumplimiento estratégico.</t>
        </is>
      </c>
      <c r="AF582" t="inlineStr">
        <is>
          <t>Gerencia de planeación y gestión</t>
        </is>
      </c>
      <c r="AG582" t="inlineStr">
        <is>
          <t>Lider de Proyectos</t>
        </is>
      </c>
      <c r="AH582" t="inlineStr">
        <is>
          <t>Lider de Proyectos</t>
        </is>
      </c>
      <c r="AI582" t="n">
        <v>563</v>
      </c>
      <c r="AJ582" t="inlineStr">
        <is>
          <t>false</t>
        </is>
      </c>
    </row>
    <row r="583">
      <c r="A583" t="inlineStr">
        <is>
          <t>564</t>
        </is>
      </c>
      <c r="B583" t="inlineStr">
        <is>
          <t>Oportunidad en la parametrización de aulas master</t>
        </is>
      </c>
      <c r="C583" t="inlineStr">
        <is>
          <t>Operativo</t>
        </is>
      </c>
      <c r="E583" t="inlineStr">
        <is>
          <t>Semestral</t>
        </is>
      </c>
      <c r="F583" t="inlineStr">
        <is>
          <t>Positivo</t>
        </is>
      </c>
      <c r="I583" t="inlineStr">
        <is>
          <t>CMI/Ficha (sin Kawak)</t>
        </is>
      </c>
      <c r="O583" t="inlineStr">
        <is>
          <t>Operaciones Académicas</t>
        </is>
      </c>
      <c r="P583" t="inlineStr">
        <is>
          <t>Transformación_Organizacional</t>
        </is>
      </c>
      <c r="Q583" t="inlineStr">
        <is>
          <t>Contar con un equipo humano feliz y apasionado, que trabaja de forma colaborativa para alcanzar las metas institucionales</t>
        </is>
      </c>
      <c r="S583" t="n">
        <v>0</v>
      </c>
      <c r="T583" t="n">
        <v>564</v>
      </c>
      <c r="U583" t="n">
        <v>0</v>
      </c>
      <c r="AA583" t="n">
        <v>1</v>
      </c>
      <c r="AB583" t="n">
        <v>1</v>
      </c>
      <c r="AC583" t="n">
        <v>1</v>
      </c>
      <c r="AD583" t="inlineStr">
        <is>
          <t>(Número de aulas master parametrizadas dentro de los tiempos establecidos / Número de aulas master en oferta)*100</t>
        </is>
      </c>
      <c r="AE583" t="inlineStr">
        <is>
          <t>Mide el grado en que la parametrización de las aulas máster (LMS) se realiza dentro de los tiempos definidos en el cronograma académico</t>
        </is>
      </c>
      <c r="AF583" t="inlineStr">
        <is>
          <t>Vicerrectoría del estudiante</t>
        </is>
      </c>
      <c r="AG583" t="inlineStr">
        <is>
          <t>Líder Ambientes de Aprendizaje</t>
        </is>
      </c>
      <c r="AH583" t="inlineStr">
        <is>
          <t>Líder Ambientes de Aprendizaje</t>
        </is>
      </c>
      <c r="AI583" t="n">
        <v>564</v>
      </c>
      <c r="AJ583" t="inlineStr">
        <is>
          <t>false</t>
        </is>
      </c>
    </row>
    <row r="584">
      <c r="A584" t="inlineStr">
        <is>
          <t>565</t>
        </is>
      </c>
      <c r="B584" t="inlineStr">
        <is>
          <t>Indice de optimización de la programación académica</t>
        </is>
      </c>
      <c r="C584" t="inlineStr">
        <is>
          <t>Operativo</t>
        </is>
      </c>
      <c r="E584" t="inlineStr">
        <is>
          <t>Semestral</t>
        </is>
      </c>
      <c r="F584" t="inlineStr">
        <is>
          <t>Positivo</t>
        </is>
      </c>
      <c r="I584" t="inlineStr">
        <is>
          <t>CMI/Ficha (sin Kawak)</t>
        </is>
      </c>
      <c r="O584" t="inlineStr">
        <is>
          <t>Operaciones Académicas</t>
        </is>
      </c>
      <c r="P584" t="inlineStr">
        <is>
          <t>Transformación_Organizacional</t>
        </is>
      </c>
      <c r="Q584" t="inlineStr">
        <is>
          <t>Contar con un equipo humano feliz y apasionado, que trabaja de forma colaborativa para alcanzar las metas institucionales</t>
        </is>
      </c>
      <c r="S584" t="n">
        <v>0</v>
      </c>
      <c r="T584" t="n">
        <v>565</v>
      </c>
      <c r="U584" t="n">
        <v>0</v>
      </c>
      <c r="AA584" t="n">
        <v>1</v>
      </c>
      <c r="AB584" t="n">
        <v>1</v>
      </c>
      <c r="AC584" t="n">
        <v>1</v>
      </c>
      <c r="AD584" t="inlineStr">
        <is>
          <t>Indice de optimización de la programación académica</t>
        </is>
      </c>
      <c r="AE584" t="inlineStr">
        <is>
          <t>Evalúa el uso eficiente de recursos físicos (Salas), recursos virtuales , planta docente, calidad y oferta horaria.
Aplica solo para estudiantes en modalidad presencial.</t>
        </is>
      </c>
      <c r="AF584" t="inlineStr">
        <is>
          <t>Vicerrectoría del estudiante</t>
        </is>
      </c>
      <c r="AG584" t="inlineStr">
        <is>
          <t>Líder de programación académica</t>
        </is>
      </c>
      <c r="AH584" t="inlineStr">
        <is>
          <t>Líder de programación académica</t>
        </is>
      </c>
      <c r="AI584" t="n">
        <v>565</v>
      </c>
      <c r="AJ584" t="inlineStr">
        <is>
          <t>false</t>
        </is>
      </c>
    </row>
    <row r="585">
      <c r="A585" t="inlineStr">
        <is>
          <t>566</t>
        </is>
      </c>
      <c r="B585" t="inlineStr">
        <is>
          <t>Índice de Madurez de la Gestión de Riesgos (RM Maturity Index)</t>
        </is>
      </c>
      <c r="C585" t="inlineStr">
        <is>
          <t>Estratégico</t>
        </is>
      </c>
      <c r="E585" t="inlineStr">
        <is>
          <t>Anual</t>
        </is>
      </c>
      <c r="F585" t="inlineStr">
        <is>
          <t>Positivo</t>
        </is>
      </c>
      <c r="I585" t="inlineStr">
        <is>
          <t>CMI/Ficha (sin Kawak)</t>
        </is>
      </c>
      <c r="O585" t="inlineStr">
        <is>
          <t>GESTIÓN DE RIESGOS</t>
        </is>
      </c>
      <c r="P585" t="inlineStr">
        <is>
          <t>Transformación_Organizacional</t>
        </is>
      </c>
      <c r="Q585" t="inlineStr">
        <is>
          <t>Contar con un equipo humano feliz y apasionado, que trabaja de forma colaborativa para alcanzar las metas institucionales</t>
        </is>
      </c>
      <c r="S585" t="n">
        <v>0</v>
      </c>
      <c r="T585" t="n">
        <v>566</v>
      </c>
      <c r="U585" t="n">
        <v>0</v>
      </c>
      <c r="AA585" t="n">
        <v>1</v>
      </c>
      <c r="AB585" t="n">
        <v>1</v>
      </c>
      <c r="AC585" t="n">
        <v>1</v>
      </c>
      <c r="AD585" t="inlineStr">
        <is>
          <t>Promedio ponderado de  dimensiones</t>
        </is>
      </c>
      <c r="AE585" t="inlineStr">
        <is>
          <t>Evalúa el nivel global de madurez del sistema de gestión de riesgos institucional.</t>
        </is>
      </c>
      <c r="AF585" t="inlineStr">
        <is>
          <t>Gerencia de planeación y gestión</t>
        </is>
      </c>
      <c r="AG585" t="inlineStr">
        <is>
          <t>Profesional de Riesgos</t>
        </is>
      </c>
      <c r="AH585" t="inlineStr">
        <is>
          <t>Profesional de Riesgos</t>
        </is>
      </c>
      <c r="AI585" t="n">
        <v>566</v>
      </c>
    </row>
    <row r="586">
      <c r="A586" t="inlineStr">
        <is>
          <t>567</t>
        </is>
      </c>
      <c r="B586" t="inlineStr">
        <is>
          <t>Número de dias promedio de homologaciones externa - Metrica</t>
        </is>
      </c>
      <c r="C586" t="inlineStr">
        <is>
          <t>Operativo</t>
        </is>
      </c>
      <c r="E586" t="inlineStr">
        <is>
          <t>Semestral</t>
        </is>
      </c>
      <c r="F586" t="inlineStr">
        <is>
          <t>Positivo</t>
        </is>
      </c>
      <c r="I586" t="inlineStr">
        <is>
          <t>CMI/Ficha (sin Kawak)</t>
        </is>
      </c>
      <c r="O586" t="inlineStr">
        <is>
          <t>Registro y Control</t>
        </is>
      </c>
      <c r="P586" t="inlineStr">
        <is>
          <t>Transformación_Organizacional</t>
        </is>
      </c>
      <c r="Q586" t="inlineStr">
        <is>
          <t>Contar con un equipo humano feliz y apasionado, que trabaja de forma colaborativa para alcanzar las metas institucionales</t>
        </is>
      </c>
      <c r="S586" t="n">
        <v>0</v>
      </c>
      <c r="T586" t="n">
        <v>567</v>
      </c>
      <c r="U586" t="n">
        <v>0</v>
      </c>
      <c r="AA586" t="n">
        <v>1</v>
      </c>
      <c r="AB586" t="n">
        <v>1</v>
      </c>
      <c r="AC586" t="n">
        <v>1</v>
      </c>
      <c r="AD586" t="inlineStr">
        <is>
          <t>Número de días promedio de homologaciones externas</t>
        </is>
      </c>
      <c r="AE586" t="inlineStr">
        <is>
          <t>Mide el número promedio de días del proceso de homologación externa desde la radicación hasta la entrega del acta de homologación</t>
        </is>
      </c>
      <c r="AF586" t="inlineStr">
        <is>
          <t>Vicerrectoría del estudiante</t>
        </is>
      </c>
      <c r="AG586" t="inlineStr">
        <is>
          <t>Dirección de registro y control</t>
        </is>
      </c>
      <c r="AH586" t="inlineStr">
        <is>
          <t>Dirección de registro y control</t>
        </is>
      </c>
      <c r="AI586" t="n">
        <v>567</v>
      </c>
      <c r="AJ586" t="inlineStr">
        <is>
          <t>false</t>
        </is>
      </c>
    </row>
    <row r="587">
      <c r="A587" t="inlineStr">
        <is>
          <t>568</t>
        </is>
      </c>
      <c r="B587" t="inlineStr">
        <is>
          <t>Tasa de crecimiento de estudiantes beneficiarios de becas</t>
        </is>
      </c>
      <c r="C587" t="inlineStr">
        <is>
          <t>Estratégico</t>
        </is>
      </c>
      <c r="E587" t="inlineStr">
        <is>
          <t>Semestral</t>
        </is>
      </c>
      <c r="F587" t="inlineStr">
        <is>
          <t>Positivo</t>
        </is>
      </c>
      <c r="I587" t="inlineStr">
        <is>
          <t>CMI/Ficha (sin Kawak)</t>
        </is>
      </c>
      <c r="O587" t="inlineStr">
        <is>
          <t>Gestión de la Responsabilidad Social</t>
        </is>
      </c>
      <c r="P587" t="inlineStr">
        <is>
          <t>Experiencia</t>
        </is>
      </c>
      <c r="Q587" t="inlineStr">
        <is>
          <t>Garantizar una experiencia significativa y de valor agregado a la comunidad POLI</t>
        </is>
      </c>
      <c r="S587" t="n">
        <v>0</v>
      </c>
      <c r="T587" t="n">
        <v>568</v>
      </c>
      <c r="U587" t="n">
        <v>0</v>
      </c>
      <c r="AA587" t="n">
        <v>1</v>
      </c>
      <c r="AB587" t="n">
        <v>1</v>
      </c>
      <c r="AC587" t="n">
        <v>1</v>
      </c>
      <c r="AD587" t="inlineStr">
        <is>
          <t>(Número de estudiantes becados periodo actual/ Número de estudiantes becados periodo anterior) *</t>
        </is>
      </c>
      <c r="AE587" t="inlineStr">
        <is>
          <t>Mide la variación porcentual en la cantidad de estudiantes beneficiados con becas entre periodos consecutivos</t>
        </is>
      </c>
      <c r="AF587" t="inlineStr">
        <is>
          <t>Vicerrectoría del estudiante</t>
        </is>
      </c>
      <c r="AG587" t="inlineStr">
        <is>
          <t>Director Bienestar Univer y Huella Granc
Coordinador Huella Grancolombiana Regional Norte
Jefe de Serv. Bienestar y Huella Grancol</t>
        </is>
      </c>
      <c r="AH587" t="inlineStr">
        <is>
          <t>Director Bienestar Univer y Huella Granc
Coordinador Huella Grancolombiana Regional Norte
Jefe de Serv. Bienestar y Huella Grancol</t>
        </is>
      </c>
      <c r="AI587" t="n">
        <v>568</v>
      </c>
      <c r="AJ587" t="inlineStr">
        <is>
          <t>true</t>
        </is>
      </c>
    </row>
    <row r="588">
      <c r="A588" t="inlineStr">
        <is>
          <t>569</t>
        </is>
      </c>
      <c r="B588" t="inlineStr">
        <is>
          <t>Tasa de Permanencia de Beneficiarios del Programa de Becas</t>
        </is>
      </c>
      <c r="C588" t="inlineStr">
        <is>
          <t>Estratégico</t>
        </is>
      </c>
      <c r="E588" t="inlineStr">
        <is>
          <t>Semestral</t>
        </is>
      </c>
      <c r="F588" t="inlineStr">
        <is>
          <t>Positivo</t>
        </is>
      </c>
      <c r="I588" t="inlineStr">
        <is>
          <t>CMI/Ficha (sin Kawak)</t>
        </is>
      </c>
      <c r="O588" t="inlineStr">
        <is>
          <t>Gestión de la Responsabilidad Social</t>
        </is>
      </c>
      <c r="P588" t="inlineStr">
        <is>
          <t>Experiencia</t>
        </is>
      </c>
      <c r="Q588" t="inlineStr">
        <is>
          <t>Garantizar una experiencia significativa y de valor agregado a la comunidad POLI</t>
        </is>
      </c>
      <c r="S588" t="n">
        <v>0</v>
      </c>
      <c r="T588" t="n">
        <v>569</v>
      </c>
      <c r="U588" t="n">
        <v>0</v>
      </c>
      <c r="AA588" t="n">
        <v>1</v>
      </c>
      <c r="AB588" t="n">
        <v>1</v>
      </c>
      <c r="AC588" t="n">
        <v>1</v>
      </c>
      <c r="AD588" t="inlineStr">
        <is>
          <t>(Número de estudiantes becados que continúan activos académicamente / Total estudiantes becarios del periodo) × 100 %</t>
        </is>
      </c>
      <c r="AE588" t="inlineStr">
        <is>
          <t>Mide la permanencia académica efectiva de los beneficiarios de becas y apoyos económicos. Refleja si la beca cumple su propósito de sostenimiento y acceso.</t>
        </is>
      </c>
      <c r="AF588" t="inlineStr">
        <is>
          <t>Vicerrectoría del estudiante</t>
        </is>
      </c>
      <c r="AG588" t="inlineStr">
        <is>
          <t>Coordinador Huella Grancolombiana Regional Norte   
Director Bienestar Univer y Huella Granc   
Jefe de Serv. Bienestar y Huella Grancol</t>
        </is>
      </c>
      <c r="AH588" t="inlineStr">
        <is>
          <t>Coordinador Huella Grancolombiana Regional Norte   
Director Bienestar Univer y Huella Granc   
Jefe de Serv. Bienestar y Huella Grancol</t>
        </is>
      </c>
      <c r="AI588" t="n">
        <v>569</v>
      </c>
      <c r="AJ588" t="inlineStr">
        <is>
          <t>false</t>
        </is>
      </c>
    </row>
    <row r="589">
      <c r="A589" t="inlineStr">
        <is>
          <t>570</t>
        </is>
      </c>
      <c r="B589" t="inlineStr">
        <is>
          <t>Índice de Satisfacción de benefactores con la Gestión de Responsabilidad Social</t>
        </is>
      </c>
      <c r="C589" t="inlineStr">
        <is>
          <t>Estratégico</t>
        </is>
      </c>
      <c r="E589" t="inlineStr">
        <is>
          <t>Semestral</t>
        </is>
      </c>
      <c r="F589" t="inlineStr">
        <is>
          <t>Positivo</t>
        </is>
      </c>
      <c r="I589" t="inlineStr">
        <is>
          <t>CMI/Ficha (sin Kawak)</t>
        </is>
      </c>
      <c r="O589" t="inlineStr">
        <is>
          <t>Gestión de la Responsabilidad Social</t>
        </is>
      </c>
      <c r="P589" t="inlineStr">
        <is>
          <t>Experiencia</t>
        </is>
      </c>
      <c r="Q589" t="inlineStr">
        <is>
          <t>Garantizar una experiencia significativa y de valor agregado a la comunidad POLI</t>
        </is>
      </c>
      <c r="S589" t="n">
        <v>0</v>
      </c>
      <c r="T589" t="n">
        <v>570</v>
      </c>
      <c r="U589" t="n">
        <v>0</v>
      </c>
      <c r="AA589" t="n">
        <v>1</v>
      </c>
      <c r="AB589" t="n">
        <v>1</v>
      </c>
      <c r="AC589" t="n">
        <v>1</v>
      </c>
      <c r="AD589" t="inlineStr">
        <is>
          <t>% de satisfacción de benefactores</t>
        </is>
      </c>
      <c r="AE589" t="inlineStr">
        <is>
          <t>Mide el Índice de Satisfacción de benefactores con la Gestión de Responsabilidad Social del Poli</t>
        </is>
      </c>
      <c r="AF589" t="inlineStr">
        <is>
          <t>Vicerrectoría del estudiante</t>
        </is>
      </c>
      <c r="AG589" t="inlineStr">
        <is>
          <t xml:space="preserve">Director Bienestar Univer y Huella Granc   
Jefe de Serv. Bienestar y Huella Grancol   </t>
        </is>
      </c>
      <c r="AH589" t="inlineStr">
        <is>
          <t xml:space="preserve">Director Bienestar Univer y Huella Granc   
Jefe de Serv. Bienestar y Huella Grancol   </t>
        </is>
      </c>
      <c r="AI589" t="n">
        <v>570</v>
      </c>
      <c r="AJ589" t="inlineStr">
        <is>
          <t>false</t>
        </is>
      </c>
    </row>
    <row r="590">
      <c r="A590" t="inlineStr">
        <is>
          <t>571</t>
        </is>
      </c>
      <c r="B590" t="inlineStr">
        <is>
          <t>Nivel Satisfacción con la Oficina de inclusión</t>
        </is>
      </c>
      <c r="C590" t="inlineStr">
        <is>
          <t>Operativo</t>
        </is>
      </c>
      <c r="E590" t="inlineStr">
        <is>
          <t>Semestral</t>
        </is>
      </c>
      <c r="F590" t="inlineStr">
        <is>
          <t>Positivo</t>
        </is>
      </c>
      <c r="I590" t="inlineStr">
        <is>
          <t>CMI/Ficha (sin Kawak)</t>
        </is>
      </c>
      <c r="O590" t="inlineStr">
        <is>
          <t>Gestión de la Responsabilidad Social</t>
        </is>
      </c>
      <c r="P590" t="inlineStr">
        <is>
          <t>Experiencia</t>
        </is>
      </c>
      <c r="Q590" t="inlineStr">
        <is>
          <t>Garantizar una experiencia significativa y de valor agregado a la comunidad POLI</t>
        </is>
      </c>
      <c r="S590" t="n">
        <v>0</v>
      </c>
      <c r="T590" t="n">
        <v>571</v>
      </c>
      <c r="U590" t="n">
        <v>0</v>
      </c>
      <c r="AA590" t="n">
        <v>1</v>
      </c>
      <c r="AB590" t="n">
        <v>1</v>
      </c>
      <c r="AC590" t="n">
        <v>1</v>
      </c>
      <c r="AD590" t="inlineStr">
        <is>
          <t>Promedio del Nivel Satisfacción con la Oficina de inclusión Estudiantes - Docentes</t>
        </is>
      </c>
      <c r="AE590" t="inlineStr">
        <is>
          <t>Mide el nivel de satisfacción de los estudiantes y docentes en acompañamiento con el grupo de inclusión</t>
        </is>
      </c>
      <c r="AF590" t="inlineStr">
        <is>
          <t>Vicerrectoría del estudiante</t>
        </is>
      </c>
      <c r="AG590" t="inlineStr">
        <is>
          <t>Dirección de experiencia e inclusión</t>
        </is>
      </c>
      <c r="AH590" t="inlineStr">
        <is>
          <t>Dirección de experiencia e inclusión</t>
        </is>
      </c>
      <c r="AI590" t="n">
        <v>571</v>
      </c>
      <c r="AJ590" t="inlineStr">
        <is>
          <t>false</t>
        </is>
      </c>
    </row>
    <row r="591">
      <c r="A591" t="inlineStr">
        <is>
          <t>572</t>
        </is>
      </c>
      <c r="B591" t="inlineStr">
        <is>
          <t>Satisfacción con la estrategia de acompañamiento del proceso de inclusión</t>
        </is>
      </c>
      <c r="C591" t="inlineStr">
        <is>
          <t>Estratégico</t>
        </is>
      </c>
      <c r="E591" t="inlineStr">
        <is>
          <t>Semestral</t>
        </is>
      </c>
      <c r="F591" t="inlineStr">
        <is>
          <t>Positivo</t>
        </is>
      </c>
      <c r="I591" t="inlineStr">
        <is>
          <t>CMI/Ficha (sin Kawak)</t>
        </is>
      </c>
      <c r="O591" t="inlineStr">
        <is>
          <t>Gestión de la Responsabilidad Social</t>
        </is>
      </c>
      <c r="P591" t="inlineStr">
        <is>
          <t>Experiencia</t>
        </is>
      </c>
      <c r="Q591" t="inlineStr">
        <is>
          <t>Garantizar una experiencia significativa y de valor agregado a la comunidad POLI</t>
        </is>
      </c>
      <c r="S591" t="n">
        <v>0</v>
      </c>
      <c r="T591" t="n">
        <v>572</v>
      </c>
      <c r="U591" t="n">
        <v>0</v>
      </c>
      <c r="AA591" t="n">
        <v>1</v>
      </c>
      <c r="AB591" t="n">
        <v>1</v>
      </c>
      <c r="AC591" t="n">
        <v>1</v>
      </c>
      <c r="AD591" t="inlineStr">
        <is>
          <t>Nivel de satisfacción con la estrategia de acompañamiento del proceso de inclusión</t>
        </is>
      </c>
      <c r="AE591" t="inlineStr">
        <is>
          <t>Mide el nivel satisfacción de la comunidad educativa con el acompañamiento del proceso de inclusión</t>
        </is>
      </c>
      <c r="AF591" t="inlineStr">
        <is>
          <t>Vicerrectoría del estudiante</t>
        </is>
      </c>
      <c r="AG591" t="inlineStr">
        <is>
          <t xml:space="preserve">Director de Experiencia E Inclusion
</t>
        </is>
      </c>
      <c r="AH591" t="inlineStr">
        <is>
          <t xml:space="preserve">Director de Experiencia E Inclusion
</t>
        </is>
      </c>
      <c r="AI591" t="n">
        <v>572</v>
      </c>
      <c r="AJ591" t="inlineStr">
        <is>
          <t>false</t>
        </is>
      </c>
    </row>
    <row r="592">
      <c r="A592" t="inlineStr">
        <is>
          <t>573</t>
        </is>
      </c>
      <c r="B592" t="inlineStr">
        <is>
          <t>Relación Estudiante-Docente Tiempo completo  Equivalente (Población AAC/Institucional - Bogotá Virtual)</t>
        </is>
      </c>
      <c r="C592" t="inlineStr">
        <is>
          <t>Operativo</t>
        </is>
      </c>
      <c r="E592" t="inlineStr">
        <is>
          <t>Semestral</t>
        </is>
      </c>
      <c r="F592" t="inlineStr">
        <is>
          <t>Negativo</t>
        </is>
      </c>
      <c r="I592" t="inlineStr">
        <is>
          <t>CMI/Ficha (sin Kawak)</t>
        </is>
      </c>
      <c r="O592" t="inlineStr">
        <is>
          <t>Gestión Docente</t>
        </is>
      </c>
      <c r="P592" t="inlineStr">
        <is>
          <t>Calidad</t>
        </is>
      </c>
      <c r="Q592" t="inlineStr">
        <is>
          <t>Asegurar la alta calidad a nivel institucional</t>
        </is>
      </c>
      <c r="S592" t="n">
        <v>0</v>
      </c>
      <c r="T592" t="n">
        <v>573</v>
      </c>
      <c r="U592" t="n">
        <v>0</v>
      </c>
      <c r="AA592" t="n">
        <v>1</v>
      </c>
      <c r="AB592" t="n">
        <v>1</v>
      </c>
      <c r="AC592" t="n">
        <v>1</v>
      </c>
      <c r="AD592" t="inlineStr">
        <is>
          <t>N° Estudiantes / N° Docentes Tiempo completo (Población AAC/Institucional - Bogotá Virtual)</t>
        </is>
      </c>
      <c r="AE592" t="inlineStr">
        <is>
          <t>Identificar la relación estudiante docente tiempo completo equivalente de la (Población AAC/Institucional - Bogotá Virtual)</t>
        </is>
      </c>
      <c r="AF592" t="inlineStr">
        <is>
          <t>Vicerrectoría académica</t>
        </is>
      </c>
      <c r="AG592" t="inlineStr">
        <is>
          <t>Secretaría académica y de docencia
Coordinador de Gestión Docente
Coordinadora de desarrollo docente</t>
        </is>
      </c>
      <c r="AH592" t="inlineStr">
        <is>
          <t>Secretaría académica y de docencia
Coordinador de Gestión Docente
Coordinadora de desarrollo docente</t>
        </is>
      </c>
      <c r="AI592" t="n">
        <v>573</v>
      </c>
      <c r="AJ592" t="n">
        <v>1</v>
      </c>
    </row>
    <row r="593">
      <c r="A593" t="inlineStr">
        <is>
          <t>574</t>
        </is>
      </c>
      <c r="B593" t="inlineStr">
        <is>
          <t>Total docentes por nivel de estudios (Población AAC/Institucional - Bogotá Virtual) - Metrica</t>
        </is>
      </c>
      <c r="C593" t="inlineStr">
        <is>
          <t>Operativo</t>
        </is>
      </c>
      <c r="E593" t="inlineStr">
        <is>
          <t>Semestral</t>
        </is>
      </c>
      <c r="F593" t="inlineStr">
        <is>
          <t>Positivo</t>
        </is>
      </c>
      <c r="I593" t="inlineStr">
        <is>
          <t>CMI/Ficha (sin Kawak)</t>
        </is>
      </c>
      <c r="O593" t="inlineStr">
        <is>
          <t>Gestión Docente</t>
        </is>
      </c>
      <c r="P593" t="inlineStr">
        <is>
          <t>Calidad</t>
        </is>
      </c>
      <c r="Q593" t="inlineStr">
        <is>
          <t>Asegurar la alta calidad a nivel institucional</t>
        </is>
      </c>
      <c r="S593" t="n">
        <v>0</v>
      </c>
      <c r="T593" t="n">
        <v>574</v>
      </c>
      <c r="U593" t="n">
        <v>0</v>
      </c>
      <c r="AA593" t="n">
        <v>1</v>
      </c>
      <c r="AB593" t="n">
        <v>1</v>
      </c>
      <c r="AC593" t="n">
        <v>1</v>
      </c>
      <c r="AD593" t="inlineStr">
        <is>
          <t>N° Docentes por nivel de formación  (Población AAC/Institucional - Bogotá Virtual)</t>
        </is>
      </c>
      <c r="AE593" t="inlineStr">
        <is>
          <t>Identificar el número de docentes contratados por nivel de formación (Población AAC/Institucional - Bogotá Virtual)</t>
        </is>
      </c>
      <c r="AF593" t="inlineStr">
        <is>
          <t>Vicerrectoría académica</t>
        </is>
      </c>
      <c r="AI593" t="n">
        <v>574</v>
      </c>
      <c r="AJ593" t="n">
        <v>1</v>
      </c>
    </row>
    <row r="594">
      <c r="A594" t="inlineStr">
        <is>
          <t>575</t>
        </is>
      </c>
      <c r="B594" t="inlineStr">
        <is>
          <t>Nivel de satisfacción Gestión docente</t>
        </is>
      </c>
      <c r="C594" t="inlineStr">
        <is>
          <t>Estratégico</t>
        </is>
      </c>
      <c r="E594" t="inlineStr">
        <is>
          <t>Semestral</t>
        </is>
      </c>
      <c r="F594" t="inlineStr">
        <is>
          <t>Positivo</t>
        </is>
      </c>
      <c r="I594" t="inlineStr">
        <is>
          <t>CMI/Ficha (sin Kawak)</t>
        </is>
      </c>
      <c r="O594" t="inlineStr">
        <is>
          <t>Gestión Docente</t>
        </is>
      </c>
      <c r="P594" t="inlineStr">
        <is>
          <t>Experiencia</t>
        </is>
      </c>
      <c r="Q594" t="inlineStr">
        <is>
          <t>Garantizar una experiencia significativa y de valor agregado a la comunidad POLI</t>
        </is>
      </c>
      <c r="S594" t="n">
        <v>0</v>
      </c>
      <c r="T594" t="n">
        <v>575</v>
      </c>
      <c r="U594" t="n">
        <v>0</v>
      </c>
      <c r="AA594" t="n">
        <v>1</v>
      </c>
      <c r="AB594" t="n">
        <v>1</v>
      </c>
      <c r="AC594" t="n">
        <v>1</v>
      </c>
      <c r="AD594" t="inlineStr">
        <is>
          <t>Nivel satisfacción Gestión docente</t>
        </is>
      </c>
      <c r="AE594" t="inlineStr">
        <is>
          <t>Mide el nivel de satisfacción de los docentes con el servicio prestado por el proceso de gestión docente</t>
        </is>
      </c>
      <c r="AF594" t="inlineStr">
        <is>
          <t>Vicerrectoría académica</t>
        </is>
      </c>
      <c r="AG594" t="inlineStr">
        <is>
          <t>Secretaría académica y de docencia
Coordinador de Gestión Docente
Coordinadora de desarrollo docente</t>
        </is>
      </c>
      <c r="AH594" t="inlineStr">
        <is>
          <t>Secretaría académica y de docencia
Coordinador de Gestión Docente
Coordinadora de desarrollo docente</t>
        </is>
      </c>
      <c r="AI594" t="n">
        <v>575</v>
      </c>
      <c r="AJ594" t="inlineStr">
        <is>
          <t>false</t>
        </is>
      </c>
    </row>
    <row r="595">
      <c r="A595" t="inlineStr">
        <is>
          <t>576</t>
        </is>
      </c>
      <c r="B595" t="inlineStr">
        <is>
          <t>Cobertura de socialización del reglamento docente a profesores nuevos</t>
        </is>
      </c>
      <c r="C595" t="inlineStr">
        <is>
          <t>Operativo</t>
        </is>
      </c>
      <c r="E595" t="inlineStr">
        <is>
          <t>Semestral</t>
        </is>
      </c>
      <c r="F595" t="inlineStr">
        <is>
          <t>Positivo</t>
        </is>
      </c>
      <c r="I595" t="inlineStr">
        <is>
          <t>CMI/Ficha (sin Kawak)</t>
        </is>
      </c>
      <c r="O595" t="inlineStr">
        <is>
          <t>Gestión Docente</t>
        </is>
      </c>
      <c r="P595" t="inlineStr">
        <is>
          <t>Experiencia</t>
        </is>
      </c>
      <c r="Q595" t="inlineStr">
        <is>
          <t>Garantizar una experiencia significativa y de valor agregado a la comunidad POLI</t>
        </is>
      </c>
      <c r="S595" t="n">
        <v>0</v>
      </c>
      <c r="T595" t="n">
        <v>576</v>
      </c>
      <c r="U595" t="n">
        <v>0</v>
      </c>
      <c r="AA595" t="n">
        <v>1</v>
      </c>
      <c r="AB595" t="n">
        <v>1</v>
      </c>
      <c r="AC595" t="n">
        <v>1</v>
      </c>
      <c r="AD595" t="inlineStr">
        <is>
          <t>(N° de profesores nuevos que participan en la socialización del reglamento/ Total de profesores nuevos del periodo)*100</t>
        </is>
      </c>
      <c r="AE595" t="inlineStr">
        <is>
          <t>Medir el cumplimiento de la socialización del reglamento docente a los profesores que ingresan a la institución, garantizando que conozcan las políticas, normas y lineamientos institucionales para el ejercicio de la docencia.</t>
        </is>
      </c>
      <c r="AF595" t="inlineStr">
        <is>
          <t>Vicerrectoría académica</t>
        </is>
      </c>
      <c r="AG595" t="inlineStr">
        <is>
          <t>Secretario Academica y de Docencia
Profesor Tiempo Completo Auxiliar - Coor. Desarrollo Docente</t>
        </is>
      </c>
      <c r="AH595" t="inlineStr">
        <is>
          <t xml:space="preserve">Secretario Academica y de Docencia
Profesor Tiempo Completo Auxiliar - Coor. Desarrollo Docente </t>
        </is>
      </c>
      <c r="AI595" t="n">
        <v>576</v>
      </c>
      <c r="AJ595" t="inlineStr">
        <is>
          <t>false</t>
        </is>
      </c>
    </row>
    <row r="596">
      <c r="A596" t="inlineStr">
        <is>
          <t>577</t>
        </is>
      </c>
      <c r="B596" t="inlineStr">
        <is>
          <t>Eficiencia Presupuestal Nómina Docente</t>
        </is>
      </c>
      <c r="C596" t="inlineStr">
        <is>
          <t>Estratégico</t>
        </is>
      </c>
      <c r="E596" t="inlineStr">
        <is>
          <t>Anual</t>
        </is>
      </c>
      <c r="F596" t="inlineStr">
        <is>
          <t>Positivo</t>
        </is>
      </c>
      <c r="I596" t="inlineStr">
        <is>
          <t>CMI/Ficha (sin Kawak)</t>
        </is>
      </c>
      <c r="O596" t="inlineStr">
        <is>
          <t>Gestión Docente</t>
        </is>
      </c>
      <c r="P596" t="inlineStr">
        <is>
          <t>Sostenibilidad</t>
        </is>
      </c>
      <c r="Q596" t="inlineStr">
        <is>
          <t>Promover una cultura de optimización de recursos financieros como apalancador de la estrategia</t>
        </is>
      </c>
      <c r="S596" t="n">
        <v>0</v>
      </c>
      <c r="T596" t="n">
        <v>577</v>
      </c>
      <c r="U596" t="n">
        <v>0</v>
      </c>
      <c r="AA596" t="n">
        <v>1</v>
      </c>
      <c r="AB596" t="n">
        <v>1</v>
      </c>
      <c r="AC596" t="n">
        <v>1</v>
      </c>
      <c r="AD596" t="inlineStr">
        <is>
          <t>% Peso de la nomina real</t>
        </is>
      </c>
      <c r="AE596" t="inlineStr">
        <is>
          <t>Mide el nivel de optimización en la ejecución del presupuesto destinado a la nómina docente, garantizando la prestación del servicio académico con un uso eficiente de los recursos financieros asignados.</t>
        </is>
      </c>
      <c r="AF596" t="inlineStr">
        <is>
          <t>Vicerrectoría académica</t>
        </is>
      </c>
      <c r="AG596" t="inlineStr">
        <is>
          <t>Secretaría académica y de docencia
Coordinador de Gestión Docente
Coordinadora de desarrollo docente</t>
        </is>
      </c>
      <c r="AH596" t="inlineStr">
        <is>
          <t>Secretaría académica y de docencia
Coordinador de Gestión Docente
Coordinadora de desarrollo docente</t>
        </is>
      </c>
      <c r="AI596" t="n">
        <v>577</v>
      </c>
      <c r="AJ596" t="inlineStr">
        <is>
          <t>false</t>
        </is>
      </c>
    </row>
    <row r="597">
      <c r="A597" t="inlineStr">
        <is>
          <t>578</t>
        </is>
      </c>
      <c r="B597" t="inlineStr">
        <is>
          <t>Nivel de Cumplimiento en la actualización de información normativa de programas académicos</t>
        </is>
      </c>
      <c r="C597" t="inlineStr">
        <is>
          <t>Operativo</t>
        </is>
      </c>
      <c r="E597" t="inlineStr">
        <is>
          <t>Semestral</t>
        </is>
      </c>
      <c r="F597" t="inlineStr">
        <is>
          <t>Positivo</t>
        </is>
      </c>
      <c r="I597" t="inlineStr">
        <is>
          <t>CMI/Ficha (sin Kawak)</t>
        </is>
      </c>
      <c r="O597" t="inlineStr">
        <is>
          <t>Operaciones Académicas</t>
        </is>
      </c>
      <c r="P597" t="inlineStr">
        <is>
          <t>Transformación_Organizacional</t>
        </is>
      </c>
      <c r="Q597" t="inlineStr">
        <is>
          <t>Contar con un equipo humano feliz y apasionado, que trabaja de forma colaborativa para alcanzar las metas institucionales</t>
        </is>
      </c>
      <c r="S597" t="n">
        <v>0</v>
      </c>
      <c r="T597" t="n">
        <v>578</v>
      </c>
      <c r="U597" t="n">
        <v>0</v>
      </c>
      <c r="AA597" t="n">
        <v>1</v>
      </c>
      <c r="AB597" t="n">
        <v>1</v>
      </c>
      <c r="AC597" t="n">
        <v>1</v>
      </c>
      <c r="AD597" t="inlineStr">
        <is>
          <t>(Número de programas verificados y alineados con resoluciones/ Número de programas parametrizados)*100</t>
        </is>
      </c>
      <c r="AE597"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AF597" t="inlineStr">
        <is>
          <t>Vicerrectoría del estudiante</t>
        </is>
      </c>
      <c r="AG597" t="inlineStr">
        <is>
          <t xml:space="preserve">Jefe Funcional Procesos Académicos S.I.S
Director de Operaciones Pregrado y Posgr   
Lider Programacion Academica
</t>
        </is>
      </c>
      <c r="AH597" t="inlineStr">
        <is>
          <t xml:space="preserve">Jefe Funcional Procesos Académicos S.I.S
Director de Operaciones Pregrado y Posgr   
Lider Programacion Academica
</t>
        </is>
      </c>
      <c r="AI597" t="n">
        <v>578</v>
      </c>
      <c r="AJ597" t="inlineStr">
        <is>
          <t>false</t>
        </is>
      </c>
    </row>
    <row r="598">
      <c r="A598" t="inlineStr">
        <is>
          <t>579</t>
        </is>
      </c>
      <c r="B598" t="inlineStr">
        <is>
          <t>Tiempo Promedio de Ciclo de un Estudio por actividad- Metrica</t>
        </is>
      </c>
      <c r="C598" t="inlineStr">
        <is>
          <t>Estratégico</t>
        </is>
      </c>
      <c r="E598" t="inlineStr">
        <is>
          <t>Trimestral</t>
        </is>
      </c>
      <c r="F598" t="inlineStr">
        <is>
          <t>Positivo</t>
        </is>
      </c>
      <c r="I598" t="inlineStr">
        <is>
          <t>CMI/Ficha (sin Kawak)</t>
        </is>
      </c>
      <c r="O598" t="inlineStr">
        <is>
          <t>Estudios Internos</t>
        </is>
      </c>
      <c r="P598" t="inlineStr">
        <is>
          <t>Transformación_Organizacional</t>
        </is>
      </c>
      <c r="Q598" t="inlineStr">
        <is>
          <t>Contar con un equipo humano feliz y apasionado, que trabaja de forma colaborativa para alcanzar las metas institucionales</t>
        </is>
      </c>
      <c r="S598" t="n">
        <v>0</v>
      </c>
      <c r="T598" t="n">
        <v>579</v>
      </c>
      <c r="U598" t="n">
        <v>0</v>
      </c>
      <c r="AA598" t="n">
        <v>1</v>
      </c>
      <c r="AB598" t="n">
        <v>1</v>
      </c>
      <c r="AC598" t="n">
        <v>1</v>
      </c>
      <c r="AD598" t="inlineStr">
        <is>
          <t>N° de días promedio por actividad</t>
        </is>
      </c>
      <c r="AE59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AF598" t="inlineStr">
        <is>
          <t>Gerencia de planeación y gestión</t>
        </is>
      </c>
      <c r="AG598" t="inlineStr">
        <is>
          <t>Director de estudios internos</t>
        </is>
      </c>
      <c r="AH598" t="inlineStr">
        <is>
          <t>Director de estudios internos</t>
        </is>
      </c>
      <c r="AI598" t="n">
        <v>579</v>
      </c>
      <c r="AJ598" t="inlineStr">
        <is>
          <t>false</t>
        </is>
      </c>
    </row>
    <row r="599">
      <c r="A599" t="inlineStr">
        <is>
          <t>580</t>
        </is>
      </c>
      <c r="B599" t="inlineStr">
        <is>
          <t>Nivel de Cumplimiento de Tamaños Muestrales por Grupo de Interés</t>
        </is>
      </c>
      <c r="C599" t="inlineStr">
        <is>
          <t>Operativo</t>
        </is>
      </c>
      <c r="E599" t="inlineStr">
        <is>
          <t>Trimestral</t>
        </is>
      </c>
      <c r="F599" t="inlineStr">
        <is>
          <t>Positivo</t>
        </is>
      </c>
      <c r="I599" t="inlineStr">
        <is>
          <t>CMI/Ficha (sin Kawak)</t>
        </is>
      </c>
      <c r="O599" t="inlineStr">
        <is>
          <t>Estudios Internos</t>
        </is>
      </c>
      <c r="P599" t="inlineStr">
        <is>
          <t>Transformación_Organizacional</t>
        </is>
      </c>
      <c r="Q599" t="inlineStr">
        <is>
          <t>Contar con un equipo humano feliz y apasionado, que trabaja de forma colaborativa para alcanzar las metas institucionales</t>
        </is>
      </c>
      <c r="S599" t="n">
        <v>0</v>
      </c>
      <c r="T599" t="n">
        <v>580</v>
      </c>
      <c r="U599" t="n">
        <v>0</v>
      </c>
      <c r="AA599" t="n">
        <v>1</v>
      </c>
      <c r="AB599" t="n">
        <v>1</v>
      </c>
      <c r="AC599" t="n">
        <v>1</v>
      </c>
      <c r="AD599" t="inlineStr">
        <is>
          <t>(% Promedio de tamaño muestral el periodo / % Promedio de tamaño muestral esperado)*100</t>
        </is>
      </c>
      <c r="AE599" t="inlineStr">
        <is>
          <t>Mide el porcentaje de cumplimiento del tamaño muestral definido para cada grupo de interés en los diferentes estudios institucionales realizados durante un periodo determinado.</t>
        </is>
      </c>
      <c r="AF599" t="inlineStr">
        <is>
          <t>Gerencia de planeación y gestión</t>
        </is>
      </c>
      <c r="AG599" t="inlineStr">
        <is>
          <t>Director de estudios internos</t>
        </is>
      </c>
      <c r="AH599" t="inlineStr">
        <is>
          <t>Director de estudios internos</t>
        </is>
      </c>
      <c r="AI599" t="n">
        <v>580</v>
      </c>
      <c r="AJ599" t="inlineStr">
        <is>
          <t>false</t>
        </is>
      </c>
    </row>
    <row r="600">
      <c r="A600" t="inlineStr">
        <is>
          <t>581</t>
        </is>
      </c>
      <c r="B600" t="inlineStr">
        <is>
          <t>Cumplimiento Meta de estudiantes de Reintegros</t>
        </is>
      </c>
      <c r="C600" t="inlineStr">
        <is>
          <t>Estratégico</t>
        </is>
      </c>
      <c r="E600" t="inlineStr">
        <is>
          <t>Semestral</t>
        </is>
      </c>
      <c r="F600" t="inlineStr">
        <is>
          <t>Positivo</t>
        </is>
      </c>
      <c r="I600" t="inlineStr">
        <is>
          <t>CMI/Ficha (sin Kawak)</t>
        </is>
      </c>
      <c r="O600" t="inlineStr">
        <is>
          <t>Rematrícula</t>
        </is>
      </c>
      <c r="P600" t="inlineStr">
        <is>
          <t>Expansión</t>
        </is>
      </c>
      <c r="Q600" t="inlineStr">
        <is>
          <t xml:space="preserve">Crecer con compromiso social </t>
        </is>
      </c>
      <c r="S600" t="n">
        <v>0</v>
      </c>
      <c r="T600" t="n">
        <v>581</v>
      </c>
      <c r="U600" t="n">
        <v>0</v>
      </c>
      <c r="AA600" t="n">
        <v>1</v>
      </c>
      <c r="AB600" t="n">
        <v>1</v>
      </c>
      <c r="AC600" t="n">
        <v>1</v>
      </c>
      <c r="AD600" t="inlineStr">
        <is>
          <t>(Número de Estudiantes reintegrados en el periodo/Número de Estudiantes reintegrados esperados)*100</t>
        </is>
      </c>
      <c r="AE600" t="inlineStr">
        <is>
          <t>Mide el grado en que se cumple la meta institucional de estudiantes que retornan a su programa académico en un periodo determinado.</t>
        </is>
      </c>
      <c r="AF600" t="inlineStr">
        <is>
          <t>Vicerrectoría del estudiante</t>
        </is>
      </c>
      <c r="AG600" t="inlineStr">
        <is>
          <t>Director de rematricula</t>
        </is>
      </c>
      <c r="AH600" t="inlineStr">
        <is>
          <t>Director de rematricula</t>
        </is>
      </c>
      <c r="AI600" t="n">
        <v>581</v>
      </c>
    </row>
    <row r="601">
      <c r="A601" t="inlineStr">
        <is>
          <t>583</t>
        </is>
      </c>
      <c r="B601" t="inlineStr">
        <is>
          <t>Nivel de satisfacción - Proceso de servicio</t>
        </is>
      </c>
      <c r="C601" t="inlineStr">
        <is>
          <t>Estratégico</t>
        </is>
      </c>
      <c r="E601" t="inlineStr">
        <is>
          <t>Semestral</t>
        </is>
      </c>
      <c r="F601" t="inlineStr">
        <is>
          <t>Positivo</t>
        </is>
      </c>
      <c r="I601" t="inlineStr">
        <is>
          <t>CMI/Ficha (sin Kawak)</t>
        </is>
      </c>
      <c r="O601" t="inlineStr">
        <is>
          <t>Servicio</t>
        </is>
      </c>
      <c r="P601" t="inlineStr">
        <is>
          <t>Experiencia</t>
        </is>
      </c>
      <c r="Q601" t="inlineStr">
        <is>
          <t>Garantizar una experiencia significativa y de valor agregado a la comunidad POLI</t>
        </is>
      </c>
      <c r="S601" t="n">
        <v>0</v>
      </c>
      <c r="T601" t="n">
        <v>583</v>
      </c>
      <c r="U601" t="n">
        <v>0</v>
      </c>
      <c r="AA601" t="n">
        <v>1</v>
      </c>
      <c r="AB601" t="n">
        <v>1</v>
      </c>
      <c r="AC601" t="n">
        <v>1</v>
      </c>
      <c r="AD601" t="inlineStr">
        <is>
          <t>Nivel de satisfacción de servicio</t>
        </is>
      </c>
      <c r="AE601" t="inlineStr">
        <is>
          <t>Nivel de satisfacción - Proceso de servicio</t>
        </is>
      </c>
      <c r="AF601" t="inlineStr">
        <is>
          <t>Vicerrectoría del estudiante</t>
        </is>
      </c>
      <c r="AG601" t="inlineStr">
        <is>
          <t>Jefe de servicio formulario web
Jefe de servicio presencial Bogotá
Coordinadora de servicio canales
Directora de servicio</t>
        </is>
      </c>
      <c r="AH601" t="inlineStr">
        <is>
          <t>Jefe de servicio formulario web
Jefe de servicio presencial Bogotá
Coordinadora de servicio canales
Directora de servicio</t>
        </is>
      </c>
      <c r="AI601" t="n">
        <v>583</v>
      </c>
      <c r="AJ601" t="inlineStr">
        <is>
          <t>false</t>
        </is>
      </c>
    </row>
    <row r="602">
      <c r="A602" t="inlineStr">
        <is>
          <t>584</t>
        </is>
      </c>
      <c r="B602" t="inlineStr">
        <is>
          <t>Tasa de Permanencia por modalidad y nivel</t>
        </is>
      </c>
      <c r="C602" t="inlineStr">
        <is>
          <t>Estratégico</t>
        </is>
      </c>
      <c r="E602" t="inlineStr">
        <is>
          <t>Semestral</t>
        </is>
      </c>
      <c r="F602" t="inlineStr">
        <is>
          <t>Positivo</t>
        </is>
      </c>
      <c r="I602" t="inlineStr">
        <is>
          <t>CMI/Ficha (sin Kawak)</t>
        </is>
      </c>
      <c r="O602" t="inlineStr">
        <is>
          <t>Permanencia</t>
        </is>
      </c>
      <c r="P602" t="inlineStr">
        <is>
          <t>Experiencia</t>
        </is>
      </c>
      <c r="Q602" t="inlineStr">
        <is>
          <t>Garantizar una experiencia significativa y de valor agregado a la comunidad POLI</t>
        </is>
      </c>
      <c r="S602" t="n">
        <v>0</v>
      </c>
      <c r="T602" t="n">
        <v>584</v>
      </c>
      <c r="U602" t="n">
        <v>0</v>
      </c>
      <c r="AA602" t="n">
        <v>1</v>
      </c>
      <c r="AB602" t="n">
        <v>1</v>
      </c>
      <c r="AC602" t="n">
        <v>1</v>
      </c>
    </row>
    <row r="603">
      <c r="A603" t="inlineStr">
        <is>
          <t>585</t>
        </is>
      </c>
      <c r="B603" t="inlineStr">
        <is>
          <t>Tasa de deserción estudiantil</t>
        </is>
      </c>
      <c r="C603" t="inlineStr">
        <is>
          <t>Estratégico</t>
        </is>
      </c>
      <c r="E603" t="inlineStr">
        <is>
          <t>Semestral</t>
        </is>
      </c>
      <c r="F603" t="inlineStr">
        <is>
          <t>Positivo</t>
        </is>
      </c>
      <c r="I603" t="inlineStr">
        <is>
          <t>CMI/Ficha (sin Kawak)</t>
        </is>
      </c>
      <c r="O603" t="inlineStr">
        <is>
          <t>Permanencia</t>
        </is>
      </c>
      <c r="P603" t="inlineStr">
        <is>
          <t>Experiencia</t>
        </is>
      </c>
      <c r="Q603" t="inlineStr">
        <is>
          <t>Garantizar una experiencia significativa y de valor agregado a la comunidad POLI</t>
        </is>
      </c>
      <c r="S603" t="n">
        <v>0</v>
      </c>
      <c r="T603" t="n">
        <v>585</v>
      </c>
      <c r="U603" t="n">
        <v>0</v>
      </c>
      <c r="AA603" t="n">
        <v>1</v>
      </c>
      <c r="AB603" t="n">
        <v>1</v>
      </c>
      <c r="AC603" t="n">
        <v>1</v>
      </c>
      <c r="AD603" t="inlineStr">
        <is>
          <t>Tasa de deserción del periodo</t>
        </is>
      </c>
      <c r="AE603" t="inlineStr">
        <is>
          <t xml:space="preserve">Mide el porcentaje de estudiantes que interrumpen o abandonan su formación académica sin completar el periodo o sin matrícula en el siguiente ciclo. </t>
        </is>
      </c>
      <c r="AF603" t="inlineStr">
        <is>
          <t>Vicerrectoría del estudiante</t>
        </is>
      </c>
      <c r="AG603" t="inlineStr">
        <is>
          <t>Gerente de Servicio y Permanencia
Director de Permanencia</t>
        </is>
      </c>
      <c r="AH603" t="inlineStr">
        <is>
          <t>Gerente de Servicio y Permanencia
Director de Permanencia</t>
        </is>
      </c>
      <c r="AI603" t="n">
        <v>585</v>
      </c>
      <c r="AJ603" t="n">
        <v>1</v>
      </c>
    </row>
    <row r="604">
      <c r="A604" t="inlineStr">
        <is>
          <t>586</t>
        </is>
      </c>
      <c r="B604" t="inlineStr">
        <is>
          <t>Tasa de Sostenibilidad de Emprendimientos</t>
        </is>
      </c>
      <c r="C604" t="inlineStr">
        <is>
          <t>Operativo</t>
        </is>
      </c>
      <c r="E604" t="inlineStr">
        <is>
          <t>Semestral</t>
        </is>
      </c>
      <c r="F604" t="inlineStr">
        <is>
          <t>Positivo</t>
        </is>
      </c>
      <c r="I604" t="inlineStr">
        <is>
          <t>CMI/Ficha (sin Kawak)</t>
        </is>
      </c>
      <c r="O604" t="inlineStr">
        <is>
          <t>Emprendimiento</t>
        </is>
      </c>
      <c r="P604" t="inlineStr">
        <is>
          <t>Sostenibilidad</t>
        </is>
      </c>
      <c r="Q604" t="inlineStr">
        <is>
          <t>Contribuir a la inclusión, la proyección social y el cuidado del medio ambiente</t>
        </is>
      </c>
      <c r="S604" t="n">
        <v>0</v>
      </c>
      <c r="T604" t="n">
        <v>586</v>
      </c>
      <c r="U604" t="n">
        <v>0</v>
      </c>
      <c r="AA604" t="n">
        <v>1</v>
      </c>
      <c r="AB604" t="n">
        <v>1</v>
      </c>
      <c r="AC604" t="n">
        <v>1</v>
      </c>
      <c r="AD604" t="inlineStr">
        <is>
          <t>(Número de Emprendimientos activos después de 12 meses / Total emprendimientos creados) × 100</t>
        </is>
      </c>
      <c r="AE604" t="inlineStr">
        <is>
          <t>Evalúa sostenibilidad de los emprendimientos apoyados despues de 12 meses</t>
        </is>
      </c>
      <c r="AF604" t="inlineStr">
        <is>
          <t>Vicerrectoría académica</t>
        </is>
      </c>
      <c r="AG604" t="inlineStr">
        <is>
          <t>Wilinton Javier Ortiz Amado</t>
        </is>
      </c>
      <c r="AH604" t="inlineStr">
        <is>
          <t>Wilinton Javier Ortiz Amado</t>
        </is>
      </c>
      <c r="AI604" t="n">
        <v>586</v>
      </c>
      <c r="AJ604" t="inlineStr">
        <is>
          <t>false</t>
        </is>
      </c>
    </row>
    <row r="605">
      <c r="A605" t="inlineStr">
        <is>
          <t>587</t>
        </is>
      </c>
      <c r="B605" t="inlineStr">
        <is>
          <t>Nivel de satisfacción Biblioteca Presencial</t>
        </is>
      </c>
      <c r="C605" t="inlineStr">
        <is>
          <t>Estratégico</t>
        </is>
      </c>
      <c r="E605" t="inlineStr">
        <is>
          <t>Semestral</t>
        </is>
      </c>
      <c r="F605" t="inlineStr">
        <is>
          <t>Positivo</t>
        </is>
      </c>
      <c r="I605" t="inlineStr">
        <is>
          <t>CMI/Ficha (sin Kawak)</t>
        </is>
      </c>
      <c r="O605" t="inlineStr">
        <is>
          <t>Biblioteca Institucional</t>
        </is>
      </c>
      <c r="P605" t="inlineStr">
        <is>
          <t>Experiencia</t>
        </is>
      </c>
      <c r="Q605" t="inlineStr">
        <is>
          <t>Garantizar una experiencia significativa y de valor agregado a la comunidad POLI</t>
        </is>
      </c>
      <c r="S605" t="n">
        <v>0</v>
      </c>
      <c r="T605" t="n">
        <v>587</v>
      </c>
      <c r="U605" t="n">
        <v>0</v>
      </c>
      <c r="AA605" t="n">
        <v>1</v>
      </c>
      <c r="AB605" t="n">
        <v>1</v>
      </c>
      <c r="AC605" t="n">
        <v>1</v>
      </c>
    </row>
    <row r="606">
      <c r="A606" t="inlineStr">
        <is>
          <t>588</t>
        </is>
      </c>
      <c r="B606" t="inlineStr">
        <is>
          <t>CES Recursos digitales</t>
        </is>
      </c>
      <c r="C606" t="inlineStr">
        <is>
          <t>Operativo</t>
        </is>
      </c>
      <c r="E606" t="inlineStr">
        <is>
          <t>Semestral</t>
        </is>
      </c>
      <c r="F606" t="inlineStr">
        <is>
          <t>Negativo</t>
        </is>
      </c>
      <c r="I606" t="inlineStr">
        <is>
          <t>CMI/Ficha (sin Kawak)</t>
        </is>
      </c>
      <c r="O606" t="inlineStr">
        <is>
          <t>Biblioteca Institucional</t>
        </is>
      </c>
      <c r="P606" t="inlineStr">
        <is>
          <t>Experiencia</t>
        </is>
      </c>
      <c r="Q606" t="inlineStr">
        <is>
          <t>Garantizar una experiencia significativa y de valor agregado a la comunidad POLI</t>
        </is>
      </c>
      <c r="S606" t="n">
        <v>0</v>
      </c>
      <c r="T606" t="n">
        <v>588</v>
      </c>
      <c r="U606" t="n">
        <v>0</v>
      </c>
      <c r="AA606" t="n">
        <v>1</v>
      </c>
      <c r="AB606" t="n">
        <v>1</v>
      </c>
      <c r="AC606" t="n">
        <v>1</v>
      </c>
      <c r="AD606" t="inlineStr">
        <is>
          <t>CES Recursos Digitales</t>
        </is>
      </c>
      <c r="AE606" t="inlineStr">
        <is>
          <t xml:space="preserve">Medir el nivel de esfuerzo de los usuarios en el uso de los recursos digitales </t>
        </is>
      </c>
      <c r="AF606" t="inlineStr">
        <is>
          <t>Vicerrectoría académica</t>
        </is>
      </c>
      <c r="AG606" t="inlineStr">
        <is>
          <t>Director del sistema Nacional de Bibliotecas
Coordinador Sede Medellín
Supervisora de servicios especializados</t>
        </is>
      </c>
      <c r="AH606" t="inlineStr">
        <is>
          <t>Director del sistema Nacional de Bibliotecas
Coordinador Sede Medellín
Supervisora de servicios especializados</t>
        </is>
      </c>
      <c r="AI606" t="n">
        <v>588</v>
      </c>
      <c r="AJ606" t="inlineStr">
        <is>
          <t>false</t>
        </is>
      </c>
    </row>
    <row r="607">
      <c r="A607" t="inlineStr">
        <is>
          <t>589</t>
        </is>
      </c>
      <c r="B607" t="inlineStr">
        <is>
          <t>Índice de Reputación Institucional en Medios Antioquia</t>
        </is>
      </c>
      <c r="C607" t="inlineStr">
        <is>
          <t>Estratégico</t>
        </is>
      </c>
      <c r="E607" t="inlineStr">
        <is>
          <t>Trimestral</t>
        </is>
      </c>
      <c r="F607" t="inlineStr">
        <is>
          <t>Positivo</t>
        </is>
      </c>
      <c r="I607" t="inlineStr">
        <is>
          <t>CMI/Ficha (sin Kawak)</t>
        </is>
      </c>
      <c r="O607" t="inlineStr">
        <is>
          <t>Comunicaciones Externas</t>
        </is>
      </c>
      <c r="P607" t="inlineStr">
        <is>
          <t>Transformación_Organizacional</t>
        </is>
      </c>
      <c r="Q607" t="inlineStr">
        <is>
          <t>Contar con un equipo humano feliz y apasionado, que trabaja de forma colaborativa para alcanzar las metas institucionales</t>
        </is>
      </c>
      <c r="S607" t="n">
        <v>0</v>
      </c>
      <c r="T607" t="n">
        <v>589</v>
      </c>
      <c r="U607" t="n">
        <v>0</v>
      </c>
      <c r="AA607" t="n">
        <v>1</v>
      </c>
      <c r="AB607" t="n">
        <v>1</v>
      </c>
      <c r="AC607" t="n">
        <v>1</v>
      </c>
      <c r="AD607" t="inlineStr">
        <is>
          <t>[(Publicaciones positivas × 1) + (Publicaciones neutras × 0) − (Publicaciones negativas × 2)] / Total publicaciones monitoreadas × 100</t>
        </is>
      </c>
      <c r="AE607"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AF607" t="inlineStr">
        <is>
          <t>Gerencia de talento humano y comunicaciones</t>
        </is>
      </c>
      <c r="AG607" t="inlineStr">
        <is>
          <t>Directora de comunicaciones externas Medellín</t>
        </is>
      </c>
      <c r="AH607" t="inlineStr">
        <is>
          <t>Directora de comunicaciones externas Medellín</t>
        </is>
      </c>
      <c r="AI607" t="n">
        <v>589</v>
      </c>
    </row>
    <row r="608">
      <c r="A608" t="inlineStr">
        <is>
          <t>590</t>
        </is>
      </c>
      <c r="B608" t="inlineStr">
        <is>
          <t>Índice de Calidad del Posicionamiento Mediático (ICPM)</t>
        </is>
      </c>
      <c r="C608" t="inlineStr">
        <is>
          <t>Estratégico</t>
        </is>
      </c>
      <c r="E608" t="inlineStr">
        <is>
          <t>Trimestral</t>
        </is>
      </c>
      <c r="F608" t="inlineStr">
        <is>
          <t>Positivo</t>
        </is>
      </c>
      <c r="I608" t="inlineStr">
        <is>
          <t>CMI/Ficha (sin Kawak)</t>
        </is>
      </c>
      <c r="O608" t="inlineStr">
        <is>
          <t>Comunicaciones Externas</t>
        </is>
      </c>
      <c r="P608" t="inlineStr">
        <is>
          <t>Transformación_Organizacional</t>
        </is>
      </c>
      <c r="Q608" t="inlineStr">
        <is>
          <t>Contar con un equipo humano feliz y apasionado, que trabaja de forma colaborativa para alcanzar las metas institucionales</t>
        </is>
      </c>
      <c r="S608" t="n">
        <v>0</v>
      </c>
      <c r="T608" t="n">
        <v>590</v>
      </c>
      <c r="U608" t="n">
        <v>0</v>
      </c>
      <c r="AA608" t="n">
        <v>1</v>
      </c>
      <c r="AB608" t="n">
        <v>1</v>
      </c>
      <c r="AC608" t="n">
        <v>1</v>
      </c>
      <c r="AD608" t="inlineStr">
        <is>
          <t xml:space="preserve">[(Pub. Tier 1 × 3) + (Pub. Tier 2 × 2) + (Pub. Regionales especializados × 1,5) + (Pub. Tier 3 × 1)] / Total publicaciones
</t>
        </is>
      </c>
      <c r="AE608" t="inlineStr">
        <is>
          <t xml:space="preserve">Mide la calidad del portafolio de medios donde aparece la institución, ponderando las publicaciones según la relevancia, circulación e influencia del medio (Tier 1 nacional, Tier 2 regional/sectorial, Tier 3 digital menor). </t>
        </is>
      </c>
      <c r="AF608" t="inlineStr">
        <is>
          <t>Gerencia de talento humano y comunicaciones</t>
        </is>
      </c>
      <c r="AG608" t="inlineStr">
        <is>
          <t>Jefe de prensa</t>
        </is>
      </c>
      <c r="AH608" t="inlineStr">
        <is>
          <t>Jefe de prensa</t>
        </is>
      </c>
      <c r="AI608" t="n">
        <v>590</v>
      </c>
    </row>
    <row r="609">
      <c r="A609" t="inlineStr">
        <is>
          <t>591</t>
        </is>
      </c>
      <c r="B609" t="inlineStr">
        <is>
          <t>Valor Equivalente Publicitario Ponderado por Sentimiento (VEPS)</t>
        </is>
      </c>
      <c r="C609" t="inlineStr">
        <is>
          <t>Estratégico</t>
        </is>
      </c>
      <c r="E609" t="inlineStr">
        <is>
          <t>Trimestral</t>
        </is>
      </c>
      <c r="F609" t="inlineStr">
        <is>
          <t>Positivo</t>
        </is>
      </c>
      <c r="I609" t="inlineStr">
        <is>
          <t>CMI/Ficha (sin Kawak)</t>
        </is>
      </c>
      <c r="O609" t="inlineStr">
        <is>
          <t>Comunicaciones Externas</t>
        </is>
      </c>
      <c r="P609" t="inlineStr">
        <is>
          <t>Transformación_Organizacional</t>
        </is>
      </c>
      <c r="Q609" t="inlineStr">
        <is>
          <t>Contar con un equipo humano feliz y apasionado, que trabaja de forma colaborativa para alcanzar las metas institucionales</t>
        </is>
      </c>
      <c r="S609" t="n">
        <v>0</v>
      </c>
      <c r="T609" t="n">
        <v>591</v>
      </c>
      <c r="U609" t="n">
        <v>0</v>
      </c>
      <c r="AA609" t="n">
        <v>1</v>
      </c>
      <c r="AB609" t="n">
        <v>1</v>
      </c>
      <c r="AC609" t="n">
        <v>1</v>
      </c>
      <c r="AD609" t="inlineStr">
        <is>
          <t>Σ (Tarifa publicitaria del medio × Factor de audiencia × Coeficiente de sentimiento)</t>
        </is>
      </c>
      <c r="AE609"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AF609" t="inlineStr">
        <is>
          <t>Gerencia de talento humano y comunicaciones</t>
        </is>
      </c>
      <c r="AG609" t="inlineStr">
        <is>
          <t>Jefe de prensa</t>
        </is>
      </c>
      <c r="AH609" t="inlineStr">
        <is>
          <t>Jefe de prensa</t>
        </is>
      </c>
      <c r="AI609" t="n">
        <v>591</v>
      </c>
    </row>
    <row r="610">
      <c r="A610" t="inlineStr">
        <is>
          <t>592</t>
        </is>
      </c>
      <c r="B610" t="inlineStr">
        <is>
          <t>Índice de Reputación Institucional en Medios</t>
        </is>
      </c>
      <c r="C610" t="inlineStr">
        <is>
          <t>Estratégico</t>
        </is>
      </c>
      <c r="E610" t="inlineStr">
        <is>
          <t>Trimestral</t>
        </is>
      </c>
      <c r="F610" t="inlineStr">
        <is>
          <t>Positivo</t>
        </is>
      </c>
      <c r="I610" t="inlineStr">
        <is>
          <t>CMI/Ficha (sin Kawak)</t>
        </is>
      </c>
      <c r="O610" t="inlineStr">
        <is>
          <t>Comunicaciones Externas</t>
        </is>
      </c>
      <c r="P610" t="inlineStr">
        <is>
          <t>Transformación_Organizacional</t>
        </is>
      </c>
      <c r="Q610" t="inlineStr">
        <is>
          <t>Contar con un equipo humano feliz y apasionado, que trabaja de forma colaborativa para alcanzar las metas institucionales</t>
        </is>
      </c>
      <c r="S610" t="n">
        <v>0</v>
      </c>
      <c r="T610" t="n">
        <v>592</v>
      </c>
      <c r="U610" t="n">
        <v>0</v>
      </c>
      <c r="AA610" t="n">
        <v>1</v>
      </c>
      <c r="AB610" t="n">
        <v>1</v>
      </c>
      <c r="AC610" t="n">
        <v>1</v>
      </c>
      <c r="AD610" t="inlineStr">
        <is>
          <t>[(Publicaciones positivas × 1) + (Publicaciones neutras × 0) − (Publicaciones negativas × 2)] / Total publicaciones monitoreadas × 100</t>
        </is>
      </c>
      <c r="AE61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AF610" t="inlineStr">
        <is>
          <t>Gerencia de talento humano y comunicaciones</t>
        </is>
      </c>
      <c r="AG610" t="inlineStr">
        <is>
          <t>Jefe de prensa</t>
        </is>
      </c>
      <c r="AH610" t="inlineStr">
        <is>
          <t>Jefe de prensa</t>
        </is>
      </c>
      <c r="AI610" t="n">
        <v>592</v>
      </c>
    </row>
    <row r="611">
      <c r="A611" t="inlineStr">
        <is>
          <t>593</t>
        </is>
      </c>
      <c r="B611" t="inlineStr">
        <is>
          <t>Indice de satisfacción de eventos institucionales</t>
        </is>
      </c>
      <c r="C611" t="inlineStr">
        <is>
          <t>Estratégico</t>
        </is>
      </c>
      <c r="E611" t="inlineStr">
        <is>
          <t>Trimestral</t>
        </is>
      </c>
      <c r="F611" t="inlineStr">
        <is>
          <t>Positivo</t>
        </is>
      </c>
      <c r="I611" t="inlineStr">
        <is>
          <t>CMI/Ficha (sin Kawak)</t>
        </is>
      </c>
      <c r="O611" t="inlineStr">
        <is>
          <t>Comunicaciones Externas</t>
        </is>
      </c>
      <c r="P611" t="inlineStr">
        <is>
          <t>Experiencia</t>
        </is>
      </c>
      <c r="Q611" t="inlineStr">
        <is>
          <t>Garantizar una experiencia significativa y de valor agregado a la comunidad POLI</t>
        </is>
      </c>
      <c r="S611" t="n">
        <v>0</v>
      </c>
      <c r="T611" t="n">
        <v>593</v>
      </c>
      <c r="U611" t="n">
        <v>0</v>
      </c>
      <c r="AA611" t="n">
        <v>1</v>
      </c>
      <c r="AB611" t="n">
        <v>1</v>
      </c>
      <c r="AC611" t="n">
        <v>1</v>
      </c>
      <c r="AD611" t="inlineStr">
        <is>
          <t>Indice de satisfacción de eventos institucionales</t>
        </is>
      </c>
      <c r="AE611" t="inlineStr">
        <is>
          <t>Medir el nivel de satisfacción de los asistentes respecto a la experiencia integral de los eventos institucionales organizados por la dirección de protocolo</t>
        </is>
      </c>
      <c r="AF611" t="inlineStr">
        <is>
          <t>Gerencia de talento humano y comunicaciones</t>
        </is>
      </c>
      <c r="AG611" t="inlineStr">
        <is>
          <t>Dirección de protocolo y relaciones públicas</t>
        </is>
      </c>
      <c r="AH611" t="inlineStr">
        <is>
          <t>Dirección de protocolo y relaciones públicas</t>
        </is>
      </c>
      <c r="AI611" t="n">
        <v>593</v>
      </c>
    </row>
    <row r="612">
      <c r="A612" t="inlineStr">
        <is>
          <t>594</t>
        </is>
      </c>
      <c r="B612" t="inlineStr">
        <is>
          <t>Nivel de satisfacción proceso de comunicaciones externas</t>
        </is>
      </c>
      <c r="C612" t="inlineStr">
        <is>
          <t>Estratégico</t>
        </is>
      </c>
      <c r="E612" t="inlineStr">
        <is>
          <t>Semestral</t>
        </is>
      </c>
      <c r="F612" t="inlineStr">
        <is>
          <t>Positivo</t>
        </is>
      </c>
      <c r="I612" t="inlineStr">
        <is>
          <t>CMI/Ficha (sin Kawak)</t>
        </is>
      </c>
      <c r="O612" t="inlineStr">
        <is>
          <t>Comunicaciones Externas</t>
        </is>
      </c>
      <c r="P612" t="inlineStr">
        <is>
          <t>Experiencia</t>
        </is>
      </c>
      <c r="Q612" t="inlineStr">
        <is>
          <t>Garantizar una experiencia significativa y de valor agregado a la comunidad POLI</t>
        </is>
      </c>
      <c r="S612" t="n">
        <v>0</v>
      </c>
      <c r="T612" t="n">
        <v>594</v>
      </c>
      <c r="U612" t="n">
        <v>0</v>
      </c>
      <c r="AA612" t="n">
        <v>1</v>
      </c>
      <c r="AB612" t="n">
        <v>1</v>
      </c>
      <c r="AC612" t="n">
        <v>1</v>
      </c>
      <c r="AE612" t="inlineStr">
        <is>
          <t>Nivel de satisfacción proceso de comunicaciones externas</t>
        </is>
      </c>
      <c r="AF612" t="inlineStr">
        <is>
          <t>Gerencia de talento humano y comunicaciones</t>
        </is>
      </c>
      <c r="AI612" t="n">
        <v>594</v>
      </c>
    </row>
    <row r="613">
      <c r="A613" t="inlineStr">
        <is>
          <t>595</t>
        </is>
      </c>
      <c r="B613" t="inlineStr">
        <is>
          <t>Tasa de Eficiencia Editorial (TEE)</t>
        </is>
      </c>
      <c r="C613" t="inlineStr">
        <is>
          <t>Operativo</t>
        </is>
      </c>
      <c r="E613" t="inlineStr">
        <is>
          <t>Anual</t>
        </is>
      </c>
      <c r="F613" t="inlineStr">
        <is>
          <t>Positivo</t>
        </is>
      </c>
      <c r="I613" t="inlineStr">
        <is>
          <t>CMI/Ficha (sin Kawak)</t>
        </is>
      </c>
      <c r="O613" t="inlineStr">
        <is>
          <t>Editorial y Publicaciones</t>
        </is>
      </c>
      <c r="P613" t="inlineStr">
        <is>
          <t>Transformación_Organizacional</t>
        </is>
      </c>
      <c r="Q613" t="inlineStr">
        <is>
          <t>Fortalecer la gestión por procesos y la toma de decisiones basada en el análisis de los datos</t>
        </is>
      </c>
      <c r="S613" t="n">
        <v>0</v>
      </c>
      <c r="T613" t="n">
        <v>595</v>
      </c>
      <c r="U613" t="n">
        <v>0</v>
      </c>
      <c r="AA613" t="n">
        <v>1</v>
      </c>
      <c r="AB613" t="n">
        <v>1</v>
      </c>
      <c r="AC613" t="n">
        <v>1</v>
      </c>
      <c r="AD613" t="inlineStr">
        <is>
          <t>N° de proyectos publicados/ N° proyectos aprobados en convocatoria</t>
        </is>
      </c>
      <c r="AE613" t="inlineStr">
        <is>
          <t>Relación entre la oferta de proyectos editoriales aprobados y los productos efectivamente publicados. Mide la capacidad de conversión del pipeline editorial.
En el año actual se cierran los proyectos aprobados en la convocatoria del año anterior.</t>
        </is>
      </c>
      <c r="AF613" t="inlineStr">
        <is>
          <t>Vicerrectoría académica</t>
        </is>
      </c>
      <c r="AG613" t="inlineStr">
        <is>
          <t>Director editorial</t>
        </is>
      </c>
      <c r="AH613" t="inlineStr">
        <is>
          <t>Director editorial</t>
        </is>
      </c>
      <c r="AI613" t="n">
        <v>595</v>
      </c>
      <c r="AJ613" t="inlineStr">
        <is>
          <t>false</t>
        </is>
      </c>
    </row>
    <row r="614">
      <c r="A614" t="inlineStr">
        <is>
          <t>596</t>
        </is>
      </c>
      <c r="B614" t="inlineStr">
        <is>
          <t>Oportunidad en la radicación de facturas</t>
        </is>
      </c>
      <c r="C614" t="inlineStr">
        <is>
          <t>Estratégico</t>
        </is>
      </c>
      <c r="E614" t="inlineStr">
        <is>
          <t>Trimestral</t>
        </is>
      </c>
      <c r="F614" t="inlineStr">
        <is>
          <t>Positivo</t>
        </is>
      </c>
      <c r="I614" t="inlineStr">
        <is>
          <t>CMI/Ficha (sin Kawak)</t>
        </is>
      </c>
      <c r="O614" t="inlineStr">
        <is>
          <t>GESTIÓN JURÍDICA Y NORMATIVA</t>
        </is>
      </c>
      <c r="P614" t="inlineStr">
        <is>
          <t>Transformación_Organizacional</t>
        </is>
      </c>
      <c r="Q614" t="inlineStr">
        <is>
          <t>Fortalecer la gestión por procesos y la toma de decisiones basada en el análisis de los datos</t>
        </is>
      </c>
      <c r="S614" t="n">
        <v>0</v>
      </c>
      <c r="T614" t="n">
        <v>596</v>
      </c>
      <c r="U614" t="n">
        <v>0</v>
      </c>
      <c r="AA614" t="n">
        <v>1</v>
      </c>
      <c r="AB614" t="n">
        <v>1</v>
      </c>
      <c r="AC614" t="n">
        <v>1</v>
      </c>
      <c r="AD614" t="inlineStr">
        <is>
          <t>(Número de facturas radicadas dentro de los tiempos establecidos/ Número de facturas radicadas)*100</t>
        </is>
      </c>
      <c r="AE614"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AF614" t="inlineStr">
        <is>
          <t>Rectoría</t>
        </is>
      </c>
      <c r="AG614" t="inlineStr">
        <is>
          <t>Coordinador de Gestión documental</t>
        </is>
      </c>
      <c r="AH614" t="inlineStr">
        <is>
          <t>Coordinador de Gestión documental</t>
        </is>
      </c>
      <c r="AI614" t="n">
        <v>596</v>
      </c>
      <c r="AJ614" t="inlineStr">
        <is>
          <t>false</t>
        </is>
      </c>
    </row>
    <row r="615">
      <c r="A615" t="inlineStr">
        <is>
          <t>597</t>
        </is>
      </c>
      <c r="B615" t="inlineStr">
        <is>
          <t>Indice de impacto Psicosocial de las actividades de bienestar</t>
        </is>
      </c>
      <c r="C615" t="inlineStr">
        <is>
          <t>Estratégico</t>
        </is>
      </c>
      <c r="E615" t="inlineStr">
        <is>
          <t>Semestral</t>
        </is>
      </c>
      <c r="F615" t="inlineStr">
        <is>
          <t>Positivo</t>
        </is>
      </c>
      <c r="I615" t="inlineStr">
        <is>
          <t>CMI/Ficha (sin Kawak)</t>
        </is>
      </c>
      <c r="O615" t="inlineStr">
        <is>
          <t>Gestión de la Responsabilidad Social</t>
        </is>
      </c>
      <c r="P615" t="inlineStr">
        <is>
          <t>Transformación_Organizacional</t>
        </is>
      </c>
      <c r="Q615" t="inlineStr">
        <is>
          <t>Fortalecer la gestión por procesos y la toma de decisiones basada en el análisis de los datos</t>
        </is>
      </c>
      <c r="S615" t="n">
        <v>0</v>
      </c>
      <c r="T615" t="n">
        <v>597</v>
      </c>
      <c r="U615" t="n">
        <v>0</v>
      </c>
      <c r="AA615" t="n">
        <v>1</v>
      </c>
      <c r="AB615" t="n">
        <v>1</v>
      </c>
      <c r="AC615" t="n">
        <v>1</v>
      </c>
      <c r="AD615" t="inlineStr">
        <is>
          <t>Indice de impacto Psicosocial de las actividades de bienestar</t>
        </is>
      </c>
      <c r="AE615" t="inlineStr">
        <is>
          <t>Indice de impacto Psicosocial de las actividades de bienestar (Estudiantes, Administrativos, Docentes,Graduados)</t>
        </is>
      </c>
      <c r="AF615" t="inlineStr">
        <is>
          <t>Vicerrectoría del estudiante</t>
        </is>
      </c>
      <c r="AI615" t="n">
        <v>597</v>
      </c>
      <c r="AJ615" t="inlineStr">
        <is>
          <t>false</t>
        </is>
      </c>
    </row>
    <row r="616">
      <c r="A616" t="inlineStr">
        <is>
          <t>598</t>
        </is>
      </c>
      <c r="B616" t="inlineStr">
        <is>
          <t xml:space="preserve">Satisfacción Front servicios de Talento Humano </t>
        </is>
      </c>
      <c r="C616" t="inlineStr">
        <is>
          <t>Operativo</t>
        </is>
      </c>
      <c r="E616" t="inlineStr">
        <is>
          <t>Trimestral</t>
        </is>
      </c>
      <c r="F616" t="inlineStr">
        <is>
          <t>Positivo</t>
        </is>
      </c>
      <c r="I616" t="inlineStr">
        <is>
          <t>CMI/Ficha (sin Kawak)</t>
        </is>
      </c>
      <c r="P616" t="inlineStr">
        <is>
          <t>Transformación_Organizacional</t>
        </is>
      </c>
      <c r="Q616" t="inlineStr">
        <is>
          <t>Contar con un equipo humano feliz y apasionado, que trabaja de forma colaborativa para alcanzar las metas institucionales</t>
        </is>
      </c>
      <c r="AD616" t="inlineStr">
        <is>
          <t>Porcentaje de satisfacción Front bienestar y relaciones laborales</t>
        </is>
      </c>
      <c r="AE616" t="inlineStr">
        <is>
          <t xml:space="preserve">Mide el nivel de satisfacción del usuario con la solicitudes del área de talento humano </t>
        </is>
      </c>
      <c r="AF616" t="inlineStr">
        <is>
          <t>Gerencia de talento humano y comunicaciones</t>
        </is>
      </c>
      <c r="AG616" t="inlineStr">
        <is>
          <t>Director de Bienestar y Relac. Laborales</t>
        </is>
      </c>
      <c r="AH616" t="inlineStr">
        <is>
          <t>Director de Bienestar y Relac. Laborales</t>
        </is>
      </c>
      <c r="AI616" t="n">
        <v>598</v>
      </c>
      <c r="AJ616" t="inlineStr">
        <is>
          <t>false</t>
        </is>
      </c>
    </row>
    <row r="617">
      <c r="A617" t="inlineStr">
        <is>
          <t>599</t>
        </is>
      </c>
      <c r="B617" t="inlineStr">
        <is>
          <t>eNPS (indice de recomendación de colaboradores</t>
        </is>
      </c>
      <c r="C617" t="inlineStr">
        <is>
          <t>Estratégico</t>
        </is>
      </c>
      <c r="E617" t="inlineStr">
        <is>
          <t>Anual</t>
        </is>
      </c>
      <c r="F617" t="inlineStr">
        <is>
          <t>Positivo</t>
        </is>
      </c>
      <c r="I617" t="inlineStr">
        <is>
          <t>CMI/Ficha (sin Kawak)</t>
        </is>
      </c>
      <c r="P617" t="inlineStr">
        <is>
          <t>Transformación_Organizacional</t>
        </is>
      </c>
      <c r="Q617" t="inlineStr">
        <is>
          <t>Contar con un equipo humano feliz y apasionado, que trabaja de forma colaborativa para alcanzar las metas institucionales</t>
        </is>
      </c>
      <c r="AD617" t="inlineStr">
        <is>
          <t>Nivel de eNPS</t>
        </is>
      </c>
      <c r="AE617" t="inlineStr">
        <is>
          <t>Mide el nivel de compromiso, satisfacción y lealtad de los colaboradores hacia el Poli</t>
        </is>
      </c>
      <c r="AF617" t="inlineStr">
        <is>
          <t>Gerencia de talento humano y comunicaciones</t>
        </is>
      </c>
      <c r="AG617" t="inlineStr">
        <is>
          <t>Director de Bienestar y Relac. Laborales</t>
        </is>
      </c>
      <c r="AH617" t="inlineStr">
        <is>
          <t>Director de Bienestar y Relac. Laborales</t>
        </is>
      </c>
      <c r="AI617" t="n">
        <v>599</v>
      </c>
      <c r="AJ617" t="inlineStr">
        <is>
          <t>false</t>
        </is>
      </c>
    </row>
    <row r="618">
      <c r="A618" t="inlineStr">
        <is>
          <t>600</t>
        </is>
      </c>
      <c r="B618" t="inlineStr">
        <is>
          <t>% de profesores impactados en actividades de Bienestar (Indefinido- Fijo Anualizado)</t>
        </is>
      </c>
      <c r="C618" t="inlineStr">
        <is>
          <t>Estratégico</t>
        </is>
      </c>
      <c r="E618" t="inlineStr">
        <is>
          <t>Anual</t>
        </is>
      </c>
      <c r="F618" t="inlineStr">
        <is>
          <t>Positivo</t>
        </is>
      </c>
      <c r="I618" t="inlineStr">
        <is>
          <t>CMI/Ficha (sin Kawak)</t>
        </is>
      </c>
      <c r="P618" t="inlineStr">
        <is>
          <t>Transformación_Organizacional</t>
        </is>
      </c>
      <c r="Q618" t="inlineStr">
        <is>
          <t>Contar con un equipo humano feliz y apasionado, que trabaja de forma colaborativa para alcanzar las metas institucionales</t>
        </is>
      </c>
      <c r="AD618" t="inlineStr">
        <is>
          <t>N de profesores impactados en actividades de Bienestar (Indefinido- Fijo Anualizado)/N de profesores indefinido y fijo anualizado</t>
        </is>
      </c>
      <c r="AE618" t="inlineStr">
        <is>
          <t>Identificar el % de profesores termino indefinido y fijo anualizado impactados con las actividades de bienestar</t>
        </is>
      </c>
      <c r="AF618" t="inlineStr">
        <is>
          <t>Gerencia de talento humano y comunicaciones</t>
        </is>
      </c>
      <c r="AG618" t="inlineStr">
        <is>
          <t>Director de Bienestar y Relac. Laborales</t>
        </is>
      </c>
      <c r="AH618" t="inlineStr">
        <is>
          <t>Director de Bienestar y Relac. Laborales</t>
        </is>
      </c>
      <c r="AI618" t="n">
        <v>600</v>
      </c>
      <c r="AJ618" t="inlineStr">
        <is>
          <t>false</t>
        </is>
      </c>
    </row>
    <row r="619">
      <c r="A619" t="inlineStr">
        <is>
          <t>601</t>
        </is>
      </c>
      <c r="B619" t="inlineStr">
        <is>
          <t>Porcentaje de Colaboradores con movilidad interna</t>
        </is>
      </c>
      <c r="C619" t="inlineStr">
        <is>
          <t>Operativo</t>
        </is>
      </c>
      <c r="E619" t="inlineStr">
        <is>
          <t>Semestral</t>
        </is>
      </c>
      <c r="F619" t="inlineStr">
        <is>
          <t>Positivo</t>
        </is>
      </c>
      <c r="I619" t="inlineStr">
        <is>
          <t>CMI/Ficha (sin Kawak)</t>
        </is>
      </c>
      <c r="P619" t="inlineStr">
        <is>
          <t>Transformación_Organizacional</t>
        </is>
      </c>
      <c r="Q619" t="inlineStr">
        <is>
          <t>Contar con un equipo humano feliz y apasionado, que trabaja de forma colaborativa para alcanzar las metas institucionales</t>
        </is>
      </c>
      <c r="AD619" t="inlineStr">
        <is>
          <t xml:space="preserve">(Número de Colaboradores con movilidad interna/ Total vacantes indefinidas disponibles)*100
</t>
        </is>
      </c>
      <c r="AE619" t="inlineStr">
        <is>
          <t>Mide el porcentaje de cargos vacantes cubiertos por colaboradores vinculados previamente al Poli mediante promociones, ascensos o cambios de contratos respecto al total de vacantes abiertas (Contrato indefinido).</t>
        </is>
      </c>
      <c r="AF619" t="inlineStr">
        <is>
          <t>Gerencia de talento humano y comunicaciones</t>
        </is>
      </c>
      <c r="AG619" t="inlineStr">
        <is>
          <t>Director de Gestión de Talento</t>
        </is>
      </c>
      <c r="AH619" t="inlineStr">
        <is>
          <t>Director de Gestión de Talento</t>
        </is>
      </c>
      <c r="AI619" t="n">
        <v>601</v>
      </c>
      <c r="AJ619" t="inlineStr">
        <is>
          <t>false</t>
        </is>
      </c>
    </row>
    <row r="620">
      <c r="A620" t="inlineStr">
        <is>
          <t>602</t>
        </is>
      </c>
      <c r="B620" t="inlineStr">
        <is>
          <t>Indice de retención del talento estratégico</t>
        </is>
      </c>
      <c r="E620" t="inlineStr">
        <is>
          <t>Semestral</t>
        </is>
      </c>
      <c r="F620" t="inlineStr">
        <is>
          <t>Positivo</t>
        </is>
      </c>
      <c r="I620" t="inlineStr">
        <is>
          <t>CMI/Ficha (sin Kawak)</t>
        </is>
      </c>
      <c r="P620" t="inlineStr">
        <is>
          <t>Transformación_Organizacional</t>
        </is>
      </c>
      <c r="Q620" t="inlineStr">
        <is>
          <t>Contar con un equipo humano feliz y apasionado, que trabaja de forma colaborativa para alcanzar las metas institucionales</t>
        </is>
      </c>
      <c r="AD620" t="inlineStr">
        <is>
          <t>(Numero de cargos estrategicos activos al cierre del periodo/ Número de cargos estratégicos activos al inicio del periodo)*100</t>
        </is>
      </c>
      <c r="AE620" t="inlineStr">
        <is>
          <t>Representa el porcentaje de colaboradores clasificados como cargos estrategicos (DIrector, Gerentes, Vicerrectores, Secretarias, Rectoría) que permanecen en el periodo</t>
        </is>
      </c>
      <c r="AF620" t="inlineStr">
        <is>
          <t>Gerencia de talento humano y comunicaciones</t>
        </is>
      </c>
      <c r="AG620" t="inlineStr">
        <is>
          <t>Director de admon laboral y compensación</t>
        </is>
      </c>
      <c r="AH620" t="inlineStr">
        <is>
          <t>Director de admon laboral y compensación</t>
        </is>
      </c>
      <c r="AI620" t="n">
        <v>602</v>
      </c>
      <c r="AJ620" t="inlineStr">
        <is>
          <t>false</t>
        </is>
      </c>
    </row>
    <row r="621">
      <c r="A621" t="inlineStr">
        <is>
          <t>603</t>
        </is>
      </c>
      <c r="B621" t="inlineStr">
        <is>
          <t>Cumplimiento a cronograma de proyectos 2026</t>
        </is>
      </c>
      <c r="C621" t="inlineStr">
        <is>
          <t>Estratégico</t>
        </is>
      </c>
      <c r="E621" t="inlineStr">
        <is>
          <t>Semestral</t>
        </is>
      </c>
      <c r="F621" t="inlineStr">
        <is>
          <t>Positivo</t>
        </is>
      </c>
      <c r="I621" t="inlineStr">
        <is>
          <t>CMI/Ficha (sin Kawak)</t>
        </is>
      </c>
      <c r="O621" t="inlineStr">
        <is>
          <t>Gestión de Proyectos</t>
        </is>
      </c>
      <c r="P621" t="inlineStr">
        <is>
          <t>Transformación_Organizacional</t>
        </is>
      </c>
      <c r="Q621" t="inlineStr">
        <is>
          <t>Fortalecer la gestión por procesos y la toma de decisiones basada en el análisis de los datos</t>
        </is>
      </c>
      <c r="S621" t="n">
        <v>0</v>
      </c>
      <c r="T621" t="n">
        <v>603</v>
      </c>
      <c r="U621" t="n">
        <v>0</v>
      </c>
      <c r="AA621" t="n">
        <v>1</v>
      </c>
      <c r="AB621" t="n">
        <v>1</v>
      </c>
      <c r="AC621" t="n">
        <v>1</v>
      </c>
      <c r="AD621" t="inlineStr">
        <is>
          <t>(Porcentaje de avance esperado Proyecto/Porcentaje de avance real Proyecto)*100</t>
        </is>
      </c>
      <c r="AE621" t="inlineStr">
        <is>
          <t>Medir el índice de cumplimiento de los cronogramas de proyectos en el 2026</t>
        </is>
      </c>
      <c r="AF621" t="inlineStr">
        <is>
          <t>Gerencia de planeación y gestión</t>
        </is>
      </c>
      <c r="AG621" t="inlineStr">
        <is>
          <t>Lider PMO</t>
        </is>
      </c>
      <c r="AH621" t="inlineStr">
        <is>
          <t>Lider PMO</t>
        </is>
      </c>
      <c r="AI621" t="n">
        <v>603</v>
      </c>
      <c r="AJ621" t="inlineStr">
        <is>
          <t>false</t>
        </is>
      </c>
    </row>
    <row r="622">
      <c r="A622" t="inlineStr">
        <is>
          <t>604</t>
        </is>
      </c>
      <c r="B622" t="inlineStr">
        <is>
          <t>Oportunidad en tiempo de fase de cierre de proyectos</t>
        </is>
      </c>
      <c r="C622" t="inlineStr">
        <is>
          <t>Operativo</t>
        </is>
      </c>
      <c r="E622" t="inlineStr">
        <is>
          <t>Bimestral</t>
        </is>
      </c>
      <c r="F622" t="inlineStr">
        <is>
          <t>Positivo</t>
        </is>
      </c>
      <c r="I622" t="inlineStr">
        <is>
          <t>CMI/Ficha (sin Kawak)</t>
        </is>
      </c>
      <c r="P622" t="inlineStr">
        <is>
          <t>Transformación_Organizacional</t>
        </is>
      </c>
      <c r="Q622" t="inlineStr">
        <is>
          <t>Fortalecer la gestión por procesos y la toma de decisiones basada en el análisis de los datos</t>
        </is>
      </c>
      <c r="AD622" t="inlineStr">
        <is>
          <t xml:space="preserve">(N de proyectos con acta de cierre firmada dentro de los tiempos/ N de proyectos finalizados)*100
</t>
        </is>
      </c>
      <c r="AE622" t="inlineStr">
        <is>
          <t>Mide el grado de cumplimiento del tiempo establecido para ejecutar la fase de cierre de los proyectos, de acuerdo con la planificación definida y los lineamientos metodológicos.</t>
        </is>
      </c>
      <c r="AF622" t="inlineStr">
        <is>
          <t>Gerencia de planeación y gestión</t>
        </is>
      </c>
      <c r="AG622" t="inlineStr">
        <is>
          <t>Lider PMO</t>
        </is>
      </c>
      <c r="AH622" t="inlineStr">
        <is>
          <t>Lider PMO</t>
        </is>
      </c>
      <c r="AI622" t="n">
        <v>604</v>
      </c>
      <c r="AJ622" t="inlineStr">
        <is>
          <t>false</t>
        </is>
      </c>
    </row>
    <row r="623">
      <c r="A623" t="inlineStr">
        <is>
          <t>605</t>
        </is>
      </c>
      <c r="B623" t="inlineStr">
        <is>
          <t>Seguimiento a ejecución presupuestal de los proyectos (Metrica)</t>
        </is>
      </c>
      <c r="C623" t="inlineStr">
        <is>
          <t>Operativo</t>
        </is>
      </c>
      <c r="E623" t="inlineStr">
        <is>
          <t>Semestral</t>
        </is>
      </c>
      <c r="F623" t="inlineStr">
        <is>
          <t>Positivo</t>
        </is>
      </c>
      <c r="I623" t="inlineStr">
        <is>
          <t>CMI/Ficha (sin Kawak)</t>
        </is>
      </c>
      <c r="P623" t="inlineStr">
        <is>
          <t>Sostenibilidad</t>
        </is>
      </c>
      <c r="Q623" t="inlineStr">
        <is>
          <t>Promover una cultura de optimización de recursos financieros como apalancador de la estrategia</t>
        </is>
      </c>
      <c r="AD623" t="inlineStr">
        <is>
          <t>(Valor ejecutado según cronograma / Valor presupuestado programado) × 100</t>
        </is>
      </c>
      <c r="AE623" t="inlineStr">
        <is>
          <t xml:space="preserve">
Mide el nivel de ejecución del presupuesto asignado a los proyectos durante un periodo determinado, comparando los recursos efectivamente ejecutados frente al presupuesto aprobado o planificado</t>
        </is>
      </c>
      <c r="AF623" t="inlineStr">
        <is>
          <t>Gerencia de planeación y gestión</t>
        </is>
      </c>
      <c r="AG623" t="inlineStr">
        <is>
          <t>Lider PMO</t>
        </is>
      </c>
      <c r="AH623" t="inlineStr">
        <is>
          <t>Lider PMO</t>
        </is>
      </c>
      <c r="AI623" t="n">
        <v>605</v>
      </c>
      <c r="AJ623" t="inlineStr">
        <is>
          <t>false</t>
        </is>
      </c>
    </row>
    <row r="624">
      <c r="A624" t="inlineStr">
        <is>
          <t>606</t>
        </is>
      </c>
      <c r="B624" t="inlineStr">
        <is>
          <t>Índice de riesgos materializados en proyectos (Metrica)</t>
        </is>
      </c>
      <c r="C624" t="inlineStr">
        <is>
          <t>Operativo</t>
        </is>
      </c>
      <c r="E624" t="inlineStr">
        <is>
          <t>Anual</t>
        </is>
      </c>
      <c r="F624" t="inlineStr">
        <is>
          <t>Positivo</t>
        </is>
      </c>
      <c r="I624" t="inlineStr">
        <is>
          <t>CMI/Ficha (sin Kawak)</t>
        </is>
      </c>
      <c r="P624" t="inlineStr">
        <is>
          <t>Transformación_Organizacional</t>
        </is>
      </c>
      <c r="Q624" t="inlineStr">
        <is>
          <t>Fortalecer la gestión por procesos y la toma de decisiones basada en el análisis de los datos</t>
        </is>
      </c>
      <c r="AD624" t="inlineStr">
        <is>
          <t>(Número de riesgos materializados / Total de riesgos identificados en los proyectos) × 100   - Medición inicia a partir de mayo</t>
        </is>
      </c>
      <c r="AE624" t="inlineStr">
        <is>
          <t>Mide la proporción de riesgos identificados en los proyectos que llegaron a materializarse durante un periodo determinado, frente al total de riesgos registrados o gestionados en la matriz de riesgos del proyecto.</t>
        </is>
      </c>
      <c r="AF624" t="inlineStr">
        <is>
          <t>Gerencia de planeación y gestión</t>
        </is>
      </c>
      <c r="AG624" t="inlineStr">
        <is>
          <t>Lider PMO</t>
        </is>
      </c>
      <c r="AH624" t="inlineStr">
        <is>
          <t>Lider PMO</t>
        </is>
      </c>
      <c r="AI624" t="n">
        <v>606</v>
      </c>
      <c r="AJ624" t="inlineStr">
        <is>
          <t>false</t>
        </is>
      </c>
    </row>
    <row r="625">
      <c r="A625" t="inlineStr">
        <is>
          <t>607</t>
        </is>
      </c>
      <c r="B625" t="inlineStr">
        <is>
          <t>Tasa de indicadores PDI con cumplimiento de meta en el período de seguimiento</t>
        </is>
      </c>
      <c r="C625" t="inlineStr">
        <is>
          <t>Estratégico</t>
        </is>
      </c>
      <c r="E625" t="inlineStr">
        <is>
          <t>Semestral</t>
        </is>
      </c>
      <c r="F625" t="inlineStr">
        <is>
          <t>Positivo</t>
        </is>
      </c>
      <c r="I625" t="inlineStr">
        <is>
          <t>CMI/Ficha (sin Kawak)</t>
        </is>
      </c>
      <c r="O625" t="inlineStr">
        <is>
          <t>Desempeño Institucional</t>
        </is>
      </c>
      <c r="P625" t="inlineStr">
        <is>
          <t>Transformación_Organizacional</t>
        </is>
      </c>
      <c r="Q625" t="inlineStr">
        <is>
          <t>Fortalecer la gestión por procesos y la toma de decisiones basada en el análisis de los datos</t>
        </is>
      </c>
      <c r="R625" t="inlineStr">
        <is>
          <t>Impulsar la mejora y optimización de procesos</t>
        </is>
      </c>
      <c r="S625" t="n">
        <v>0</v>
      </c>
      <c r="T625" t="n">
        <v>607</v>
      </c>
      <c r="U625" t="n">
        <v>0</v>
      </c>
      <c r="V625" t="inlineStr">
        <is>
          <t>Factor 3. Desarrollo, gestión y sostenibilidad institucional</t>
        </is>
      </c>
      <c r="W625" t="inlineStr">
        <is>
          <t>Característica 7: Administración y gestión</t>
        </is>
      </c>
      <c r="AA625" t="n">
        <v>1</v>
      </c>
      <c r="AB625" t="n">
        <v>1</v>
      </c>
      <c r="AC625" t="n">
        <v>1</v>
      </c>
      <c r="AD625" t="inlineStr">
        <is>
          <t>Resultados de instrumentos</t>
        </is>
      </c>
      <c r="AE625" t="inlineStr">
        <is>
          <t>Mide las siguientes variables ( CES- NPS)</t>
        </is>
      </c>
      <c r="AF625" t="inlineStr">
        <is>
          <t>Vicerrectoría del estudiante</t>
        </is>
      </c>
      <c r="AI625" t="n">
        <v>607</v>
      </c>
      <c r="AJ625" t="inlineStr">
        <is>
          <t>false</t>
        </is>
      </c>
    </row>
    <row r="626">
      <c r="A626" t="inlineStr">
        <is>
          <t>608</t>
        </is>
      </c>
      <c r="B626" t="inlineStr">
        <is>
          <t>Índice de oportunidad en el reporte de indicadores</t>
        </is>
      </c>
      <c r="C626" t="inlineStr">
        <is>
          <t>Estratégico</t>
        </is>
      </c>
      <c r="E626" t="inlineStr">
        <is>
          <t>Trimestral</t>
        </is>
      </c>
      <c r="F626" t="inlineStr">
        <is>
          <t>Positivo</t>
        </is>
      </c>
      <c r="I626" t="inlineStr">
        <is>
          <t>CMI/Ficha (sin Kawak)</t>
        </is>
      </c>
      <c r="P626" t="inlineStr">
        <is>
          <t>Transformación_Organizacional</t>
        </is>
      </c>
      <c r="Q626" t="inlineStr">
        <is>
          <t>Fortalecer la gestión por procesos y la toma de decisiones basada en el análisis de los datos</t>
        </is>
      </c>
      <c r="AD626" t="inlineStr">
        <is>
          <t>(N de indicadores reportado oportunamente dentro de los tiempos establecidos / N de indicadores con reporte programado para el periodo)*100</t>
        </is>
      </c>
      <c r="AE626"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AF626" t="inlineStr">
        <is>
          <t>Gerencia de planeación y gestión</t>
        </is>
      </c>
      <c r="AG626" t="inlineStr">
        <is>
          <t>Especialista de medición y mejora</t>
        </is>
      </c>
      <c r="AH626" t="inlineStr">
        <is>
          <t>Especialista de medición y mejora</t>
        </is>
      </c>
      <c r="AI626" t="n">
        <v>608</v>
      </c>
      <c r="AJ626" t="inlineStr">
        <is>
          <t>false</t>
        </is>
      </c>
    </row>
    <row r="627">
      <c r="A627" t="inlineStr">
        <is>
          <t>609</t>
        </is>
      </c>
      <c r="B627" t="inlineStr">
        <is>
          <t>Nivel de Satisfacción del sistema de gestión de calidad</t>
        </is>
      </c>
      <c r="C627" t="inlineStr">
        <is>
          <t>Estratégico</t>
        </is>
      </c>
      <c r="E627" t="inlineStr">
        <is>
          <t>Trimestral</t>
        </is>
      </c>
      <c r="F627" t="inlineStr">
        <is>
          <t>Positivo</t>
        </is>
      </c>
      <c r="I627" t="inlineStr">
        <is>
          <t>CMI/Ficha (sin Kawak)</t>
        </is>
      </c>
      <c r="P627" t="inlineStr">
        <is>
          <t>Experiencia</t>
        </is>
      </c>
      <c r="Q627" t="inlineStr">
        <is>
          <t>Garantizar una experiencia significativa y de valor agregado a la comunidad POLI</t>
        </is>
      </c>
      <c r="AD627" t="inlineStr">
        <is>
          <t>NIVEL DE SATISFACCIÓN GESTIÓN DE CALIDAD</t>
        </is>
      </c>
      <c r="AE627" t="inlineStr">
        <is>
          <t>Indica el nivel de satisfacción de los usuarios frente a los servicios que presta el proceso.</t>
        </is>
      </c>
      <c r="AF627" t="inlineStr">
        <is>
          <t>Gerencia de planeación y gestión</t>
        </is>
      </c>
      <c r="AG627" t="inlineStr">
        <is>
          <t>Director del Sistema Integrado
Analista de arquitectura y mejora de procesos</t>
        </is>
      </c>
      <c r="AH627" t="inlineStr">
        <is>
          <t>Director del Sistema Integrado
Analista de arquitectura y mejora de procesos</t>
        </is>
      </c>
      <c r="AI627" t="n">
        <v>609</v>
      </c>
      <c r="AJ627" t="inlineStr">
        <is>
          <t>false</t>
        </is>
      </c>
    </row>
    <row r="628">
      <c r="A628" t="inlineStr">
        <is>
          <t>610</t>
        </is>
      </c>
      <c r="B628" t="inlineStr">
        <is>
          <t>Tasa de incremento en la resolución de solicitudes</t>
        </is>
      </c>
      <c r="C628" t="inlineStr">
        <is>
          <t>Operativo</t>
        </is>
      </c>
      <c r="E628" t="inlineStr">
        <is>
          <t>Anual</t>
        </is>
      </c>
      <c r="F628" t="inlineStr">
        <is>
          <t>Positivo</t>
        </is>
      </c>
      <c r="I628" t="inlineStr">
        <is>
          <t>CMI/Ficha (sin Kawak)</t>
        </is>
      </c>
      <c r="P628" t="inlineStr">
        <is>
          <t>Transformación_Organizacional</t>
        </is>
      </c>
      <c r="Q628" t="inlineStr">
        <is>
          <t>Fortalecer la gestión por procesos y la toma de decisiones basada en el análisis de los datos</t>
        </is>
      </c>
      <c r="AD628" t="inlineStr">
        <is>
          <t>(N de solicitudes resueltas del año/N de solicitudes resueltas en el año anterior)*100</t>
        </is>
      </c>
      <c r="AE628" t="inlineStr">
        <is>
          <t>Mide el porcentaje de incremento en la cantidad de solicitudes resueltas para en un periodo específico en comparación con un periodo anterior,</t>
        </is>
      </c>
      <c r="AF628" t="inlineStr">
        <is>
          <t>Vicerrectoría académica</t>
        </is>
      </c>
      <c r="AG628" t="inlineStr">
        <is>
          <t>DIRECTOR TROMPO
EJECUTIVO DE CUENTA</t>
        </is>
      </c>
      <c r="AH628" t="inlineStr">
        <is>
          <t>DIRECTOR TROMPO</t>
        </is>
      </c>
      <c r="AI628" t="n">
        <v>610</v>
      </c>
      <c r="AJ628" t="inlineStr">
        <is>
          <t>false</t>
        </is>
      </c>
    </row>
    <row r="629">
      <c r="A629" t="inlineStr">
        <is>
          <t>611</t>
        </is>
      </c>
      <c r="B629" t="inlineStr">
        <is>
          <t>Satisfacción con las campañas integradas de marketing y contenidos directivos</t>
        </is>
      </c>
      <c r="C629" t="inlineStr">
        <is>
          <t>Estratégico</t>
        </is>
      </c>
      <c r="E629" t="inlineStr">
        <is>
          <t>Semestral</t>
        </is>
      </c>
      <c r="F629" t="inlineStr">
        <is>
          <t>Positivo</t>
        </is>
      </c>
      <c r="I629" t="inlineStr">
        <is>
          <t>CMI/Ficha (sin Kawak)</t>
        </is>
      </c>
      <c r="P629" t="inlineStr">
        <is>
          <t>Experiencia</t>
        </is>
      </c>
      <c r="Q629" t="inlineStr">
        <is>
          <t>Garantizar una experiencia significativa y de valor agregado a la comunidad POLI</t>
        </is>
      </c>
      <c r="AD629" t="inlineStr">
        <is>
          <t>Nivel de satisfacción con las campañas integradas de marketing y contenidos directivos</t>
        </is>
      </c>
      <c r="AE629" t="inlineStr">
        <is>
          <t>Medir el nivel de cumplimiento del objetivo de las campañas de marketing y contenidos directivos realizadas desde el agencia Trompo</t>
        </is>
      </c>
      <c r="AF629" t="inlineStr">
        <is>
          <t>Vicerrectoría académica</t>
        </is>
      </c>
      <c r="AG629" t="inlineStr">
        <is>
          <t>DIRECTOR DE AGENCIA TROMPO
EJECUTIVO DE CUENTA (PAULA SOFIA ROMERO)</t>
        </is>
      </c>
      <c r="AH629" t="inlineStr">
        <is>
          <t>DIRECTOR DE AGENCIA TROMPO</t>
        </is>
      </c>
      <c r="AI629" t="n">
        <v>611</v>
      </c>
      <c r="AJ629" t="inlineStr">
        <is>
          <t>false</t>
        </is>
      </c>
    </row>
    <row r="630">
      <c r="A630" t="inlineStr">
        <is>
          <t>612</t>
        </is>
      </c>
      <c r="B630" t="inlineStr">
        <is>
          <t>Índice de Efectividad del Acompañamiento al Autor</t>
        </is>
      </c>
      <c r="C630" t="inlineStr">
        <is>
          <t>Operativo</t>
        </is>
      </c>
      <c r="E630" t="inlineStr">
        <is>
          <t>Bimestral</t>
        </is>
      </c>
      <c r="F630" t="inlineStr">
        <is>
          <t>Positivo</t>
        </is>
      </c>
      <c r="I630" t="inlineStr">
        <is>
          <t>CMI/Ficha (sin Kawak)</t>
        </is>
      </c>
      <c r="P630" t="inlineStr">
        <is>
          <t>Transformación_Organizacional</t>
        </is>
      </c>
      <c r="Q630" t="inlineStr">
        <is>
          <t>Fortalecer la gestión por procesos y la toma de decisiones basada en el análisis de los datos</t>
        </is>
      </c>
      <c r="AD630" t="inlineStr">
        <is>
          <t>(% promedio de avance de modulos en asesoria/% de avance planeado de modulos en asesoria)*100</t>
        </is>
      </c>
      <c r="AE630" t="inlineStr">
        <is>
          <t>Medir la efectividad del acompañamiento brindado al autor durante el proceso de gestión, asegurando que las solicitudes, documentos o entregables cumplan los requisitos definidos.</t>
        </is>
      </c>
      <c r="AF630" t="inlineStr">
        <is>
          <t>Rectoría</t>
        </is>
      </c>
      <c r="AG630"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H630" t="inlineStr">
        <is>
          <t>Coordinador de Gestion de Contenidos</t>
        </is>
      </c>
      <c r="AI630" t="n">
        <v>612</v>
      </c>
      <c r="AJ630" t="inlineStr">
        <is>
          <t>false</t>
        </is>
      </c>
    </row>
    <row r="631">
      <c r="A631" t="inlineStr">
        <is>
          <t>613</t>
        </is>
      </c>
      <c r="B631" t="inlineStr">
        <is>
          <t>Nivel de Satisfacción Servicios Prestados - Ludoteca</t>
        </is>
      </c>
      <c r="C631" t="inlineStr">
        <is>
          <t>Estratégico</t>
        </is>
      </c>
      <c r="E631" t="inlineStr">
        <is>
          <t>Semestral</t>
        </is>
      </c>
      <c r="F631" t="inlineStr">
        <is>
          <t>Positivo</t>
        </is>
      </c>
      <c r="I631" t="inlineStr">
        <is>
          <t>CMI/Ficha (sin Kawak)</t>
        </is>
      </c>
      <c r="P631" t="inlineStr">
        <is>
          <t>Experiencia</t>
        </is>
      </c>
      <c r="Q631" t="inlineStr">
        <is>
          <t>Garantizar una experiencia significativa y de valor agregado a la comunidad POLI</t>
        </is>
      </c>
      <c r="AD631" t="inlineStr">
        <is>
          <t>Nivel de satisfacción con la ludoteca</t>
        </is>
      </c>
      <c r="AE631" t="inlineStr">
        <is>
          <t>Medir el nivel de satisfacción de los usuarios con la ludoteca</t>
        </is>
      </c>
      <c r="AF631" t="inlineStr">
        <is>
          <t>Vicerrectoría académica</t>
        </is>
      </c>
      <c r="AG631" t="inlineStr">
        <is>
          <t>Coordinador de Ludoteca</t>
        </is>
      </c>
      <c r="AH631" t="inlineStr">
        <is>
          <t>Coordinador de Ludoteca</t>
        </is>
      </c>
      <c r="AI631" t="n">
        <v>613</v>
      </c>
      <c r="AJ631" t="inlineStr">
        <is>
          <t>false</t>
        </is>
      </c>
    </row>
    <row r="632">
      <c r="A632" t="inlineStr">
        <is>
          <t>614</t>
        </is>
      </c>
      <c r="B632" t="inlineStr">
        <is>
          <t>Tasa de Conversión de Sesiones de Planeación de Juego con Docentes en Sesiones Ejecutadas con Estudiantes</t>
        </is>
      </c>
      <c r="C632" t="inlineStr">
        <is>
          <t>Operativo</t>
        </is>
      </c>
      <c r="E632" t="inlineStr">
        <is>
          <t>Semestral</t>
        </is>
      </c>
      <c r="F632" t="inlineStr">
        <is>
          <t>Positivo</t>
        </is>
      </c>
      <c r="I632" t="inlineStr">
        <is>
          <t>CMI/Ficha (sin Kawak)</t>
        </is>
      </c>
      <c r="P632" t="inlineStr">
        <is>
          <t>Experiencia</t>
        </is>
      </c>
      <c r="Q632" t="inlineStr">
        <is>
          <t>Garantizar una experiencia significativa y de valor agregado a la comunidad POLI</t>
        </is>
      </c>
      <c r="AD632" t="inlineStr">
        <is>
          <t>(Número de sesiones de planeación realizadas con docentes/ Número de sesiones ejecutadas con estudiantes​)*100</t>
        </is>
      </c>
      <c r="AE632" t="inlineStr">
        <is>
          <t>Medir la efectividad del proceso de acompañamiento y planeación con docentes, evaluando qué proporción de las sesiones de planeación se materializan en sesiones de juego efectivamente ejecutadas con estudiantes.</t>
        </is>
      </c>
      <c r="AF632" t="inlineStr">
        <is>
          <t>Vicerrectoría académica</t>
        </is>
      </c>
      <c r="AG632" t="inlineStr">
        <is>
          <t>Coordinador de Ludoteca</t>
        </is>
      </c>
      <c r="AH632" t="inlineStr">
        <is>
          <t>Coordinador de Ludoteca</t>
        </is>
      </c>
      <c r="AI632" t="n">
        <v>614</v>
      </c>
      <c r="AJ632" t="inlineStr">
        <is>
          <t>false</t>
        </is>
      </c>
    </row>
    <row r="633">
      <c r="A633" t="inlineStr">
        <is>
          <t>615</t>
        </is>
      </c>
      <c r="B633" t="inlineStr">
        <is>
          <t>Indice de Alcance, interacción y engagement de comunicaciones internas</t>
        </is>
      </c>
      <c r="C633" t="inlineStr">
        <is>
          <t>Operativo</t>
        </is>
      </c>
      <c r="E633" t="inlineStr">
        <is>
          <t>Trimestral</t>
        </is>
      </c>
      <c r="F633" t="inlineStr">
        <is>
          <t>Positivo</t>
        </is>
      </c>
      <c r="I633" t="inlineStr">
        <is>
          <t>CMI/Ficha (sin Kawak)</t>
        </is>
      </c>
      <c r="P633" t="inlineStr">
        <is>
          <t>Transformación_Organizacional</t>
        </is>
      </c>
      <c r="Q633" t="inlineStr">
        <is>
          <t>Contar con un equipo humano feliz y apasionado, que trabaja de forma colaborativa para alcanzar las metas institucionales</t>
        </is>
      </c>
      <c r="AD633" t="inlineStr">
        <is>
          <t>(% de publico alcanzado real / % de publico de la red propuesto)*100</t>
        </is>
      </c>
      <c r="AE633" t="inlineStr">
        <is>
          <t>Mide el indice de alcance, interacción y engagement de las publicaciones realizadas por comunicaciones internas dirigidas a estudiantes y Graduados) a traves de Instagram , Facebook o Linkedln</t>
        </is>
      </c>
      <c r="AF633" t="inlineStr">
        <is>
          <t>Gerencia de talento humano y comunicaciones</t>
        </is>
      </c>
      <c r="AG633" t="inlineStr">
        <is>
          <t>Director de comunicaciones internas</t>
        </is>
      </c>
      <c r="AH633" t="inlineStr">
        <is>
          <t>Director de comunicaciones internas</t>
        </is>
      </c>
      <c r="AI633" t="n">
        <v>615</v>
      </c>
      <c r="AJ633" t="inlineStr">
        <is>
          <t>false</t>
        </is>
      </c>
    </row>
    <row r="634">
      <c r="A634" t="inlineStr">
        <is>
          <t>616</t>
        </is>
      </c>
      <c r="B634" t="inlineStr">
        <is>
          <t xml:space="preserve">Porcentaje de cumplimiento en la entrega de modulos	</t>
        </is>
      </c>
      <c r="C634" t="inlineStr">
        <is>
          <t>Operativo</t>
        </is>
      </c>
      <c r="E634" t="inlineStr">
        <is>
          <t>Semestral</t>
        </is>
      </c>
      <c r="F634" t="inlineStr">
        <is>
          <t>Positivo</t>
        </is>
      </c>
      <c r="I634" t="inlineStr">
        <is>
          <t>CMI/Ficha (sin Kawak)</t>
        </is>
      </c>
      <c r="P634" t="inlineStr">
        <is>
          <t>Transformación_Organizacional</t>
        </is>
      </c>
      <c r="Q634" t="inlineStr">
        <is>
          <t>Fortalecer la gestión por procesos y la toma de decisiones basada en el análisis de los datos</t>
        </is>
      </c>
      <c r="AD634" t="inlineStr">
        <is>
          <t>(Número de modulos entregados/Número de modulos proyectados)*100</t>
        </is>
      </c>
      <c r="AE634" t="inlineStr">
        <is>
          <t xml:space="preserve">Mide del grado de cumplimiento del plan de producción mediante la entrega oportuna de los modulos virtuales programados para un periodo determinado			
</t>
        </is>
      </c>
      <c r="AF634" t="inlineStr">
        <is>
          <t>Rectoría</t>
        </is>
      </c>
      <c r="AG634" t="inlineStr">
        <is>
          <t xml:space="preserve">Coordinador de Gestion de Contenidos		
</t>
        </is>
      </c>
      <c r="AH634" t="inlineStr">
        <is>
          <t xml:space="preserve">Coordinador de Gestion de Contenidos		
</t>
        </is>
      </c>
      <c r="AI634" t="n">
        <v>616</v>
      </c>
      <c r="AJ634" t="inlineStr">
        <is>
          <t>false</t>
        </is>
      </c>
    </row>
    <row r="635">
      <c r="A635" t="inlineStr">
        <is>
          <t>617</t>
        </is>
      </c>
      <c r="B635" t="inlineStr">
        <is>
          <t>Porcentaje de modulos entregados sin no conformidades</t>
        </is>
      </c>
      <c r="C635" t="inlineStr">
        <is>
          <t>Operativo</t>
        </is>
      </c>
      <c r="E635" t="inlineStr">
        <is>
          <t>Semestral</t>
        </is>
      </c>
      <c r="F635" t="inlineStr">
        <is>
          <t>Positivo</t>
        </is>
      </c>
      <c r="I635" t="inlineStr">
        <is>
          <t>CMI/Ficha (sin Kawak)</t>
        </is>
      </c>
      <c r="P635" t="inlineStr">
        <is>
          <t>Transformación_Organizacional</t>
        </is>
      </c>
      <c r="Q635" t="inlineStr">
        <is>
          <t>Fortalecer la gestión por procesos y la toma de decisiones basada en el análisis de los datos</t>
        </is>
      </c>
      <c r="AD635" t="inlineStr">
        <is>
          <t>(Número de modulos entregados sin no conformidades/Numero total de modulos entregados a operaciones)*100</t>
        </is>
      </c>
      <c r="AE635" t="inlineStr">
        <is>
          <t>Mide el porcentaje de modulos entregados al área de operaciones que cumplen con los requisitos funcionales y a completitud para la operación</t>
        </is>
      </c>
      <c r="AF635" t="inlineStr">
        <is>
          <t>Rectoría</t>
        </is>
      </c>
      <c r="AG635" t="inlineStr">
        <is>
          <t>Probador de modulos		
Coordinador de Gestion de Contenidos</t>
        </is>
      </c>
      <c r="AH635" t="inlineStr">
        <is>
          <t>Coordinador de Gestion de Contenidos</t>
        </is>
      </c>
      <c r="AI635" t="n">
        <v>617</v>
      </c>
      <c r="AJ635" t="inlineStr">
        <is>
          <t>false</t>
        </is>
      </c>
    </row>
    <row r="636">
      <c r="A636" t="inlineStr">
        <is>
          <t>618</t>
        </is>
      </c>
      <c r="B636" t="inlineStr">
        <is>
          <t>Tiempo Promedio de Producción de Materiales Educativos con IA Generativa</t>
        </is>
      </c>
      <c r="C636" t="inlineStr">
        <is>
          <t>Operativo</t>
        </is>
      </c>
      <c r="E636" t="inlineStr">
        <is>
          <t>Semestral</t>
        </is>
      </c>
      <c r="F636" t="inlineStr">
        <is>
          <t>Negativo</t>
        </is>
      </c>
      <c r="I636" t="inlineStr">
        <is>
          <t>CMI/Ficha (sin Kawak)</t>
        </is>
      </c>
      <c r="P636" t="inlineStr">
        <is>
          <t>Calidad</t>
        </is>
      </c>
      <c r="Q636" t="inlineStr">
        <is>
          <t xml:space="preserve">Fortalecer la oferta educativa y la innovación curricular </t>
        </is>
      </c>
      <c r="AD636" t="inlineStr">
        <is>
          <t>Numero de días promedio en producción de contenidos con IA</t>
        </is>
      </c>
      <c r="AE636" t="inlineStr">
        <is>
          <t>Medir el tiempo promedio requerido para producir materiales educativos mediante el uso de herramientas de inteligencia artificial generativa, con el fin de evaluar la eficiencia del proceso y promover la optimización continua.</t>
        </is>
      </c>
      <c r="AF636" t="inlineStr">
        <is>
          <t>Rectoría</t>
        </is>
      </c>
      <c r="AG636" t="inlineStr">
        <is>
          <t xml:space="preserve">Director Crea 
Coordinador de Gestion de Contenidos </t>
        </is>
      </c>
      <c r="AH636" t="inlineStr">
        <is>
          <t xml:space="preserve">Director Crea 
Coordinador de Gestion de Contenidos </t>
        </is>
      </c>
      <c r="AI636" t="n">
        <v>618</v>
      </c>
      <c r="AJ636" t="inlineStr">
        <is>
          <t>false</t>
        </is>
      </c>
    </row>
    <row r="637">
      <c r="A637" t="inlineStr">
        <is>
          <t>700</t>
        </is>
      </c>
      <c r="B637" t="inlineStr">
        <is>
          <t>Tasa de exito de creación de programas y renovaciones
Tasa de exito de gestión del portafolio ante el MEN</t>
        </is>
      </c>
      <c r="C637" t="inlineStr">
        <is>
          <t>Estratégico</t>
        </is>
      </c>
      <c r="E637" t="inlineStr">
        <is>
          <t>Anual</t>
        </is>
      </c>
      <c r="F637" t="inlineStr">
        <is>
          <t>Positivo</t>
        </is>
      </c>
      <c r="I637" t="inlineStr">
        <is>
          <t>CMI/Ficha (sin Kawak)</t>
        </is>
      </c>
      <c r="P637" t="inlineStr">
        <is>
          <t>Calidad</t>
        </is>
      </c>
      <c r="Q637" t="inlineStr">
        <is>
          <t>Asegurar la alta calidad a nivel institucional</t>
        </is>
      </c>
      <c r="AD637" t="inlineStr">
        <is>
          <t>(Total Resoluciones aprobadas / Total de resoluciones recibidas)*100</t>
        </is>
      </c>
      <c r="AE637" t="inlineStr">
        <is>
          <t>Pend</t>
        </is>
      </c>
      <c r="AF637" t="inlineStr">
        <is>
          <t>Vicerrectoría académica</t>
        </is>
      </c>
      <c r="AI637" t="n">
        <v>700</v>
      </c>
      <c r="AJ637" t="inlineStr">
        <is>
          <t>false</t>
        </is>
      </c>
    </row>
    <row r="638">
      <c r="A638" t="inlineStr">
        <is>
          <t>800</t>
        </is>
      </c>
      <c r="B638" t="inlineStr">
        <is>
          <t>Nivel de Satisfacción estudios internos</t>
        </is>
      </c>
      <c r="C638" t="inlineStr">
        <is>
          <t>Estratégico</t>
        </is>
      </c>
      <c r="E638" t="inlineStr">
        <is>
          <t>Mensual</t>
        </is>
      </c>
      <c r="F638" t="inlineStr">
        <is>
          <t>Positivo</t>
        </is>
      </c>
      <c r="I638" t="inlineStr">
        <is>
          <t>CMI/Ficha (sin Kawak)</t>
        </is>
      </c>
      <c r="O638" t="inlineStr">
        <is>
          <t>Estudios Internos</t>
        </is>
      </c>
      <c r="P638" t="inlineStr">
        <is>
          <t>Transformación_Organizacional</t>
        </is>
      </c>
      <c r="Q638" t="inlineStr">
        <is>
          <t>Fortalecer la gestión por procesos y la toma de decisiones basada en el análisis de los datos</t>
        </is>
      </c>
      <c r="S638" t="n">
        <v>0</v>
      </c>
      <c r="T638" t="n">
        <v>800</v>
      </c>
      <c r="U638" t="n">
        <v>0</v>
      </c>
      <c r="AA638" t="n">
        <v>1</v>
      </c>
      <c r="AB638" t="n">
        <v>1</v>
      </c>
      <c r="AC638" t="n">
        <v>1</v>
      </c>
    </row>
    <row r="639">
      <c r="A639" t="inlineStr">
        <is>
          <t>82</t>
        </is>
      </c>
      <c r="B639" t="inlineStr">
        <is>
          <t># de rutas diseñadas / #rutas implementadas</t>
        </is>
      </c>
      <c r="C639" t="inlineStr">
        <is>
          <t>Operativo</t>
        </is>
      </c>
      <c r="E639" t="inlineStr">
        <is>
          <t>Semestral</t>
        </is>
      </c>
      <c r="F639" t="inlineStr">
        <is>
          <t>Positivo</t>
        </is>
      </c>
      <c r="I639" t="inlineStr">
        <is>
          <t>CMI/Ficha (sin Kawak)</t>
        </is>
      </c>
      <c r="O639" t="inlineStr">
        <is>
          <t>EXPERIENCIA INSTITUCIONAL</t>
        </is>
      </c>
      <c r="P639" t="inlineStr">
        <is>
          <t>Experiencia</t>
        </is>
      </c>
      <c r="Q639" t="inlineStr">
        <is>
          <t>Garantizar una experiencia significativa y de valor agregado a la comunidad POLI</t>
        </is>
      </c>
      <c r="S639" t="n">
        <v>0</v>
      </c>
      <c r="T639" t="n">
        <v>191</v>
      </c>
      <c r="U639" t="n">
        <v>0</v>
      </c>
      <c r="V639" t="inlineStr">
        <is>
          <t>Factor 7. Impacto social</t>
        </is>
      </c>
      <c r="W639" t="inlineStr">
        <is>
          <t>Característica 15: Sistema interno de aseguramiento de la calidad</t>
        </is>
      </c>
      <c r="AA639" t="n">
        <v>0</v>
      </c>
      <c r="AB639" t="n">
        <v>0</v>
      </c>
      <c r="AC639" t="n">
        <v>0</v>
      </c>
    </row>
    <row r="640">
      <c r="A640" t="inlineStr">
        <is>
          <t>83</t>
        </is>
      </c>
      <c r="B640" t="inlineStr">
        <is>
          <t>% de cumplimiento de implementación en cada eje</t>
        </is>
      </c>
      <c r="C640" t="inlineStr">
        <is>
          <t>Operativo</t>
        </is>
      </c>
      <c r="E640" t="inlineStr">
        <is>
          <t>Semestral</t>
        </is>
      </c>
      <c r="F640" t="inlineStr">
        <is>
          <t>Positivo</t>
        </is>
      </c>
      <c r="I640" t="inlineStr">
        <is>
          <t>CMI/Ficha (sin Kawak)</t>
        </is>
      </c>
      <c r="O640" t="inlineStr">
        <is>
          <t>EXPERIENCIA INSTITUCIONAL</t>
        </is>
      </c>
      <c r="P640" t="inlineStr">
        <is>
          <t>Experiencia</t>
        </is>
      </c>
      <c r="Q640" t="inlineStr">
        <is>
          <t>Garantizar una experiencia significativa y de valor agregado a la comunidad POLI</t>
        </is>
      </c>
      <c r="S640" t="n">
        <v>0</v>
      </c>
      <c r="T640" t="n">
        <v>192</v>
      </c>
      <c r="U640" t="n">
        <v>0</v>
      </c>
      <c r="V640" t="inlineStr">
        <is>
          <t>Factor 7. Impacto social</t>
        </is>
      </c>
      <c r="W640" t="inlineStr">
        <is>
          <t>Característica 15: Sistema interno de aseguramiento de la calidad</t>
        </is>
      </c>
      <c r="AA640" t="n">
        <v>0</v>
      </c>
      <c r="AB640" t="n">
        <v>1</v>
      </c>
      <c r="AC640" t="n">
        <v>0</v>
      </c>
    </row>
    <row r="641">
      <c r="A641" t="inlineStr">
        <is>
          <t>93</t>
        </is>
      </c>
      <c r="B641" t="inlineStr">
        <is>
          <t>% avance plan de implementación</t>
        </is>
      </c>
      <c r="C641" t="inlineStr">
        <is>
          <t>Operativo</t>
        </is>
      </c>
      <c r="E641" t="inlineStr">
        <is>
          <t>Semestral</t>
        </is>
      </c>
      <c r="F641" t="inlineStr">
        <is>
          <t>Positivo</t>
        </is>
      </c>
      <c r="I641" t="inlineStr">
        <is>
          <t>CMI/Ficha (sin Kawak)</t>
        </is>
      </c>
      <c r="O641" t="inlineStr">
        <is>
          <t>EXPERIENCIA INSTITUCIONAL</t>
        </is>
      </c>
      <c r="P641" t="inlineStr">
        <is>
          <t>Experiencia</t>
        </is>
      </c>
      <c r="Q641" t="inlineStr">
        <is>
          <t>Garantizar una experiencia significativa y de valor agregado a la comunidad POLI</t>
        </is>
      </c>
      <c r="S641" t="n">
        <v>0</v>
      </c>
      <c r="T641" t="n">
        <v>193</v>
      </c>
      <c r="U641" t="n">
        <v>0</v>
      </c>
      <c r="V641" t="inlineStr">
        <is>
          <t>Factor 7. Impacto social</t>
        </is>
      </c>
      <c r="W641" t="inlineStr">
        <is>
          <t>Característica 15: Sistema interno de aseguramiento de la calidad</t>
        </is>
      </c>
      <c r="AA641" t="n">
        <v>0</v>
      </c>
      <c r="AB641" t="n">
        <v>0</v>
      </c>
      <c r="AC641" t="n">
        <v>0</v>
      </c>
    </row>
    <row r="642">
      <c r="A642" t="inlineStr">
        <is>
          <t>967</t>
        </is>
      </c>
      <c r="B642" t="inlineStr">
        <is>
          <t>Coherencia y Pertinencia de la Misión Institucional</t>
        </is>
      </c>
      <c r="C642" t="inlineStr">
        <is>
          <t>Operativo</t>
        </is>
      </c>
      <c r="E642" t="inlineStr">
        <is>
          <t>Anual</t>
        </is>
      </c>
      <c r="F642" t="inlineStr">
        <is>
          <t>Positivo</t>
        </is>
      </c>
      <c r="I642" t="inlineStr">
        <is>
          <t>CMI/Ficha (sin Kawak)</t>
        </is>
      </c>
      <c r="O642" t="inlineStr">
        <is>
          <t>Planeación Estratégica</t>
        </is>
      </c>
      <c r="P642" t="inlineStr">
        <is>
          <t>Transformación_Organizacional</t>
        </is>
      </c>
      <c r="Q642" t="inlineStr">
        <is>
          <t>Fortalecer la gestión por procesos y la toma de decisiones basada en el análisis de los datos</t>
        </is>
      </c>
      <c r="S642" t="n">
        <v>0</v>
      </c>
      <c r="T642" t="n">
        <v>967</v>
      </c>
      <c r="U642" t="n">
        <v>0</v>
      </c>
      <c r="AA642" t="n">
        <v>1</v>
      </c>
      <c r="AB642" t="n">
        <v>1</v>
      </c>
      <c r="AC642" t="n">
        <v>1</v>
      </c>
      <c r="AD642" t="inlineStr">
        <is>
          <t>% de respuestas muy satisfactorias y satisfactorias</t>
        </is>
      </c>
      <c r="AE64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AF642" t="inlineStr">
        <is>
          <t>Gerencia de planeación y gestión</t>
        </is>
      </c>
      <c r="AG642" t="inlineStr">
        <is>
          <t>Gerente de planeación y gestión institucional</t>
        </is>
      </c>
      <c r="AH642" t="inlineStr">
        <is>
          <t>Gerente de planeación y gestión institucional</t>
        </is>
      </c>
      <c r="AI642" t="n">
        <v>967</v>
      </c>
      <c r="AJ642" t="n">
        <v>1</v>
      </c>
    </row>
    <row r="643">
      <c r="A643" t="inlineStr">
        <is>
          <t>968</t>
        </is>
      </c>
      <c r="B643" t="inlineStr">
        <is>
          <t>Alineación del Proyecto Educativo Institucional (PEI) con la Identidad y los Procesos Misionales</t>
        </is>
      </c>
      <c r="C643" t="inlineStr">
        <is>
          <t>Operativo</t>
        </is>
      </c>
      <c r="E643" t="inlineStr">
        <is>
          <t>Anual</t>
        </is>
      </c>
      <c r="F643" t="inlineStr">
        <is>
          <t>Positivo</t>
        </is>
      </c>
      <c r="I643" t="inlineStr">
        <is>
          <t>CMI/Ficha (sin Kawak)</t>
        </is>
      </c>
      <c r="P643" t="inlineStr">
        <is>
          <t>Calidad</t>
        </is>
      </c>
      <c r="Q643" t="inlineStr">
        <is>
          <t>Asegurar la alta calidad a nivel institucional</t>
        </is>
      </c>
      <c r="AD643" t="inlineStr">
        <is>
          <t>% de respuestas muy satisfactorias y satisfactorias</t>
        </is>
      </c>
      <c r="AE64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AF643" t="inlineStr">
        <is>
          <t>Vicerrectoría académica</t>
        </is>
      </c>
      <c r="AG643" t="inlineStr">
        <is>
          <t>Director de aseguramiento de la calidad</t>
        </is>
      </c>
      <c r="AH643" t="inlineStr">
        <is>
          <t>Director de aseguramiento de la calidad</t>
        </is>
      </c>
      <c r="AI643" t="n">
        <v>968</v>
      </c>
    </row>
    <row r="644">
      <c r="A644" t="inlineStr">
        <is>
          <t>969</t>
        </is>
      </c>
      <c r="B644" t="inlineStr">
        <is>
          <t>Oportunidad en tiempos de fase inicio</t>
        </is>
      </c>
      <c r="C644" t="inlineStr">
        <is>
          <t>Estratégico</t>
        </is>
      </c>
      <c r="E644" t="inlineStr">
        <is>
          <t>Mensual</t>
        </is>
      </c>
      <c r="F644" t="inlineStr">
        <is>
          <t>Positivo</t>
        </is>
      </c>
      <c r="I644" t="inlineStr">
        <is>
          <t>CMI/Ficha (sin Kawak)</t>
        </is>
      </c>
      <c r="O644" t="inlineStr">
        <is>
          <t>Gestión de Proyectos</t>
        </is>
      </c>
      <c r="P644" t="inlineStr">
        <is>
          <t>Transformación_Organizacional</t>
        </is>
      </c>
      <c r="Q644" t="inlineStr">
        <is>
          <t>Fortalecer la gestión por procesos y la toma de decisiones basada en el análisis de los datos</t>
        </is>
      </c>
      <c r="S644" t="n">
        <v>0</v>
      </c>
      <c r="T644" t="n">
        <v>969</v>
      </c>
      <c r="U644" t="n">
        <v>0</v>
      </c>
      <c r="AA644" t="n">
        <v>1</v>
      </c>
      <c r="AB644" t="n">
        <v>1</v>
      </c>
      <c r="AC644" t="n">
        <v>1</v>
      </c>
    </row>
    <row r="645">
      <c r="A645" t="inlineStr">
        <is>
          <t>970</t>
        </is>
      </c>
      <c r="B645" t="inlineStr">
        <is>
          <t>Oportunidad en tiempo de fase de cierre</t>
        </is>
      </c>
      <c r="C645" t="inlineStr">
        <is>
          <t>Estratégico</t>
        </is>
      </c>
      <c r="E645" t="inlineStr">
        <is>
          <t>Mensual</t>
        </is>
      </c>
      <c r="F645" t="inlineStr">
        <is>
          <t>Positivo</t>
        </is>
      </c>
      <c r="I645" t="inlineStr">
        <is>
          <t>CMI/Ficha (sin Kawak)</t>
        </is>
      </c>
      <c r="O645" t="inlineStr">
        <is>
          <t>Gestión de Proyectos</t>
        </is>
      </c>
      <c r="P645" t="inlineStr">
        <is>
          <t>Transformación_Organizacional</t>
        </is>
      </c>
      <c r="Q645" t="inlineStr">
        <is>
          <t>Fortalecer la gestión por procesos y la toma de decisiones basada en el análisis de los datos</t>
        </is>
      </c>
      <c r="S645" t="n">
        <v>0</v>
      </c>
      <c r="T645" t="n">
        <v>970</v>
      </c>
      <c r="U645" t="n">
        <v>0</v>
      </c>
      <c r="AA645" t="n">
        <v>1</v>
      </c>
      <c r="AB645" t="n">
        <v>1</v>
      </c>
      <c r="AC645" t="n">
        <v>1</v>
      </c>
    </row>
    <row r="646">
      <c r="A646" t="inlineStr">
        <is>
          <t>972</t>
        </is>
      </c>
      <c r="B646" t="inlineStr">
        <is>
          <t>Seguimiento a ejecución presupuestal de los proyectos (Metrica)</t>
        </is>
      </c>
      <c r="C646" t="inlineStr">
        <is>
          <t>Estratégico</t>
        </is>
      </c>
      <c r="E646" t="inlineStr">
        <is>
          <t>Mensual</t>
        </is>
      </c>
      <c r="F646" t="inlineStr">
        <is>
          <t>Positivo</t>
        </is>
      </c>
      <c r="I646" t="inlineStr">
        <is>
          <t>CMI/Ficha (sin Kawak)</t>
        </is>
      </c>
      <c r="O646" t="inlineStr">
        <is>
          <t>Gestión de Proyectos</t>
        </is>
      </c>
      <c r="P646" t="inlineStr">
        <is>
          <t>Transformación_Organizacional</t>
        </is>
      </c>
      <c r="Q646" t="inlineStr">
        <is>
          <t>Fortalecer la gestión por procesos y la toma de decisiones basada en el análisis de los datos</t>
        </is>
      </c>
      <c r="S646" t="n">
        <v>0</v>
      </c>
      <c r="T646" t="n">
        <v>972</v>
      </c>
      <c r="U646" t="n">
        <v>0</v>
      </c>
      <c r="AA646" t="n">
        <v>1</v>
      </c>
      <c r="AB646" t="n">
        <v>1</v>
      </c>
      <c r="AC646" t="n">
        <v>1</v>
      </c>
    </row>
    <row r="647">
      <c r="A647" t="inlineStr">
        <is>
          <t>973</t>
        </is>
      </c>
      <c r="B647" t="inlineStr">
        <is>
          <t>Índice de riesgos materializados en proyectos (Metrica)</t>
        </is>
      </c>
      <c r="C647" t="inlineStr">
        <is>
          <t>Estratégico</t>
        </is>
      </c>
      <c r="E647" t="inlineStr">
        <is>
          <t>Mensual</t>
        </is>
      </c>
      <c r="F647" t="inlineStr">
        <is>
          <t>Positivo</t>
        </is>
      </c>
      <c r="I647" t="inlineStr">
        <is>
          <t>CMI/Ficha (sin Kawak)</t>
        </is>
      </c>
      <c r="O647" t="inlineStr">
        <is>
          <t>Gestión de Proyectos</t>
        </is>
      </c>
      <c r="P647" t="inlineStr">
        <is>
          <t>Transformación_Organizacional</t>
        </is>
      </c>
      <c r="Q647" t="inlineStr">
        <is>
          <t>Fortalecer la gestión por procesos y la toma de decisiones basada en el análisis de los datos</t>
        </is>
      </c>
      <c r="S647" t="n">
        <v>0</v>
      </c>
      <c r="T647" t="n">
        <v>973</v>
      </c>
      <c r="U647" t="n">
        <v>0</v>
      </c>
      <c r="AA647" t="n">
        <v>1</v>
      </c>
      <c r="AB647" t="n">
        <v>1</v>
      </c>
      <c r="AC647" t="n">
        <v>1</v>
      </c>
    </row>
    <row r="648">
      <c r="A648" t="inlineStr">
        <is>
          <t>974</t>
        </is>
      </c>
      <c r="B648" t="inlineStr">
        <is>
          <t>Tiempo promedio de ciclo de un estudio (desde solicitud hasta entrega) - Metrica por actividad</t>
        </is>
      </c>
      <c r="C648" t="inlineStr">
        <is>
          <t>Estratégico</t>
        </is>
      </c>
      <c r="E648" t="inlineStr">
        <is>
          <t>Mensual</t>
        </is>
      </c>
      <c r="F648" t="inlineStr">
        <is>
          <t>Positivo</t>
        </is>
      </c>
      <c r="I648" t="inlineStr">
        <is>
          <t>CMI/Ficha (sin Kawak)</t>
        </is>
      </c>
      <c r="O648" t="inlineStr">
        <is>
          <t>Estudios Internos</t>
        </is>
      </c>
      <c r="P648" t="inlineStr">
        <is>
          <t>Transformación_Organizacional</t>
        </is>
      </c>
      <c r="Q648" t="inlineStr">
        <is>
          <t>Fortalecer la gestión por procesos y la toma de decisiones basada en el análisis de los datos</t>
        </is>
      </c>
      <c r="S648" t="n">
        <v>0</v>
      </c>
      <c r="T648" t="n">
        <v>974</v>
      </c>
      <c r="U648" t="n">
        <v>0</v>
      </c>
      <c r="AA648" t="n">
        <v>1</v>
      </c>
      <c r="AB648" t="n">
        <v>1</v>
      </c>
      <c r="AC648" t="n">
        <v>1</v>
      </c>
    </row>
    <row r="649">
      <c r="A649" t="inlineStr">
        <is>
          <t>975</t>
        </is>
      </c>
      <c r="B649" t="inlineStr">
        <is>
          <t>Nivel de cumplimiento de tamaños muestrales por grupo de interes</t>
        </is>
      </c>
      <c r="C649" t="inlineStr">
        <is>
          <t>Estratégico</t>
        </is>
      </c>
      <c r="E649" t="inlineStr">
        <is>
          <t>Mensual</t>
        </is>
      </c>
      <c r="F649" t="inlineStr">
        <is>
          <t>Positivo</t>
        </is>
      </c>
      <c r="I649" t="inlineStr">
        <is>
          <t>CMI/Ficha (sin Kawak)</t>
        </is>
      </c>
      <c r="O649" t="inlineStr">
        <is>
          <t>Estudios Internos</t>
        </is>
      </c>
      <c r="P649" t="inlineStr">
        <is>
          <t>Transformación_Organizacional</t>
        </is>
      </c>
      <c r="Q649" t="inlineStr">
        <is>
          <t>Fortalecer la gestión por procesos y la toma de decisiones basada en el análisis de los datos</t>
        </is>
      </c>
      <c r="S649" t="n">
        <v>0</v>
      </c>
      <c r="T649" t="n">
        <v>975</v>
      </c>
      <c r="U649" t="n">
        <v>0</v>
      </c>
      <c r="AA649" t="n">
        <v>1</v>
      </c>
      <c r="AB649" t="n">
        <v>1</v>
      </c>
      <c r="AC649" t="n">
        <v>1</v>
      </c>
    </row>
    <row r="650">
      <c r="A650" t="inlineStr">
        <is>
          <t>976</t>
        </is>
      </c>
      <c r="B650" t="inlineStr">
        <is>
          <t>Número de visitas al informe se sostenibilidad por año (Metrica)</t>
        </is>
      </c>
      <c r="C650" t="inlineStr">
        <is>
          <t>Estratégico</t>
        </is>
      </c>
      <c r="E650" t="inlineStr">
        <is>
          <t>Anual</t>
        </is>
      </c>
      <c r="F650" t="inlineStr">
        <is>
          <t>Positivo</t>
        </is>
      </c>
      <c r="I650" t="inlineStr">
        <is>
          <t>CMI/Ficha (sin Kawak)</t>
        </is>
      </c>
      <c r="O650" t="inlineStr">
        <is>
          <t>Planeación Estratégica</t>
        </is>
      </c>
      <c r="P650" t="inlineStr">
        <is>
          <t>Transformación_Organizacional</t>
        </is>
      </c>
      <c r="Q650" t="inlineStr">
        <is>
          <t>Fortalecer la gestión por procesos y la toma de decisiones basada en el análisis de los datos</t>
        </is>
      </c>
      <c r="S650" t="n">
        <v>0</v>
      </c>
      <c r="T650" t="n">
        <v>976</v>
      </c>
      <c r="U650" t="n">
        <v>0</v>
      </c>
      <c r="AA650" t="n">
        <v>1</v>
      </c>
      <c r="AB650" t="n">
        <v>1</v>
      </c>
      <c r="AC650" t="n">
        <v>1</v>
      </c>
      <c r="AJ650" t="n">
        <v>1</v>
      </c>
    </row>
    <row r="651">
      <c r="A651" t="inlineStr">
        <is>
          <t>977</t>
        </is>
      </c>
      <c r="B651" t="inlineStr">
        <is>
          <t>Índice de oportunidad en el reporte de indicadores</t>
        </is>
      </c>
      <c r="C651" t="inlineStr">
        <is>
          <t>Operativo</t>
        </is>
      </c>
      <c r="E651" t="inlineStr">
        <is>
          <t>Trimestral</t>
        </is>
      </c>
      <c r="F651" t="inlineStr">
        <is>
          <t>Positivo</t>
        </is>
      </c>
      <c r="I651" t="inlineStr">
        <is>
          <t>CMI/Ficha (sin Kawak)</t>
        </is>
      </c>
      <c r="O651" t="inlineStr">
        <is>
          <t>Desempeño Institucional</t>
        </is>
      </c>
      <c r="P651" t="inlineStr">
        <is>
          <t>Transformación_Organizacional</t>
        </is>
      </c>
      <c r="Q651" t="inlineStr">
        <is>
          <t>Fortalecer la gestión por procesos y la toma de decisiones basada en el análisis de los datos</t>
        </is>
      </c>
      <c r="R651" t="inlineStr">
        <is>
          <t>Impulsar la mejora y optimización de procesos</t>
        </is>
      </c>
      <c r="S651" t="n">
        <v>0</v>
      </c>
      <c r="T651" t="n">
        <v>313</v>
      </c>
      <c r="U651" t="n">
        <v>0</v>
      </c>
      <c r="V651" t="inlineStr">
        <is>
          <t>Factor 3. Desarrollo, gestión y sostenibilidad institucional</t>
        </is>
      </c>
      <c r="W651" t="inlineStr">
        <is>
          <t>Característica 7: Administración y gestión</t>
        </is>
      </c>
      <c r="AA651" t="n">
        <v>1</v>
      </c>
      <c r="AB651" t="n">
        <v>1</v>
      </c>
      <c r="AC651" t="n">
        <v>1</v>
      </c>
    </row>
    <row r="652">
      <c r="A652" t="inlineStr">
        <is>
          <t>978</t>
        </is>
      </c>
      <c r="B652" t="inlineStr">
        <is>
          <t>Tasa de cancelación de retos estratégicos</t>
        </is>
      </c>
      <c r="C652" t="inlineStr">
        <is>
          <t>Estratégico</t>
        </is>
      </c>
      <c r="E652" t="inlineStr">
        <is>
          <t>Anual</t>
        </is>
      </c>
      <c r="F652" t="inlineStr">
        <is>
          <t>Positivo</t>
        </is>
      </c>
      <c r="I652" t="inlineStr">
        <is>
          <t>CMI/Ficha (sin Kawak)</t>
        </is>
      </c>
      <c r="O652" t="inlineStr">
        <is>
          <t>Planeación Estratégica</t>
        </is>
      </c>
      <c r="P652" t="inlineStr">
        <is>
          <t>Transformación_Organizacional</t>
        </is>
      </c>
      <c r="Q652" t="inlineStr">
        <is>
          <t>Fortalecer la gestión por procesos y la toma de decisiones basada en el análisis de los datos</t>
        </is>
      </c>
      <c r="S652" t="n">
        <v>0</v>
      </c>
      <c r="T652" t="n">
        <v>978</v>
      </c>
      <c r="U652" t="n">
        <v>0</v>
      </c>
      <c r="AA652" t="n">
        <v>1</v>
      </c>
      <c r="AB652" t="n">
        <v>1</v>
      </c>
      <c r="AC652" t="n">
        <v>1</v>
      </c>
      <c r="AJ652" t="n">
        <v>1</v>
      </c>
    </row>
    <row r="653">
      <c r="A653" t="inlineStr">
        <is>
          <t>979</t>
        </is>
      </c>
      <c r="B653" t="inlineStr">
        <is>
          <t>Índice de confiabilidad y consistencia de datos de indicadores</t>
        </is>
      </c>
      <c r="C653" t="inlineStr">
        <is>
          <t>Operativo</t>
        </is>
      </c>
      <c r="E653" t="inlineStr">
        <is>
          <t>Semestral</t>
        </is>
      </c>
      <c r="F653" t="inlineStr">
        <is>
          <t>Positivo</t>
        </is>
      </c>
      <c r="I653" t="inlineStr">
        <is>
          <t>CMI/Ficha (sin Kawak)</t>
        </is>
      </c>
      <c r="O653" t="inlineStr">
        <is>
          <t>Desempeño Institucional</t>
        </is>
      </c>
      <c r="P653" t="inlineStr">
        <is>
          <t>Transformación_Organizacional</t>
        </is>
      </c>
      <c r="Q653" t="inlineStr">
        <is>
          <t>Fortalecer la gestión por procesos y la toma de decisiones basada en el análisis de los datos</t>
        </is>
      </c>
      <c r="R653" t="inlineStr">
        <is>
          <t>Impulsar la mejora y optimización de procesos</t>
        </is>
      </c>
      <c r="S653" t="n">
        <v>0</v>
      </c>
      <c r="T653" t="n">
        <v>313</v>
      </c>
      <c r="U653" t="n">
        <v>0</v>
      </c>
      <c r="V653" t="inlineStr">
        <is>
          <t>Factor 3. Desarrollo, gestión y sostenibilidad institucional</t>
        </is>
      </c>
      <c r="W653" t="inlineStr">
        <is>
          <t>Característica 7: Administración y gestión</t>
        </is>
      </c>
      <c r="AA653" t="n">
        <v>1</v>
      </c>
      <c r="AB653" t="n">
        <v>1</v>
      </c>
      <c r="AC653" t="n">
        <v>1</v>
      </c>
      <c r="AD653" t="inlineStr">
        <is>
          <t>(N° indicadores sin inconsistencias detectadas entre fuentes de información / N° total de indicadores reportados) × 100</t>
        </is>
      </c>
      <c r="AE653" t="inlineStr">
        <is>
          <t>Mide la calidad, trazabilidad y validez de los datos que alimentan los indicadores. Verifica ausencia de inconsistencias en los datos reportados.</t>
        </is>
      </c>
      <c r="AF653" t="inlineStr">
        <is>
          <t>Gerencia de planeación y gestión</t>
        </is>
      </c>
      <c r="AI653" t="n">
        <v>979</v>
      </c>
    </row>
    <row r="654">
      <c r="A654" t="inlineStr">
        <is>
          <t>990</t>
        </is>
      </c>
      <c r="B654" t="inlineStr">
        <is>
          <t>Satisfacción con Talleres de inclusión</t>
        </is>
      </c>
      <c r="C654" t="inlineStr">
        <is>
          <t>Operativo</t>
        </is>
      </c>
      <c r="E654" t="inlineStr">
        <is>
          <t>Semestral</t>
        </is>
      </c>
      <c r="F654" t="inlineStr">
        <is>
          <t>Positivo</t>
        </is>
      </c>
      <c r="I654" t="inlineStr">
        <is>
          <t>CMI/Ficha (sin Kawak)</t>
        </is>
      </c>
      <c r="P654" t="inlineStr">
        <is>
          <t>Experiencia</t>
        </is>
      </c>
      <c r="Q654" t="inlineStr">
        <is>
          <t>Garantizar una experiencia significativa y de valor agregado a la comunidad POLI</t>
        </is>
      </c>
      <c r="AD654" t="inlineStr">
        <is>
          <t>Nivel de satisfacción con los talleres de inclusión</t>
        </is>
      </c>
      <c r="AE654" t="inlineStr">
        <is>
          <t>Mide el nivel satisfacción de la comunidad educativa con los talleres de inclusión</t>
        </is>
      </c>
      <c r="AF654" t="inlineStr">
        <is>
          <t>Vicerrectoría del estudiante</t>
        </is>
      </c>
      <c r="AG654" t="inlineStr">
        <is>
          <t>Dirección de experiencia e inclusión</t>
        </is>
      </c>
      <c r="AH654" t="inlineStr">
        <is>
          <t>Dirección de experiencia e inclusión</t>
        </is>
      </c>
      <c r="AI654" t="n">
        <v>990</v>
      </c>
      <c r="AJ654" t="inlineStr">
        <is>
          <t>false</t>
        </is>
      </c>
    </row>
    <row r="655">
      <c r="A655" t="inlineStr">
        <is>
          <t>998</t>
        </is>
      </c>
      <c r="B655" t="inlineStr">
        <is>
          <t>Renovaciones de Registro Calificado Radicadas en el Ministerio de Educación Nacional</t>
        </is>
      </c>
      <c r="C655" t="inlineStr">
        <is>
          <t>Estratégico</t>
        </is>
      </c>
      <c r="E655" t="inlineStr">
        <is>
          <t>Semestral</t>
        </is>
      </c>
      <c r="F655" t="inlineStr">
        <is>
          <t>Positivo</t>
        </is>
      </c>
      <c r="I655" t="inlineStr">
        <is>
          <t>CMI/Ficha (sin Kawak)</t>
        </is>
      </c>
      <c r="O655" t="inlineStr">
        <is>
          <t>Creación, modificación y cierre de programas académicos</t>
        </is>
      </c>
      <c r="P655" t="inlineStr">
        <is>
          <t>Calidad</t>
        </is>
      </c>
      <c r="Q655" t="inlineStr">
        <is>
          <t>Fortalecer la oferta educativa y la innovación curricular</t>
        </is>
      </c>
      <c r="S655" t="n">
        <v>0</v>
      </c>
      <c r="T655" t="n">
        <v>131</v>
      </c>
      <c r="U655" t="n">
        <v>0</v>
      </c>
      <c r="V655" t="inlineStr">
        <is>
          <t>Factor 5. Estructura y procesos académicos</t>
        </is>
      </c>
      <c r="W655" t="inlineStr">
        <is>
          <t>Característica 20: Procesos de creación, modificación y ampliación de programas académicos</t>
        </is>
      </c>
      <c r="AA655" t="n">
        <v>0</v>
      </c>
      <c r="AB655" t="n">
        <v>1</v>
      </c>
      <c r="AC655" t="n">
        <v>0</v>
      </c>
    </row>
    <row r="656">
      <c r="A656" t="inlineStr">
        <is>
          <t>999</t>
        </is>
      </c>
      <c r="B656" t="inlineStr">
        <is>
          <t>Presupuesto nomina docente</t>
        </is>
      </c>
      <c r="C656" t="inlineStr">
        <is>
          <t>Estratégico</t>
        </is>
      </c>
      <c r="E656" t="inlineStr">
        <is>
          <t>Semestral</t>
        </is>
      </c>
      <c r="F656" t="inlineStr">
        <is>
          <t>Positivo</t>
        </is>
      </c>
      <c r="I656" t="inlineStr">
        <is>
          <t>CMI/Ficha (sin Kawak)</t>
        </is>
      </c>
      <c r="O656" t="inlineStr">
        <is>
          <t>Gestión de unidades académicas</t>
        </is>
      </c>
      <c r="P656" t="inlineStr">
        <is>
          <t>Sostenibilidad</t>
        </is>
      </c>
      <c r="Q656" t="inlineStr">
        <is>
          <t>Promover una cultura de optimización de recursos financieros como apalancador de la estrategia</t>
        </is>
      </c>
      <c r="S656" t="n">
        <v>0</v>
      </c>
      <c r="T656" t="n">
        <v>263</v>
      </c>
      <c r="U656" t="n">
        <v>0</v>
      </c>
      <c r="V656" t="inlineStr">
        <is>
          <t>Factor 3. Desarrollo, gestión y sostenibilidad institucional</t>
        </is>
      </c>
      <c r="W656" t="inlineStr">
        <is>
          <t>Característica 12: Recursos y gestión financiera</t>
        </is>
      </c>
      <c r="AA656" t="n">
        <v>1</v>
      </c>
      <c r="AB656" t="n">
        <v>1</v>
      </c>
      <c r="AC656" t="n">
        <v>0</v>
      </c>
    </row>
    <row r="657">
      <c r="A657" t="inlineStr">
        <is>
          <t>Med 13</t>
        </is>
      </c>
      <c r="B657" t="inlineStr">
        <is>
          <t xml:space="preserve">Eficiencia OPEX </t>
        </is>
      </c>
      <c r="C657" t="inlineStr">
        <is>
          <t>Estratégico</t>
        </is>
      </c>
      <c r="E657" t="inlineStr">
        <is>
          <t>Semestral</t>
        </is>
      </c>
      <c r="F657" t="inlineStr">
        <is>
          <t>Positivo</t>
        </is>
      </c>
      <c r="I657" t="inlineStr">
        <is>
          <t>CMI/Ficha (sin Kawak)</t>
        </is>
      </c>
      <c r="O657" t="inlineStr">
        <is>
          <t>Sede Medellín</t>
        </is>
      </c>
      <c r="P657" t="inlineStr">
        <is>
          <t>Sostenibilidad</t>
        </is>
      </c>
      <c r="Q657" t="inlineStr">
        <is>
          <t>Promover una cultura de optimización de recursos financieros como apalancador de la estrategia</t>
        </is>
      </c>
      <c r="R657" t="inlineStr">
        <is>
          <t>Incrementar los ingresos y el presupuesto de inversión en proyectos institucionales</t>
        </is>
      </c>
      <c r="S657" t="n">
        <v>0</v>
      </c>
      <c r="T657" t="n">
        <v>476</v>
      </c>
      <c r="U657" t="n">
        <v>0</v>
      </c>
      <c r="V657" t="inlineStr">
        <is>
          <t>Factor 3. Desarrollo, gestión y sostenibilidad institucional</t>
        </is>
      </c>
      <c r="W657" t="inlineStr">
        <is>
          <t>Característica 12: Recursos y gestión financiera</t>
        </is>
      </c>
      <c r="AA657" t="n">
        <v>0</v>
      </c>
      <c r="AB657" t="n">
        <v>0</v>
      </c>
      <c r="AC657" t="n">
        <v>0</v>
      </c>
    </row>
    <row r="658">
      <c r="A658" t="inlineStr">
        <is>
          <t>PRY-25</t>
        </is>
      </c>
      <c r="B658" t="inlineStr">
        <is>
          <t>Acreditación Institucional  Fase III - Etapa de evaluación externa</t>
        </is>
      </c>
      <c r="C658" t="inlineStr">
        <is>
          <t>Estratégico</t>
        </is>
      </c>
      <c r="E658" t="inlineStr">
        <is>
          <t>Mensual</t>
        </is>
      </c>
      <c r="F658" t="inlineStr">
        <is>
          <t>Positivo</t>
        </is>
      </c>
      <c r="I658" t="inlineStr">
        <is>
          <t>CMI/Ficha (sin Kawak)</t>
        </is>
      </c>
      <c r="O658" t="inlineStr">
        <is>
          <t>Autoevaluación institucional</t>
        </is>
      </c>
      <c r="P658" t="inlineStr">
        <is>
          <t>Calidad</t>
        </is>
      </c>
      <c r="Q658" t="inlineStr">
        <is>
          <t>Asegurar la alta calidad a nivel institucional</t>
        </is>
      </c>
      <c r="R658" t="inlineStr">
        <is>
          <t xml:space="preserve">Al 2025 alcanzar la acreditación institucional en alta calidad de la sede Bogotá </t>
        </is>
      </c>
      <c r="S658" t="n">
        <v>1</v>
      </c>
      <c r="T658" t="n">
        <v>84</v>
      </c>
      <c r="U658" t="n">
        <v>0</v>
      </c>
      <c r="V658" t="inlineStr">
        <is>
          <t>Factor 5. Estructura y procesos académicos</t>
        </is>
      </c>
      <c r="W658" t="inlineStr">
        <is>
          <t>Característica 20: Procesos de creación, modificación y ampliación de programas académicos</t>
        </is>
      </c>
      <c r="X658" t="n">
        <v>1</v>
      </c>
      <c r="Y658" t="n">
        <v>1</v>
      </c>
      <c r="Z658" t="n">
        <v>1</v>
      </c>
      <c r="AA658" t="n">
        <v>1</v>
      </c>
      <c r="AB658" t="n">
        <v>1</v>
      </c>
      <c r="AC658" t="n">
        <v>0</v>
      </c>
    </row>
    <row r="659">
      <c r="A659" t="inlineStr">
        <is>
          <t>PRY-26</t>
        </is>
      </c>
      <c r="B659" t="inlineStr">
        <is>
          <t>Fortalecimiento de la investigacion, la innovación y la creación</t>
        </is>
      </c>
      <c r="C659" t="inlineStr">
        <is>
          <t>Estratégico</t>
        </is>
      </c>
      <c r="E659" t="inlineStr">
        <is>
          <t>Mensual</t>
        </is>
      </c>
      <c r="F659" t="inlineStr">
        <is>
          <t>Positivo</t>
        </is>
      </c>
      <c r="I659" t="inlineStr">
        <is>
          <t>CMI/Ficha (sin Kawak)</t>
        </is>
      </c>
      <c r="O659" t="inlineStr">
        <is>
          <t>Investigación, desarrollo tecnológico, innovación y creación</t>
        </is>
      </c>
      <c r="P659" t="inlineStr">
        <is>
          <t>Calidad</t>
        </is>
      </c>
      <c r="Q659" t="inlineStr">
        <is>
          <t>Asegurar la alta calidad a nivel institucional</t>
        </is>
      </c>
      <c r="R659" t="inlineStr">
        <is>
          <t xml:space="preserve">Al 2025 alcanzar la acreditación institucional en alta calidad de la sede Bogotá </t>
        </is>
      </c>
      <c r="S659" t="n">
        <v>1</v>
      </c>
      <c r="T659" t="n">
        <v>85</v>
      </c>
      <c r="U659" t="n">
        <v>0</v>
      </c>
      <c r="V659" t="inlineStr">
        <is>
          <t>Factor 5. Estructura y procesos académicos</t>
        </is>
      </c>
      <c r="W659" t="inlineStr">
        <is>
          <t>Característica 20: Procesos de creación, modificación y ampliación de programas académicos</t>
        </is>
      </c>
      <c r="X659" t="n">
        <v>1</v>
      </c>
      <c r="Y659" t="n">
        <v>1</v>
      </c>
      <c r="Z659" t="n">
        <v>1</v>
      </c>
      <c r="AA659" t="n">
        <v>1</v>
      </c>
      <c r="AB659" t="n">
        <v>1</v>
      </c>
      <c r="AC659" t="n">
        <v>0</v>
      </c>
    </row>
    <row r="660">
      <c r="A660" t="inlineStr">
        <is>
          <t>PRY-27</t>
        </is>
      </c>
      <c r="B660" t="inlineStr">
        <is>
          <t>Fortalecimiento de planta docente</t>
        </is>
      </c>
      <c r="C660" t="inlineStr">
        <is>
          <t>Estratégico</t>
        </is>
      </c>
      <c r="E660" t="inlineStr">
        <is>
          <t>Mensual</t>
        </is>
      </c>
      <c r="F660" t="inlineStr">
        <is>
          <t>Positivo</t>
        </is>
      </c>
      <c r="I660" t="inlineStr">
        <is>
          <t>CMI/Ficha (sin Kawak)</t>
        </is>
      </c>
      <c r="O660" t="inlineStr">
        <is>
          <t>Gestión Docente</t>
        </is>
      </c>
      <c r="P660" t="inlineStr">
        <is>
          <t>Calidad</t>
        </is>
      </c>
      <c r="Q660" t="inlineStr">
        <is>
          <t>Asegurar la alta calidad a nivel institucional</t>
        </is>
      </c>
      <c r="R660" t="inlineStr">
        <is>
          <t xml:space="preserve">Al 2025 alcanzar la acreditación institucional en alta calidad de la sede Bogotá </t>
        </is>
      </c>
      <c r="S660" t="n">
        <v>1</v>
      </c>
      <c r="T660" t="n">
        <v>86</v>
      </c>
      <c r="U660" t="n">
        <v>0</v>
      </c>
      <c r="V660" t="inlineStr">
        <is>
          <t>Factor 5. Estructura y procesos académicos</t>
        </is>
      </c>
      <c r="W660" t="inlineStr">
        <is>
          <t>Característica 20: Procesos de creación, modificación y ampliación de programas académicos</t>
        </is>
      </c>
      <c r="X660" t="n">
        <v>1</v>
      </c>
      <c r="Y660" t="n">
        <v>1</v>
      </c>
      <c r="Z660" t="n">
        <v>1</v>
      </c>
      <c r="AA660" t="n">
        <v>1</v>
      </c>
      <c r="AB660" t="n">
        <v>1</v>
      </c>
      <c r="AC660" t="n">
        <v>0</v>
      </c>
    </row>
    <row r="661">
      <c r="A661" t="inlineStr">
        <is>
          <t>PRY-28</t>
        </is>
      </c>
      <c r="B661" t="inlineStr">
        <is>
          <t>Plataforma de gestión de la información curricular Fase I</t>
        </is>
      </c>
      <c r="C661" t="inlineStr">
        <is>
          <t>Estratégico</t>
        </is>
      </c>
      <c r="E661" t="inlineStr">
        <is>
          <t>Mensual</t>
        </is>
      </c>
      <c r="F661" t="inlineStr">
        <is>
          <t>Positivo</t>
        </is>
      </c>
      <c r="I661" t="inlineStr">
        <is>
          <t>CMI/Ficha (sin Kawak)</t>
        </is>
      </c>
      <c r="O661" t="inlineStr">
        <is>
          <t>Gestión, Evaluación e Innovación Curricular</t>
        </is>
      </c>
      <c r="P661" t="inlineStr">
        <is>
          <t>Calidad</t>
        </is>
      </c>
      <c r="Q661" t="inlineStr">
        <is>
          <t>Fortalecer la oferta educativa y la innovación curricular</t>
        </is>
      </c>
      <c r="R661" t="inlineStr">
        <is>
          <t>Contar con un portafolio de programas académicos innovador de calidad, pertinente y flexible, que responda a las necesidades del estudiante y del entorno.</t>
        </is>
      </c>
      <c r="S661" t="n">
        <v>1</v>
      </c>
      <c r="T661" t="n">
        <v>87</v>
      </c>
      <c r="U661" t="n">
        <v>0</v>
      </c>
      <c r="V661" t="inlineStr">
        <is>
          <t>Factor 5. Estructura y procesos académicos</t>
        </is>
      </c>
      <c r="W661" t="inlineStr">
        <is>
          <t>Característica 20: Procesos de creación, modificación y ampliación de programas académicos</t>
        </is>
      </c>
      <c r="X661" t="n">
        <v>1</v>
      </c>
      <c r="Y661" t="n">
        <v>1</v>
      </c>
      <c r="Z661" t="n">
        <v>1</v>
      </c>
      <c r="AA661" t="n">
        <v>1</v>
      </c>
      <c r="AB661" t="n">
        <v>1</v>
      </c>
      <c r="AC661" t="n">
        <v>0</v>
      </c>
    </row>
    <row r="662">
      <c r="A662" t="inlineStr">
        <is>
          <t>PRY-29</t>
        </is>
      </c>
      <c r="B662" t="inlineStr">
        <is>
          <t>Actualización de TRD y creación del Plan de gestión documental</t>
        </is>
      </c>
      <c r="C662" t="inlineStr">
        <is>
          <t>Estratégico</t>
        </is>
      </c>
      <c r="E662" t="inlineStr">
        <is>
          <t>Mensual</t>
        </is>
      </c>
      <c r="F662" t="inlineStr">
        <is>
          <t>Positivo</t>
        </is>
      </c>
      <c r="I662" t="inlineStr">
        <is>
          <t>CMI/Ficha (sin Kawak)</t>
        </is>
      </c>
      <c r="O662" t="inlineStr">
        <is>
          <t>GESTIÓN JURÍDICA Y NORMATIVA</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1</v>
      </c>
      <c r="T662" t="n">
        <v>88</v>
      </c>
      <c r="U662" t="n">
        <v>0</v>
      </c>
      <c r="X662" t="n">
        <v>1</v>
      </c>
      <c r="Y662" t="n">
        <v>1</v>
      </c>
      <c r="Z662" t="n">
        <v>1</v>
      </c>
      <c r="AA662" t="n">
        <v>1</v>
      </c>
      <c r="AB662" t="n">
        <v>1</v>
      </c>
      <c r="AC662" t="n">
        <v>0</v>
      </c>
    </row>
    <row r="663">
      <c r="A663" t="inlineStr">
        <is>
          <t>PRY-30</t>
        </is>
      </c>
      <c r="B663" t="inlineStr">
        <is>
          <t>ADN Poli</t>
        </is>
      </c>
      <c r="C663" t="inlineStr">
        <is>
          <t>Estratégico</t>
        </is>
      </c>
      <c r="E663" t="inlineStr">
        <is>
          <t>Mensual</t>
        </is>
      </c>
      <c r="F663" t="inlineStr">
        <is>
          <t>Positivo</t>
        </is>
      </c>
      <c r="I663" t="inlineStr">
        <is>
          <t>CMI/Ficha (sin Kawak)</t>
        </is>
      </c>
      <c r="O663" t="inlineStr">
        <is>
          <t>GESTIÓN Y DESARROLLO DEL TALENTO HUMANO</t>
        </is>
      </c>
      <c r="P663" t="inlineStr">
        <is>
          <t>Transformación_Organizacional</t>
        </is>
      </c>
      <c r="Q663" t="inlineStr">
        <is>
          <t>Contar con un equipo humano feliz y apasionado, que trabaja de forma colaborativa para alcanzar las metas institucionales</t>
        </is>
      </c>
      <c r="R663" t="inlineStr">
        <is>
          <t>Implementar el Plan Talento para colaboradores alineado con la estrategia.</t>
        </is>
      </c>
      <c r="S663" t="n">
        <v>1</v>
      </c>
      <c r="T663" t="n">
        <v>89</v>
      </c>
      <c r="U663" t="n">
        <v>0</v>
      </c>
      <c r="X663" t="n">
        <v>1</v>
      </c>
      <c r="Y663" t="n">
        <v>1</v>
      </c>
      <c r="Z663" t="n">
        <v>1</v>
      </c>
      <c r="AA663" t="n">
        <v>1</v>
      </c>
      <c r="AB663" t="n">
        <v>1</v>
      </c>
      <c r="AC663" t="n">
        <v>0</v>
      </c>
    </row>
    <row r="664">
      <c r="A664" t="inlineStr">
        <is>
          <t>PRY-31</t>
        </is>
      </c>
      <c r="B664" t="inlineStr">
        <is>
          <t>Gobierno de datos</t>
        </is>
      </c>
      <c r="C664" t="inlineStr">
        <is>
          <t>Estratégico</t>
        </is>
      </c>
      <c r="E664" t="inlineStr">
        <is>
          <t>Mensual</t>
        </is>
      </c>
      <c r="F664" t="inlineStr">
        <is>
          <t>Positivo</t>
        </is>
      </c>
      <c r="I664" t="inlineStr">
        <is>
          <t>CMI/Ficha (sin Kawak)</t>
        </is>
      </c>
      <c r="O664" t="inlineStr">
        <is>
          <t>DATOS Y ANALÍTICA</t>
        </is>
      </c>
      <c r="P664" t="inlineStr">
        <is>
          <t>Transformación_Organizacional</t>
        </is>
      </c>
      <c r="Q664" t="inlineStr">
        <is>
          <t>Fortalecer la gestión por procesos y la toma de decisiones basada en el análisis de los datos</t>
        </is>
      </c>
      <c r="R664" t="inlineStr">
        <is>
          <t>Asegurar un esquema de gobierno y calidad de datos  institucional.</t>
        </is>
      </c>
      <c r="S664" t="n">
        <v>1</v>
      </c>
      <c r="T664" t="n">
        <v>90</v>
      </c>
      <c r="U664" t="n">
        <v>0</v>
      </c>
      <c r="X664" t="n">
        <v>1</v>
      </c>
      <c r="Y664" t="n">
        <v>1</v>
      </c>
      <c r="Z664" t="n">
        <v>1</v>
      </c>
      <c r="AA664" t="n">
        <v>1</v>
      </c>
      <c r="AB664" t="n">
        <v>1</v>
      </c>
      <c r="AC664" t="n">
        <v>0</v>
      </c>
    </row>
    <row r="665">
      <c r="A665" t="inlineStr">
        <is>
          <t>PRY-32</t>
        </is>
      </c>
      <c r="B665" t="inlineStr">
        <is>
          <t>Herramientas de Gestión para el mejoramiento continuo</t>
        </is>
      </c>
      <c r="C665" t="inlineStr">
        <is>
          <t>Estratégico</t>
        </is>
      </c>
      <c r="E665" t="inlineStr">
        <is>
          <t>Mensual</t>
        </is>
      </c>
      <c r="F665" t="inlineStr">
        <is>
          <t>Positivo</t>
        </is>
      </c>
      <c r="I665" t="inlineStr">
        <is>
          <t>CMI/Ficha (sin Kawak)</t>
        </is>
      </c>
      <c r="O665" t="inlineStr">
        <is>
          <t>Gestión de calidad</t>
        </is>
      </c>
      <c r="P665" t="inlineStr">
        <is>
          <t>Transformación_Organizacional</t>
        </is>
      </c>
      <c r="Q665" t="inlineStr">
        <is>
          <t>Fortalecer la gestión por procesos y la toma de decisiones basada en el análisis de los datos</t>
        </is>
      </c>
      <c r="R665" t="inlineStr">
        <is>
          <t>Impulsar la mejora y optimización de procesos</t>
        </is>
      </c>
      <c r="S665" t="n">
        <v>1</v>
      </c>
      <c r="T665" t="n">
        <v>91</v>
      </c>
      <c r="U665" t="n">
        <v>0</v>
      </c>
      <c r="X665" t="n">
        <v>1</v>
      </c>
      <c r="Y665" t="n">
        <v>1</v>
      </c>
      <c r="Z665" t="n">
        <v>1</v>
      </c>
      <c r="AA665" t="n">
        <v>1</v>
      </c>
      <c r="AB665" t="n">
        <v>1</v>
      </c>
      <c r="AC665" t="n">
        <v>0</v>
      </c>
    </row>
    <row r="666">
      <c r="A666" t="inlineStr">
        <is>
          <t>PRY-33</t>
        </is>
      </c>
      <c r="B666" t="inlineStr">
        <is>
          <t>Ilumno Self Service S&amp;P</t>
        </is>
      </c>
      <c r="C666" t="inlineStr">
        <is>
          <t>Estratégico</t>
        </is>
      </c>
      <c r="E666" t="inlineStr">
        <is>
          <t>Mensual</t>
        </is>
      </c>
      <c r="F666" t="inlineStr">
        <is>
          <t>Positivo</t>
        </is>
      </c>
      <c r="I666" t="inlineStr">
        <is>
          <t>CMI/Ficha (sin Kawak)</t>
        </is>
      </c>
      <c r="O666" t="inlineStr">
        <is>
          <t>Servicio</t>
        </is>
      </c>
      <c r="P666" t="inlineStr">
        <is>
          <t>Transformación_Organizacional</t>
        </is>
      </c>
      <c r="Q666" t="inlineStr">
        <is>
          <t>Fortalecer la gestión por procesos y la toma de decisiones basada en el análisis de los datos</t>
        </is>
      </c>
      <c r="R666" t="inlineStr">
        <is>
          <t>Impulsar la mejora y optimización de procesos</t>
        </is>
      </c>
      <c r="S666" t="n">
        <v>1</v>
      </c>
      <c r="T666" t="n">
        <v>92</v>
      </c>
      <c r="U666" t="n">
        <v>0</v>
      </c>
      <c r="X666" t="n">
        <v>1</v>
      </c>
      <c r="Y666" t="n">
        <v>1</v>
      </c>
      <c r="Z666" t="n">
        <v>1</v>
      </c>
      <c r="AA666" t="n">
        <v>1</v>
      </c>
      <c r="AB666" t="n">
        <v>1</v>
      </c>
      <c r="AC666" t="n">
        <v>0</v>
      </c>
    </row>
    <row r="667">
      <c r="A667" t="inlineStr">
        <is>
          <t>PRY-34</t>
        </is>
      </c>
      <c r="B667" t="inlineStr">
        <is>
          <t>Reingeniería de aplicaciones</t>
        </is>
      </c>
      <c r="C667" t="inlineStr">
        <is>
          <t>Estratégico</t>
        </is>
      </c>
      <c r="E667" t="inlineStr">
        <is>
          <t>Mensual</t>
        </is>
      </c>
      <c r="F667" t="inlineStr">
        <is>
          <t>Positivo</t>
        </is>
      </c>
      <c r="I667" t="inlineStr">
        <is>
          <t>CMI/Ficha (sin Kawak)</t>
        </is>
      </c>
      <c r="O667" t="inlineStr">
        <is>
          <t>Gestión de la tecnología e innovación digital</t>
        </is>
      </c>
      <c r="P667" t="inlineStr">
        <is>
          <t>Transformación_Organizacional</t>
        </is>
      </c>
      <c r="Q667" t="inlineStr">
        <is>
          <t>Fortalecer la gestión por procesos y la toma de decisiones basada en el análisis de los datos</t>
        </is>
      </c>
      <c r="R667" t="inlineStr">
        <is>
          <t>Asegurar un esquema de gobierno y calidad de datos  institucional.</t>
        </is>
      </c>
      <c r="S667" t="n">
        <v>1</v>
      </c>
      <c r="T667" t="n">
        <v>93</v>
      </c>
      <c r="U667" t="n">
        <v>0</v>
      </c>
      <c r="X667" t="n">
        <v>1</v>
      </c>
      <c r="Y667" t="n">
        <v>1</v>
      </c>
      <c r="Z667" t="n">
        <v>1</v>
      </c>
      <c r="AA667" t="n">
        <v>1</v>
      </c>
      <c r="AB667" t="n">
        <v>1</v>
      </c>
      <c r="AC667" t="n">
        <v>0</v>
      </c>
    </row>
    <row r="668">
      <c r="A668" t="inlineStr">
        <is>
          <t>PRY-35</t>
        </is>
      </c>
      <c r="B668" t="inlineStr">
        <is>
          <t>SOPHIA Sistema de optimización y programación horaria institucional</t>
        </is>
      </c>
      <c r="C668" t="inlineStr">
        <is>
          <t>Estratégico</t>
        </is>
      </c>
      <c r="E668" t="inlineStr">
        <is>
          <t>Mensual</t>
        </is>
      </c>
      <c r="F668" t="inlineStr">
        <is>
          <t>Positivo</t>
        </is>
      </c>
      <c r="I668" t="inlineStr">
        <is>
          <t>CMI/Ficha (sin Kawak)</t>
        </is>
      </c>
      <c r="O668" t="inlineStr">
        <is>
          <t>Operaciones Académicas</t>
        </is>
      </c>
      <c r="P668" t="inlineStr">
        <is>
          <t>Transformación_Organizacional</t>
        </is>
      </c>
      <c r="Q668" t="inlineStr">
        <is>
          <t>Fortalecer la gestión por procesos y la toma de decisiones basada en el análisis de los datos</t>
        </is>
      </c>
      <c r="R668" t="inlineStr">
        <is>
          <t>Impulsar la mejora y optimización de procesos</t>
        </is>
      </c>
      <c r="S668" t="n">
        <v>1</v>
      </c>
      <c r="T668" t="n">
        <v>94</v>
      </c>
      <c r="U668" t="n">
        <v>0</v>
      </c>
      <c r="X668" t="n">
        <v>1</v>
      </c>
      <c r="Y668" t="n">
        <v>1</v>
      </c>
      <c r="Z668" t="n">
        <v>1</v>
      </c>
      <c r="AA668" t="n">
        <v>1</v>
      </c>
      <c r="AB668" t="n">
        <v>1</v>
      </c>
      <c r="AC668" t="n">
        <v>0</v>
      </c>
    </row>
    <row r="669">
      <c r="A669" t="inlineStr">
        <is>
          <t>PRY-36</t>
        </is>
      </c>
      <c r="B669" t="inlineStr">
        <is>
          <t>Hubspot CRM</t>
        </is>
      </c>
      <c r="C669" t="inlineStr">
        <is>
          <t>Estratégico</t>
        </is>
      </c>
      <c r="E669" t="inlineStr">
        <is>
          <t>Mensual</t>
        </is>
      </c>
      <c r="F669" t="inlineStr">
        <is>
          <t>Positivo</t>
        </is>
      </c>
      <c r="I669" t="inlineStr">
        <is>
          <t>CMI/Ficha (sin Kawak)</t>
        </is>
      </c>
      <c r="O669" t="inlineStr">
        <is>
          <t>Gestión de la tecnología e innovación digital</t>
        </is>
      </c>
      <c r="P669" t="inlineStr">
        <is>
          <t>Transformación_Organizacional</t>
        </is>
      </c>
      <c r="Q669" t="inlineStr">
        <is>
          <t>Fortalecer la gestión por procesos y la toma de decisiones basada en el análisis de los datos</t>
        </is>
      </c>
      <c r="R669" t="inlineStr">
        <is>
          <t>Impulsar la mejora y optimización de procesos</t>
        </is>
      </c>
      <c r="S669" t="n">
        <v>1</v>
      </c>
      <c r="T669" t="n">
        <v>83</v>
      </c>
      <c r="U669" t="n">
        <v>0</v>
      </c>
      <c r="X669" t="n">
        <v>1</v>
      </c>
      <c r="Y669" t="n">
        <v>1</v>
      </c>
      <c r="Z669" t="n">
        <v>1</v>
      </c>
      <c r="AA669" t="n">
        <v>1</v>
      </c>
      <c r="AB669" t="n">
        <v>1</v>
      </c>
      <c r="AC669" t="n">
        <v>0</v>
      </c>
    </row>
    <row r="670">
      <c r="A670" t="inlineStr">
        <is>
          <t>PRY-37</t>
        </is>
      </c>
      <c r="B670" t="inlineStr">
        <is>
          <t>Prime</t>
        </is>
      </c>
      <c r="C670" t="inlineStr">
        <is>
          <t>Estratégico</t>
        </is>
      </c>
      <c r="E670" t="inlineStr">
        <is>
          <t>Mensual</t>
        </is>
      </c>
      <c r="F670" t="inlineStr">
        <is>
          <t>Positivo</t>
        </is>
      </c>
      <c r="I670" t="inlineStr">
        <is>
          <t>CMI/Ficha (sin Kawak)</t>
        </is>
      </c>
      <c r="O670" t="inlineStr">
        <is>
          <t>Gestión de la tecnología e innovación digital</t>
        </is>
      </c>
      <c r="P670" t="inlineStr">
        <is>
          <t>Transformación_Organizacional</t>
        </is>
      </c>
      <c r="Q670" t="inlineStr">
        <is>
          <t>Fortalecer la gestión por procesos y la toma de decisiones basada en el análisis de los datos</t>
        </is>
      </c>
      <c r="R670" t="inlineStr">
        <is>
          <t>Impulsar la mejora y optimización de procesos</t>
        </is>
      </c>
      <c r="S670" t="n">
        <v>1</v>
      </c>
      <c r="T670" t="n">
        <v>82</v>
      </c>
      <c r="U670" t="n">
        <v>0</v>
      </c>
      <c r="X670" t="n">
        <v>1</v>
      </c>
      <c r="Y670" t="n">
        <v>1</v>
      </c>
      <c r="Z670" t="n">
        <v>1</v>
      </c>
      <c r="AA670" t="n">
        <v>1</v>
      </c>
      <c r="AB670" t="n">
        <v>1</v>
      </c>
      <c r="AC670" t="n">
        <v>0</v>
      </c>
    </row>
    <row r="671">
      <c r="A671" t="inlineStr">
        <is>
          <t>PRY-38</t>
        </is>
      </c>
      <c r="B671" t="inlineStr">
        <is>
          <t>Proyecto de permanencia institucional</t>
        </is>
      </c>
      <c r="C671" t="inlineStr">
        <is>
          <t>Estratégico</t>
        </is>
      </c>
      <c r="E671" t="inlineStr">
        <is>
          <t>Mensual</t>
        </is>
      </c>
      <c r="F671" t="inlineStr">
        <is>
          <t>Positivo</t>
        </is>
      </c>
      <c r="I671" t="inlineStr">
        <is>
          <t>CMI/Ficha (sin Kawak)</t>
        </is>
      </c>
      <c r="O671" t="inlineStr">
        <is>
          <t>Permanencia</t>
        </is>
      </c>
      <c r="P671" t="inlineStr">
        <is>
          <t>Experiencia</t>
        </is>
      </c>
      <c r="Q671" t="inlineStr">
        <is>
          <t>Garantizar una experiencia significativa y de valor agregado a la comunidad POLI</t>
        </is>
      </c>
      <c r="R671" t="inlineStr">
        <is>
          <t>Alcanzar una tasa de permanencia intersemestral superior al 90%</t>
        </is>
      </c>
      <c r="S671" t="n">
        <v>1</v>
      </c>
      <c r="T671" t="n">
        <v>95</v>
      </c>
      <c r="U671" t="n">
        <v>0</v>
      </c>
      <c r="X671" t="n">
        <v>1</v>
      </c>
      <c r="Y671" t="n">
        <v>1</v>
      </c>
      <c r="Z671" t="n">
        <v>1</v>
      </c>
      <c r="AA671" t="n">
        <v>1</v>
      </c>
      <c r="AB671" t="n">
        <v>1</v>
      </c>
      <c r="AC671" t="n">
        <v>0</v>
      </c>
    </row>
    <row r="672">
      <c r="A672" t="inlineStr">
        <is>
          <t>PRY-39</t>
        </is>
      </c>
      <c r="B672" t="inlineStr">
        <is>
          <t>Centro Gastronómico</t>
        </is>
      </c>
      <c r="C672" t="inlineStr">
        <is>
          <t>Estratégico</t>
        </is>
      </c>
      <c r="E672" t="inlineStr">
        <is>
          <t>Mensual</t>
        </is>
      </c>
      <c r="F672" t="inlineStr">
        <is>
          <t>Positivo</t>
        </is>
      </c>
      <c r="I672" t="inlineStr">
        <is>
          <t>CMI/Ficha (sin Kawak)</t>
        </is>
      </c>
      <c r="O672" t="inlineStr">
        <is>
          <t>Gestión de unidades académicas</t>
        </is>
      </c>
      <c r="P672" t="inlineStr">
        <is>
          <t>Experiencia</t>
        </is>
      </c>
      <c r="Q672" t="inlineStr">
        <is>
          <t>Garantizar una experiencia significativa y de valor agregado a la comunidad POLI</t>
        </is>
      </c>
      <c r="R672" t="inlineStr">
        <is>
          <t>Diseñar e implementar el Modelo de experiencia institucional donde se definan los principios, valores, cualidades, indicadores y variables.</t>
        </is>
      </c>
      <c r="S672" t="n">
        <v>1</v>
      </c>
      <c r="T672" t="n">
        <v>96</v>
      </c>
      <c r="U672" t="n">
        <v>0</v>
      </c>
      <c r="V672" t="inlineStr">
        <is>
          <t>Factor 5. Estructura y procesos académicos</t>
        </is>
      </c>
      <c r="W672" t="inlineStr">
        <is>
          <t>Característica 20: Procesos de creación, modificación y ampliación de programas académicos</t>
        </is>
      </c>
      <c r="X672" t="n">
        <v>1</v>
      </c>
      <c r="Y672" t="n">
        <v>1</v>
      </c>
      <c r="Z672" t="n">
        <v>1</v>
      </c>
      <c r="AA672" t="n">
        <v>1</v>
      </c>
      <c r="AB672" t="n">
        <v>1</v>
      </c>
      <c r="AC672" t="n">
        <v>0</v>
      </c>
    </row>
    <row r="673">
      <c r="A673" t="inlineStr">
        <is>
          <t>PRY-40</t>
        </is>
      </c>
      <c r="B673" t="inlineStr">
        <is>
          <t>Modelo de seguimiento al graduado</t>
        </is>
      </c>
      <c r="C673" t="inlineStr">
        <is>
          <t>Estratégico</t>
        </is>
      </c>
      <c r="E673" t="inlineStr">
        <is>
          <t>Mensual</t>
        </is>
      </c>
      <c r="F673" t="inlineStr">
        <is>
          <t>Positivo</t>
        </is>
      </c>
      <c r="I673" t="inlineStr">
        <is>
          <t>CMI/Ficha (sin Kawak)</t>
        </is>
      </c>
      <c r="O673" t="inlineStr">
        <is>
          <t>Gestión de Graduados</t>
        </is>
      </c>
      <c r="P673" t="inlineStr">
        <is>
          <t>Calidad</t>
        </is>
      </c>
      <c r="Q673" t="inlineStr">
        <is>
          <t>Asegurar la alta calidad a nivel institucional</t>
        </is>
      </c>
      <c r="R673" t="inlineStr">
        <is>
          <t xml:space="preserve">Propiciar espacios de interacción con la comunidad del entorno </t>
        </is>
      </c>
      <c r="S673" t="n">
        <v>1</v>
      </c>
      <c r="T673" t="n">
        <v>97</v>
      </c>
      <c r="U673" t="n">
        <v>0</v>
      </c>
      <c r="V673" t="inlineStr">
        <is>
          <t>Factor 12. Comunidad de egresados</t>
        </is>
      </c>
      <c r="W673" t="inlineStr">
        <is>
          <t>Característica 37: Egresados y programas académicos</t>
        </is>
      </c>
      <c r="X673" t="n">
        <v>1</v>
      </c>
      <c r="Y673" t="n">
        <v>1</v>
      </c>
      <c r="Z673" t="n">
        <v>1</v>
      </c>
      <c r="AA673" t="n">
        <v>1</v>
      </c>
      <c r="AB673" t="n">
        <v>1</v>
      </c>
      <c r="AC673" t="n">
        <v>0</v>
      </c>
    </row>
    <row r="674">
      <c r="A674" t="inlineStr">
        <is>
          <t>PRY-41</t>
        </is>
      </c>
      <c r="B674" t="inlineStr">
        <is>
          <t>Pricing</t>
        </is>
      </c>
      <c r="C674" t="inlineStr">
        <is>
          <t>Estratégico</t>
        </is>
      </c>
      <c r="E674" t="inlineStr">
        <is>
          <t>Mensual</t>
        </is>
      </c>
      <c r="F674" t="inlineStr">
        <is>
          <t>Positivo</t>
        </is>
      </c>
      <c r="I674" t="inlineStr">
        <is>
          <t>CMI/Ficha (sin Kawak)</t>
        </is>
      </c>
      <c r="O674" t="inlineStr">
        <is>
          <t>Planeación Financiera</t>
        </is>
      </c>
      <c r="P674" t="inlineStr">
        <is>
          <t>Expansión</t>
        </is>
      </c>
      <c r="Q674" t="inlineStr">
        <is>
          <t xml:space="preserve">Crecer con compromiso social </t>
        </is>
      </c>
      <c r="R674" t="inlineStr">
        <is>
          <t>Diseñar un portafolio relevante y competitivo que garantice el crecimiento continuo del Poli.</t>
        </is>
      </c>
      <c r="S674" t="n">
        <v>1</v>
      </c>
      <c r="T674" t="n">
        <v>98</v>
      </c>
      <c r="U674" t="n">
        <v>0</v>
      </c>
      <c r="V674" t="inlineStr">
        <is>
          <t>Factor 3. Desarrollo, gestión y sostenibilidad institucional</t>
        </is>
      </c>
      <c r="W674" t="inlineStr">
        <is>
          <t>Característica 31: Experiencia del estudiante</t>
        </is>
      </c>
      <c r="X674" t="n">
        <v>1</v>
      </c>
      <c r="Y674" t="n">
        <v>1</v>
      </c>
      <c r="Z674" t="n">
        <v>1</v>
      </c>
      <c r="AA674" t="n">
        <v>1</v>
      </c>
      <c r="AB674" t="n">
        <v>1</v>
      </c>
      <c r="AC674" t="n">
        <v>0</v>
      </c>
    </row>
    <row r="675">
      <c r="A675" t="inlineStr">
        <is>
          <t>PRY-42</t>
        </is>
      </c>
      <c r="B675" t="inlineStr">
        <is>
          <t>Titulación Autogestionada</t>
        </is>
      </c>
      <c r="C675" t="inlineStr">
        <is>
          <t>Estratégico</t>
        </is>
      </c>
      <c r="E675" t="inlineStr">
        <is>
          <t>Mensual</t>
        </is>
      </c>
      <c r="F675" t="inlineStr">
        <is>
          <t>Positivo</t>
        </is>
      </c>
      <c r="I675" t="inlineStr">
        <is>
          <t>CMI/Ficha (sin Kawak)</t>
        </is>
      </c>
      <c r="O675" t="inlineStr">
        <is>
          <t>Registro y Control</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82</v>
      </c>
      <c r="U675" t="n">
        <v>0</v>
      </c>
      <c r="X675" t="n">
        <v>1</v>
      </c>
      <c r="Y675" t="n">
        <v>1</v>
      </c>
      <c r="Z675" t="n">
        <v>1</v>
      </c>
      <c r="AA675" t="n">
        <v>1</v>
      </c>
      <c r="AB675" t="n">
        <v>1</v>
      </c>
      <c r="AC675" t="n">
        <v>0</v>
      </c>
    </row>
    <row r="676">
      <c r="A676" t="inlineStr">
        <is>
          <t>PRY-43</t>
        </is>
      </c>
      <c r="B676" t="inlineStr">
        <is>
          <t>Sistema de medición de resultados de aprendizaje</t>
        </is>
      </c>
      <c r="C676" t="inlineStr">
        <is>
          <t>Estratégico</t>
        </is>
      </c>
      <c r="E676" t="inlineStr">
        <is>
          <t>Mensual</t>
        </is>
      </c>
      <c r="F676" t="inlineStr">
        <is>
          <t>Positivo</t>
        </is>
      </c>
      <c r="I676" t="inlineStr">
        <is>
          <t>CMI/Ficha (sin Kawak)</t>
        </is>
      </c>
      <c r="O676" t="inlineStr">
        <is>
          <t>Gestión, Evaluación e Innovación Curricular</t>
        </is>
      </c>
      <c r="P676" t="inlineStr">
        <is>
          <t>Calidad</t>
        </is>
      </c>
      <c r="Q676" t="inlineStr">
        <is>
          <t>Fortalecer la oferta educativa y la innovación curricular</t>
        </is>
      </c>
      <c r="R676" t="inlineStr">
        <is>
          <t>Contar con un portafolio de programas académicos innovador de calidad, pertinente y flexible, que responda a las necesidades del estudiante y del entorno.</t>
        </is>
      </c>
      <c r="S676" t="n">
        <v>1</v>
      </c>
      <c r="T676" t="n">
        <v>86</v>
      </c>
      <c r="U676" t="n">
        <v>0</v>
      </c>
      <c r="V676" t="inlineStr">
        <is>
          <t>Factor 5. Estructura y procesos académicos</t>
        </is>
      </c>
      <c r="W676" t="inlineStr">
        <is>
          <t>Característica 20: Procesos de creación, modificación y ampliación de programas académicos</t>
        </is>
      </c>
      <c r="X676" t="n">
        <v>1</v>
      </c>
      <c r="Y676" t="n">
        <v>1</v>
      </c>
      <c r="Z676" t="n">
        <v>1</v>
      </c>
      <c r="AA676" t="n">
        <v>1</v>
      </c>
      <c r="AB676" t="n">
        <v>1</v>
      </c>
      <c r="AC676" t="n">
        <v>0</v>
      </c>
    </row>
    <row r="677">
      <c r="A677" t="inlineStr">
        <is>
          <t>PRY-44</t>
        </is>
      </c>
      <c r="B677" t="inlineStr">
        <is>
          <t>Fortalecimiento del proceso de visibilidad nacional e internacional</t>
        </is>
      </c>
      <c r="C677" t="inlineStr">
        <is>
          <t>Estratégico</t>
        </is>
      </c>
      <c r="E677" t="inlineStr">
        <is>
          <t>Mensual</t>
        </is>
      </c>
      <c r="F677" t="inlineStr">
        <is>
          <t>Positivo</t>
        </is>
      </c>
      <c r="I677" t="inlineStr">
        <is>
          <t>CMI/Ficha (sin Kawak)</t>
        </is>
      </c>
      <c r="O677" t="inlineStr">
        <is>
          <t>VISIBILIDAD NACIONAL E INTERNACIONAL</t>
        </is>
      </c>
      <c r="P677" t="inlineStr">
        <is>
          <t>Calidad</t>
        </is>
      </c>
      <c r="Q677" t="inlineStr">
        <is>
          <t>Asegurar la alta calidad a nivel institucional</t>
        </is>
      </c>
      <c r="R677" t="inlineStr">
        <is>
          <t xml:space="preserve">Al 2025 alcanzar la acreditación institucional en alta calidad de la sede Bogotá </t>
        </is>
      </c>
      <c r="S677" t="n">
        <v>1</v>
      </c>
      <c r="T677" t="n">
        <v>50</v>
      </c>
      <c r="U677" t="n">
        <v>0</v>
      </c>
      <c r="V677" t="inlineStr">
        <is>
          <t>Factor 8. Visibilidad nacional e internacional</t>
        </is>
      </c>
      <c r="W677" t="inlineStr">
        <is>
          <t>Característica 25: Inserción de la institución en contextos académicos nacionales e internacionales</t>
        </is>
      </c>
      <c r="X677" t="n">
        <v>1</v>
      </c>
      <c r="Y677" t="n">
        <v>1</v>
      </c>
      <c r="Z677" t="n">
        <v>1</v>
      </c>
      <c r="AA677" t="n">
        <v>1</v>
      </c>
      <c r="AB677" t="n">
        <v>1</v>
      </c>
      <c r="AC677" t="n">
        <v>0</v>
      </c>
    </row>
    <row r="678">
      <c r="A678" t="inlineStr">
        <is>
          <t>PRY-45</t>
        </is>
      </c>
      <c r="B678" t="inlineStr">
        <is>
          <t>Portal de Talento Humano</t>
        </is>
      </c>
      <c r="C678" t="inlineStr">
        <is>
          <t>Estratégico</t>
        </is>
      </c>
      <c r="E678" t="inlineStr">
        <is>
          <t>Mensual</t>
        </is>
      </c>
      <c r="F678" t="inlineStr">
        <is>
          <t>Positivo</t>
        </is>
      </c>
      <c r="I678" t="inlineStr">
        <is>
          <t>CMI/Ficha (sin Kawak)</t>
        </is>
      </c>
      <c r="O678" t="inlineStr">
        <is>
          <t>GESTIÓN Y DESARROLLO DEL TALENTO HUMANO</t>
        </is>
      </c>
      <c r="P678" t="inlineStr">
        <is>
          <t>Transformación_Organizacional</t>
        </is>
      </c>
      <c r="Q678" t="inlineStr">
        <is>
          <t>Contar con un equipo humano feliz y apasionado, que trabaja de forma colaborativa para alcanzar las metas institucionales</t>
        </is>
      </c>
      <c r="S678" t="n">
        <v>1</v>
      </c>
      <c r="T678" t="n">
        <v>481</v>
      </c>
      <c r="U678" t="n">
        <v>0</v>
      </c>
      <c r="X678" t="n">
        <v>1</v>
      </c>
      <c r="Y678" t="n">
        <v>1</v>
      </c>
      <c r="Z678" t="n">
        <v>1</v>
      </c>
      <c r="AA678" t="n">
        <v>1</v>
      </c>
      <c r="AB678" t="n">
        <v>1</v>
      </c>
      <c r="AC678" t="n">
        <v>1</v>
      </c>
    </row>
    <row r="679">
      <c r="A679" t="inlineStr">
        <is>
          <t>PRY-46</t>
        </is>
      </c>
      <c r="B679" t="inlineStr">
        <is>
          <t>Proyecto E2E - ILUMNO</t>
        </is>
      </c>
      <c r="C679" t="inlineStr">
        <is>
          <t>Estratégico</t>
        </is>
      </c>
      <c r="E679" t="inlineStr">
        <is>
          <t>Mensual</t>
        </is>
      </c>
      <c r="F679" t="inlineStr">
        <is>
          <t>Positivo</t>
        </is>
      </c>
      <c r="I679" t="inlineStr">
        <is>
          <t>CMI/Ficha (sin Kawak)</t>
        </is>
      </c>
      <c r="O679" t="inlineStr">
        <is>
          <t>Servicio</t>
        </is>
      </c>
      <c r="P679" t="inlineStr">
        <is>
          <t>Transformación_Organizacional</t>
        </is>
      </c>
      <c r="Q679" t="inlineStr">
        <is>
          <t>Fortalecer la gestión por procesos y la toma de decisiones basada en el análisis de los datos</t>
        </is>
      </c>
      <c r="S679" t="n">
        <v>1</v>
      </c>
      <c r="T679" t="n">
        <v>482</v>
      </c>
      <c r="U679" t="n">
        <v>0</v>
      </c>
      <c r="X679" t="n">
        <v>1</v>
      </c>
      <c r="Y679" t="n">
        <v>1</v>
      </c>
      <c r="Z679" t="n">
        <v>1</v>
      </c>
      <c r="AA679" t="n">
        <v>1</v>
      </c>
      <c r="AB679" t="n">
        <v>1</v>
      </c>
      <c r="AC679" t="n">
        <v>1</v>
      </c>
    </row>
    <row r="680">
      <c r="A680" t="inlineStr">
        <is>
          <t>PRY-47</t>
        </is>
      </c>
      <c r="B680" t="inlineStr">
        <is>
          <t>Homologaciones IA - ILUMNO</t>
        </is>
      </c>
      <c r="C680" t="inlineStr">
        <is>
          <t>Estratégico</t>
        </is>
      </c>
      <c r="E680" t="inlineStr">
        <is>
          <t>Mensual</t>
        </is>
      </c>
      <c r="F680" t="inlineStr">
        <is>
          <t>Positivo</t>
        </is>
      </c>
      <c r="I680" t="inlineStr">
        <is>
          <t>CMI/Ficha (sin Kawak)</t>
        </is>
      </c>
      <c r="O680" t="inlineStr">
        <is>
          <t>Registro y Control</t>
        </is>
      </c>
      <c r="P680" t="inlineStr">
        <is>
          <t>Transformación_Organizacional</t>
        </is>
      </c>
      <c r="Q680" t="inlineStr">
        <is>
          <t>Fortalecer la gestión por procesos y la toma de decisiones basada en el análisis de los datos</t>
        </is>
      </c>
      <c r="S680" t="n">
        <v>1</v>
      </c>
      <c r="T680" t="n">
        <v>483</v>
      </c>
      <c r="U680" t="n">
        <v>0</v>
      </c>
      <c r="X680" t="n">
        <v>1</v>
      </c>
      <c r="Y680" t="n">
        <v>1</v>
      </c>
      <c r="Z680" t="n">
        <v>1</v>
      </c>
      <c r="AA680" t="n">
        <v>1</v>
      </c>
      <c r="AB680" t="n">
        <v>1</v>
      </c>
      <c r="AC680" t="n">
        <v>1</v>
      </c>
    </row>
    <row r="681">
      <c r="A681" t="inlineStr">
        <is>
          <t>PRY-48</t>
        </is>
      </c>
      <c r="B681" t="inlineStr">
        <is>
          <t>Modelo Predictivo de deserción basado en Scoring</t>
        </is>
      </c>
      <c r="C681" t="inlineStr">
        <is>
          <t>Estratégico</t>
        </is>
      </c>
      <c r="E681" t="inlineStr">
        <is>
          <t>Mensual</t>
        </is>
      </c>
      <c r="F681" t="inlineStr">
        <is>
          <t>Positivo</t>
        </is>
      </c>
      <c r="I681" t="inlineStr">
        <is>
          <t>CMI/Ficha (sin Kawak)</t>
        </is>
      </c>
      <c r="O681" t="inlineStr">
        <is>
          <t>Permanencia</t>
        </is>
      </c>
      <c r="P681" t="inlineStr">
        <is>
          <t>Transformación_Organizacional</t>
        </is>
      </c>
      <c r="Q681" t="inlineStr">
        <is>
          <t>Fortalecer la gestión por procesos y la toma de decisiones basada en el análisis de los datos</t>
        </is>
      </c>
      <c r="S681" t="n">
        <v>1</v>
      </c>
      <c r="T681" t="n">
        <v>484</v>
      </c>
      <c r="U681" t="n">
        <v>0</v>
      </c>
      <c r="X681" t="n">
        <v>1</v>
      </c>
      <c r="Y681" t="n">
        <v>1</v>
      </c>
      <c r="Z681" t="n">
        <v>1</v>
      </c>
      <c r="AA681" t="n">
        <v>1</v>
      </c>
      <c r="AB681" t="n">
        <v>1</v>
      </c>
      <c r="AC681" t="n">
        <v>1</v>
      </c>
    </row>
    <row r="682">
      <c r="A682" t="inlineStr">
        <is>
          <t>PRY-49</t>
        </is>
      </c>
      <c r="B682" t="inlineStr">
        <is>
          <t>Voice IA - Recupero</t>
        </is>
      </c>
      <c r="C682" t="inlineStr">
        <is>
          <t>Estratégico</t>
        </is>
      </c>
      <c r="E682" t="inlineStr">
        <is>
          <t>Mensual</t>
        </is>
      </c>
      <c r="F682" t="inlineStr">
        <is>
          <t>Positivo</t>
        </is>
      </c>
      <c r="I682" t="inlineStr">
        <is>
          <t>CMI/Ficha (sin Kawak)</t>
        </is>
      </c>
      <c r="O682" t="inlineStr">
        <is>
          <t>Servicio</t>
        </is>
      </c>
      <c r="P682" t="inlineStr">
        <is>
          <t>Experiencia</t>
        </is>
      </c>
      <c r="Q682" t="inlineStr">
        <is>
          <t>Garantizar una experiencia significativa y de valor agregado a la comunidad POLI</t>
        </is>
      </c>
      <c r="S682" t="n">
        <v>1</v>
      </c>
      <c r="T682" t="n">
        <v>485</v>
      </c>
      <c r="U682" t="n">
        <v>0</v>
      </c>
      <c r="X682" t="n">
        <v>1</v>
      </c>
      <c r="Y682" t="n">
        <v>1</v>
      </c>
      <c r="Z682" t="n">
        <v>1</v>
      </c>
      <c r="AA682" t="n">
        <v>1</v>
      </c>
      <c r="AB682" t="n">
        <v>1</v>
      </c>
      <c r="AC682" t="n">
        <v>1</v>
      </c>
    </row>
    <row r="683">
      <c r="A683" t="inlineStr">
        <is>
          <t>PRY-50</t>
        </is>
      </c>
      <c r="B683" t="inlineStr">
        <is>
          <t>Whatsapp IA</t>
        </is>
      </c>
      <c r="C683" t="inlineStr">
        <is>
          <t>Estratégico</t>
        </is>
      </c>
      <c r="E683" t="inlineStr">
        <is>
          <t>Mensual</t>
        </is>
      </c>
      <c r="F683" t="inlineStr">
        <is>
          <t>Positivo</t>
        </is>
      </c>
      <c r="I683" t="inlineStr">
        <is>
          <t>CMI/Ficha (sin Kawak)</t>
        </is>
      </c>
      <c r="O683" t="inlineStr">
        <is>
          <t>Servicio</t>
        </is>
      </c>
      <c r="P683" t="inlineStr">
        <is>
          <t>Experiencia</t>
        </is>
      </c>
      <c r="Q683" t="inlineStr">
        <is>
          <t>Garantizar una experiencia significativa y de valor agregado a la comunidad POLI</t>
        </is>
      </c>
      <c r="S683" t="n">
        <v>1</v>
      </c>
      <c r="T683" t="n">
        <v>486</v>
      </c>
      <c r="U683" t="n">
        <v>0</v>
      </c>
      <c r="X683" t="n">
        <v>1</v>
      </c>
      <c r="Y683" t="n">
        <v>1</v>
      </c>
      <c r="Z683" t="n">
        <v>1</v>
      </c>
      <c r="AA683" t="n">
        <v>1</v>
      </c>
      <c r="AB683" t="n">
        <v>1</v>
      </c>
      <c r="AC683" t="n">
        <v>1</v>
      </c>
    </row>
    <row r="684">
      <c r="A684" t="inlineStr">
        <is>
          <t>PRY-51</t>
        </is>
      </c>
      <c r="B684" t="inlineStr">
        <is>
          <t>Adecuaciones campus principal</t>
        </is>
      </c>
      <c r="C684" t="inlineStr">
        <is>
          <t>Estratégico</t>
        </is>
      </c>
      <c r="E684" t="inlineStr">
        <is>
          <t>Mensual</t>
        </is>
      </c>
      <c r="F684" t="inlineStr">
        <is>
          <t>Positivo</t>
        </is>
      </c>
      <c r="I684" t="inlineStr">
        <is>
          <t>CMI/Ficha (sin Kawak)</t>
        </is>
      </c>
      <c r="O684" t="inlineStr">
        <is>
          <t>Gestión Infraestructura Física</t>
        </is>
      </c>
      <c r="P684" t="inlineStr">
        <is>
          <t>Experiencia</t>
        </is>
      </c>
      <c r="Q684" t="inlineStr">
        <is>
          <t>Garantizar una experiencia significativa y de valor agregado a la comunidad POLI</t>
        </is>
      </c>
      <c r="S684" t="n">
        <v>1</v>
      </c>
      <c r="T684" t="n">
        <v>487</v>
      </c>
      <c r="U684" t="n">
        <v>0</v>
      </c>
      <c r="X684" t="n">
        <v>1</v>
      </c>
      <c r="Y684" t="n">
        <v>1</v>
      </c>
      <c r="Z684" t="n">
        <v>1</v>
      </c>
      <c r="AA684" t="n">
        <v>1</v>
      </c>
      <c r="AB684" t="n">
        <v>1</v>
      </c>
      <c r="AC684" t="n">
        <v>1</v>
      </c>
    </row>
    <row r="685">
      <c r="A685" t="inlineStr">
        <is>
          <t>PRY-52</t>
        </is>
      </c>
      <c r="B685" t="inlineStr">
        <is>
          <t>Implementación reforma Curricular</t>
        </is>
      </c>
      <c r="C685" t="inlineStr">
        <is>
          <t>Estratégico</t>
        </is>
      </c>
      <c r="E685" t="inlineStr">
        <is>
          <t>Mensual</t>
        </is>
      </c>
      <c r="F685" t="inlineStr">
        <is>
          <t>Positivo</t>
        </is>
      </c>
      <c r="I685" t="inlineStr">
        <is>
          <t>CMI/Ficha (sin Kawak)</t>
        </is>
      </c>
      <c r="O685" t="inlineStr">
        <is>
          <t>Gestión, Evaluación e Innovación Curricular</t>
        </is>
      </c>
      <c r="P685" t="inlineStr">
        <is>
          <t>Calidad</t>
        </is>
      </c>
      <c r="Q685" t="inlineStr">
        <is>
          <t>Fortalecer la oferta educativa y la innovación curricular</t>
        </is>
      </c>
      <c r="S685" t="n">
        <v>1</v>
      </c>
      <c r="T685" t="n">
        <v>488</v>
      </c>
      <c r="U685" t="n">
        <v>0</v>
      </c>
      <c r="X685" t="n">
        <v>1</v>
      </c>
      <c r="Y685" t="n">
        <v>1</v>
      </c>
      <c r="Z685" t="n">
        <v>1</v>
      </c>
      <c r="AA685" t="n">
        <v>1</v>
      </c>
      <c r="AB685" t="n">
        <v>1</v>
      </c>
      <c r="AC685" t="n">
        <v>1</v>
      </c>
    </row>
    <row r="686">
      <c r="A686" t="inlineStr">
        <is>
          <t>PRY-53</t>
        </is>
      </c>
      <c r="B686" t="inlineStr">
        <is>
          <t>Optimización SEO AEO Captación</t>
        </is>
      </c>
      <c r="C686" t="inlineStr">
        <is>
          <t>Estratégico</t>
        </is>
      </c>
      <c r="E686" t="inlineStr">
        <is>
          <t>Mensual</t>
        </is>
      </c>
      <c r="F686" t="inlineStr">
        <is>
          <t>Positivo</t>
        </is>
      </c>
      <c r="I686" t="inlineStr">
        <is>
          <t>CMI/Ficha (sin Kawak)</t>
        </is>
      </c>
      <c r="O686" t="inlineStr">
        <is>
          <t>Servicio</t>
        </is>
      </c>
      <c r="P686" t="inlineStr">
        <is>
          <t>Experiencia</t>
        </is>
      </c>
      <c r="Q686" t="inlineStr">
        <is>
          <t>Garantizar una experiencia significativa y de valor agregado a la comunidad POLI</t>
        </is>
      </c>
      <c r="S686" t="n">
        <v>1</v>
      </c>
      <c r="T686" t="n">
        <v>489</v>
      </c>
      <c r="U686" t="n">
        <v>0</v>
      </c>
      <c r="X686" t="n">
        <v>1</v>
      </c>
      <c r="Y686" t="n">
        <v>1</v>
      </c>
      <c r="Z686" t="n">
        <v>1</v>
      </c>
      <c r="AA686" t="n">
        <v>1</v>
      </c>
      <c r="AB686" t="n">
        <v>1</v>
      </c>
      <c r="AC686" t="n">
        <v>1</v>
      </c>
    </row>
    <row r="687">
      <c r="A687" t="inlineStr">
        <is>
          <t>PRY-54</t>
        </is>
      </c>
      <c r="B687" t="inlineStr">
        <is>
          <t>Sistematización proceso de la ORII</t>
        </is>
      </c>
      <c r="C687" t="inlineStr">
        <is>
          <t>Estratégico</t>
        </is>
      </c>
      <c r="E687" t="inlineStr">
        <is>
          <t>Mensual</t>
        </is>
      </c>
      <c r="F687" t="inlineStr">
        <is>
          <t>Positivo</t>
        </is>
      </c>
      <c r="I687" t="inlineStr">
        <is>
          <t>CMI/Ficha (sin Kawak)</t>
        </is>
      </c>
      <c r="O687" t="inlineStr">
        <is>
          <t>VISIBILIDAD NACIONAL E INTERNACIONAL</t>
        </is>
      </c>
      <c r="P687" t="inlineStr">
        <is>
          <t>Transformación_Organizacional</t>
        </is>
      </c>
      <c r="Q687" t="inlineStr">
        <is>
          <t>Fortalecer la gestión por procesos y la toma de decisiones basada en el análisis de los datos</t>
        </is>
      </c>
      <c r="S687" t="n">
        <v>1</v>
      </c>
      <c r="T687" t="n">
        <v>490</v>
      </c>
      <c r="U687" t="n">
        <v>0</v>
      </c>
      <c r="X687" t="n">
        <v>1</v>
      </c>
      <c r="Y687" t="n">
        <v>1</v>
      </c>
      <c r="Z687" t="n">
        <v>1</v>
      </c>
      <c r="AA687" t="n">
        <v>1</v>
      </c>
      <c r="AB687" t="n">
        <v>1</v>
      </c>
      <c r="AC687" t="n">
        <v>1</v>
      </c>
    </row>
    <row r="688">
      <c r="A688" t="inlineStr">
        <is>
          <t>Prov-1</t>
        </is>
      </c>
      <c r="B688" t="inlineStr">
        <is>
          <t xml:space="preserve">Valor académico agregado </t>
        </is>
      </c>
      <c r="C688" t="inlineStr">
        <is>
          <t>Estratégico</t>
        </is>
      </c>
      <c r="E688" t="inlineStr">
        <is>
          <t>Mensual</t>
        </is>
      </c>
      <c r="F688" t="inlineStr">
        <is>
          <t>Positivo</t>
        </is>
      </c>
      <c r="I688" t="inlineStr">
        <is>
          <t>CMI/Ficha (sin Kawak)</t>
        </is>
      </c>
      <c r="O688" t="inlineStr">
        <is>
          <t>Gestión de unidades académicas</t>
        </is>
      </c>
      <c r="P688" t="inlineStr">
        <is>
          <t>Calidad</t>
        </is>
      </c>
      <c r="Q688" t="inlineStr">
        <is>
          <t>Asegurar la alta calidad a nivel institucional</t>
        </is>
      </c>
      <c r="R688" t="inlineStr">
        <is>
          <t xml:space="preserve">Al 2025 alcanzar la acreditación institucional en alta calidad de la sede Bogotá </t>
        </is>
      </c>
      <c r="S688" t="n">
        <v>0</v>
      </c>
      <c r="T688" t="n">
        <v>19</v>
      </c>
      <c r="U688" t="n">
        <v>3</v>
      </c>
      <c r="V688" t="inlineStr">
        <is>
          <t>Factor 5. Estructura y procesos académicos</t>
        </is>
      </c>
      <c r="W688" t="inlineStr">
        <is>
          <t>Característica 20: Procesos de creación, modificación y ampliación de programas académicos</t>
        </is>
      </c>
      <c r="Z688" t="n">
        <v>1</v>
      </c>
      <c r="AA688" t="n">
        <v>1</v>
      </c>
      <c r="AB688" t="n">
        <v>1</v>
      </c>
      <c r="AC688" t="n">
        <v>0</v>
      </c>
    </row>
    <row r="689">
      <c r="A689" t="inlineStr">
        <is>
          <t>Prov-10</t>
        </is>
      </c>
      <c r="B689" t="inlineStr">
        <is>
          <t>Diseño del Gobierno de IT</t>
        </is>
      </c>
      <c r="C689" t="inlineStr">
        <is>
          <t>Estratégico</t>
        </is>
      </c>
      <c r="E689" t="inlineStr">
        <is>
          <t>Mensual</t>
        </is>
      </c>
      <c r="F689" t="inlineStr">
        <is>
          <t>Positivo</t>
        </is>
      </c>
      <c r="I689" t="inlineStr">
        <is>
          <t>CMI/Ficha (sin Kawak)</t>
        </is>
      </c>
      <c r="O689" t="inlineStr">
        <is>
          <t>GESTIÓN JURÍDICA Y NORMATIVA</t>
        </is>
      </c>
      <c r="P689" t="inlineStr">
        <is>
          <t>Transformación_Organizacional</t>
        </is>
      </c>
      <c r="Q689" t="inlineStr">
        <is>
          <t>Asegurar una arquitectura tecnológica institucional, centrada en la experiencia de la comunidad educativa</t>
        </is>
      </c>
      <c r="R689" t="inlineStr">
        <is>
          <t>Contar con una arquitectura IT implementada al 100%, con un 99,7% de disponibilidad</t>
        </is>
      </c>
      <c r="S689" t="n">
        <v>0</v>
      </c>
      <c r="T689" t="n">
        <v>70</v>
      </c>
      <c r="U689" t="n">
        <v>3</v>
      </c>
      <c r="V689" t="inlineStr">
        <is>
          <t>Factor 7. Impacto social</t>
        </is>
      </c>
      <c r="W689" t="inlineStr">
        <is>
          <t>Característica 15: Sistema interno de aseguramiento de la calidad</t>
        </is>
      </c>
      <c r="Z689" t="n">
        <v>1</v>
      </c>
      <c r="AA689" t="n">
        <v>1</v>
      </c>
      <c r="AB689" t="n">
        <v>1</v>
      </c>
      <c r="AC689" t="n">
        <v>0</v>
      </c>
    </row>
    <row r="690">
      <c r="A690" t="inlineStr">
        <is>
          <t>Prov-11</t>
        </is>
      </c>
      <c r="B690" t="inlineStr">
        <is>
          <t>Arquitectura de Microservicios</t>
        </is>
      </c>
      <c r="C690" t="inlineStr">
        <is>
          <t>Estratégico</t>
        </is>
      </c>
      <c r="E690" t="inlineStr">
        <is>
          <t>Mensual</t>
        </is>
      </c>
      <c r="F690" t="inlineStr">
        <is>
          <t>Positivo</t>
        </is>
      </c>
      <c r="I690" t="inlineStr">
        <is>
          <t>CMI/Ficha (sin Kawak)</t>
        </is>
      </c>
      <c r="O690" t="inlineStr">
        <is>
          <t>Gestión de la tecnología e innovación digital</t>
        </is>
      </c>
      <c r="P690" t="inlineStr">
        <is>
          <t>Transformación_Organizacional</t>
        </is>
      </c>
      <c r="Q690" t="inlineStr">
        <is>
          <t>Asegurar una arquitectura tecnológica institucional, centrada en la experiencia de la comunidad educativa</t>
        </is>
      </c>
      <c r="R690" t="inlineStr">
        <is>
          <t>Contar con una arquitectura IT implementada al 100%, con un 99,7% de disponibilidad</t>
        </is>
      </c>
      <c r="S690" t="n">
        <v>0</v>
      </c>
      <c r="T690" t="n">
        <v>71</v>
      </c>
      <c r="U690" t="n">
        <v>3</v>
      </c>
      <c r="V690" t="inlineStr">
        <is>
          <t>Factor 7. Impacto social</t>
        </is>
      </c>
      <c r="W690" t="inlineStr">
        <is>
          <t>Característica 15: Sistema interno de aseguramiento de la calidad</t>
        </is>
      </c>
      <c r="Z690" t="n">
        <v>1</v>
      </c>
      <c r="AA690" t="n">
        <v>1</v>
      </c>
      <c r="AB690" t="n">
        <v>1</v>
      </c>
      <c r="AC690" t="n">
        <v>0</v>
      </c>
    </row>
    <row r="691">
      <c r="A691" t="inlineStr">
        <is>
          <t>Prov-12</t>
        </is>
      </c>
      <c r="B691" t="inlineStr">
        <is>
          <t>Smart Assistant</t>
        </is>
      </c>
      <c r="C691" t="inlineStr">
        <is>
          <t>Estratégico</t>
        </is>
      </c>
      <c r="E691" t="inlineStr">
        <is>
          <t>Mensual</t>
        </is>
      </c>
      <c r="F691" t="inlineStr">
        <is>
          <t>Positivo</t>
        </is>
      </c>
      <c r="I691" t="inlineStr">
        <is>
          <t>CMI/Ficha (sin Kawak)</t>
        </is>
      </c>
      <c r="O691" t="inlineStr">
        <is>
          <t>Gestión de la tecnología e innovación digital</t>
        </is>
      </c>
      <c r="P691" t="inlineStr">
        <is>
          <t>Transformación_Organizacional</t>
        </is>
      </c>
      <c r="Q691" t="inlineStr">
        <is>
          <t>Asegurar una arquitectura tecnológica institucional, centrada en la experiencia de la comunidad educativa</t>
        </is>
      </c>
      <c r="R691" t="inlineStr">
        <is>
          <t>Contar con una arquitectura IT implementada al 100%, con un 99,7% de disponibilidad</t>
        </is>
      </c>
      <c r="S691" t="n">
        <v>0</v>
      </c>
      <c r="T691" t="n">
        <v>72</v>
      </c>
      <c r="U691" t="n">
        <v>3</v>
      </c>
      <c r="V691" t="inlineStr">
        <is>
          <t>Factor 7. Impacto social</t>
        </is>
      </c>
      <c r="W691" t="inlineStr">
        <is>
          <t>Característica 15: Sistema interno de aseguramiento de la calidad</t>
        </is>
      </c>
      <c r="Z691" t="n">
        <v>1</v>
      </c>
      <c r="AA691" t="n">
        <v>1</v>
      </c>
      <c r="AB691" t="n">
        <v>1</v>
      </c>
      <c r="AC691" t="n">
        <v>0</v>
      </c>
    </row>
    <row r="692">
      <c r="A692" t="inlineStr">
        <is>
          <t>Prov-13</t>
        </is>
      </c>
      <c r="B692" t="inlineStr">
        <is>
          <t>Optimización de procesos del ciclo de vida del estudiante</t>
        </is>
      </c>
      <c r="C692" t="inlineStr">
        <is>
          <t>Estratégico</t>
        </is>
      </c>
      <c r="E692" t="inlineStr">
        <is>
          <t>Mensual</t>
        </is>
      </c>
      <c r="F692" t="inlineStr">
        <is>
          <t>Positivo</t>
        </is>
      </c>
      <c r="I692" t="inlineStr">
        <is>
          <t>CMI/Ficha (sin Kawak)</t>
        </is>
      </c>
      <c r="O692" t="inlineStr">
        <is>
          <t>Servicio</t>
        </is>
      </c>
      <c r="P692" t="inlineStr">
        <is>
          <t>Transformación_Organizacional</t>
        </is>
      </c>
      <c r="Q692" t="inlineStr">
        <is>
          <t>Fortalecer la gestión por procesos y la toma de decisiones basada en el análisis de los datos</t>
        </is>
      </c>
      <c r="R692" t="inlineStr">
        <is>
          <t>Impulsar la mejora y optimización de procesos</t>
        </is>
      </c>
      <c r="S692" t="n">
        <v>0</v>
      </c>
      <c r="T692" t="n">
        <v>73</v>
      </c>
      <c r="U692" t="n">
        <v>3</v>
      </c>
      <c r="V692" t="inlineStr">
        <is>
          <t>Factor 5. Estructura y procesos académicos</t>
        </is>
      </c>
      <c r="W692" t="inlineStr">
        <is>
          <t>Característica 27: Admisión y matrícula de estudiantes</t>
        </is>
      </c>
      <c r="Z692" t="n">
        <v>1</v>
      </c>
      <c r="AA692" t="n">
        <v>1</v>
      </c>
      <c r="AB692" t="n">
        <v>1</v>
      </c>
      <c r="AC692" t="n">
        <v>0</v>
      </c>
    </row>
    <row r="693">
      <c r="A693" t="inlineStr">
        <is>
          <t>Prov-14</t>
        </is>
      </c>
      <c r="B693" t="inlineStr">
        <is>
          <t xml:space="preserve">Cumplimiento proyecto creación del centro de excelencia analítica </t>
        </is>
      </c>
      <c r="C693" t="inlineStr">
        <is>
          <t>Estratégico</t>
        </is>
      </c>
      <c r="E693" t="inlineStr">
        <is>
          <t>Mensual</t>
        </is>
      </c>
      <c r="F693" t="inlineStr">
        <is>
          <t>Positivo</t>
        </is>
      </c>
      <c r="I693" t="inlineStr">
        <is>
          <t>CMI/Ficha (sin Kawak)</t>
        </is>
      </c>
      <c r="O693" t="inlineStr">
        <is>
          <t>DATOS Y ANALÍTICA</t>
        </is>
      </c>
      <c r="P693" t="inlineStr">
        <is>
          <t>Transformación_Organizacional</t>
        </is>
      </c>
      <c r="Q693" t="inlineStr">
        <is>
          <t>Fortalecer la gestión por procesos y la toma de decisiones basada en el análisis de los datos</t>
        </is>
      </c>
      <c r="R693" t="inlineStr">
        <is>
          <t>Promover el uso de los datos, a partir del diseño e implementación de soluciones analíticas</t>
        </is>
      </c>
      <c r="S693" t="n">
        <v>0</v>
      </c>
      <c r="T693" t="n">
        <v>74</v>
      </c>
      <c r="U693" t="n">
        <v>3</v>
      </c>
      <c r="V693" t="inlineStr">
        <is>
          <t>Factor 7. Impacto social</t>
        </is>
      </c>
      <c r="W693" t="inlineStr">
        <is>
          <t>Característica 15: Sistema interno de aseguramiento de la calidad</t>
        </is>
      </c>
      <c r="Z693" t="n">
        <v>1</v>
      </c>
      <c r="AA693" t="n">
        <v>0</v>
      </c>
      <c r="AB693" t="n">
        <v>1</v>
      </c>
      <c r="AC693" t="n">
        <v>0</v>
      </c>
    </row>
    <row r="694">
      <c r="A694" t="inlineStr">
        <is>
          <t>Prov-15</t>
        </is>
      </c>
      <c r="B694" t="inlineStr">
        <is>
          <t xml:space="preserve">ïndice de madurez analítica institucional y  por proceso </t>
        </is>
      </c>
      <c r="C694" t="inlineStr">
        <is>
          <t>Estratégico</t>
        </is>
      </c>
      <c r="E694" t="inlineStr">
        <is>
          <t>Mensual</t>
        </is>
      </c>
      <c r="F694" t="inlineStr">
        <is>
          <t>Positivo</t>
        </is>
      </c>
      <c r="I694" t="inlineStr">
        <is>
          <t>CMI/Ficha (sin Kawak)</t>
        </is>
      </c>
      <c r="O694" t="inlineStr">
        <is>
          <t>DATOS Y ANALÍTICA</t>
        </is>
      </c>
      <c r="P694" t="inlineStr">
        <is>
          <t>Transformación_Organizacional</t>
        </is>
      </c>
      <c r="Q694" t="inlineStr">
        <is>
          <t>Fortalecer la gestión por procesos y la toma de decisiones basada en el análisis de los datos</t>
        </is>
      </c>
      <c r="R694" t="inlineStr">
        <is>
          <t>Promover el uso de los datos, a partir del diseño e implementación de soluciones analíticas</t>
        </is>
      </c>
      <c r="S694" t="n">
        <v>0</v>
      </c>
      <c r="T694" t="n">
        <v>75</v>
      </c>
      <c r="U694" t="n">
        <v>3</v>
      </c>
      <c r="V694" t="inlineStr">
        <is>
          <t>Factor 7. Impacto social</t>
        </is>
      </c>
      <c r="W694" t="inlineStr">
        <is>
          <t>Característica 15: Sistema interno de aseguramiento de la calidad</t>
        </is>
      </c>
      <c r="Z694" t="n">
        <v>1</v>
      </c>
      <c r="AA694" t="n">
        <v>0</v>
      </c>
      <c r="AB694" t="n">
        <v>1</v>
      </c>
      <c r="AC694" t="n">
        <v>0</v>
      </c>
    </row>
    <row r="695">
      <c r="A695" t="inlineStr">
        <is>
          <t>Prov-16</t>
        </is>
      </c>
      <c r="B695" t="inlineStr">
        <is>
          <t>Desempeño de Modelos (Machine Learning - IA)</t>
        </is>
      </c>
      <c r="C695" t="inlineStr">
        <is>
          <t>Estratégico</t>
        </is>
      </c>
      <c r="E695" t="inlineStr">
        <is>
          <t>Mensual</t>
        </is>
      </c>
      <c r="F695" t="inlineStr">
        <is>
          <t>Positivo</t>
        </is>
      </c>
      <c r="I695" t="inlineStr">
        <is>
          <t>CMI/Ficha (sin Kawak)</t>
        </is>
      </c>
      <c r="O695" t="inlineStr">
        <is>
          <t>DATOS Y ANALÍTICA</t>
        </is>
      </c>
      <c r="P695" t="inlineStr">
        <is>
          <t>Transformación_Organizacional</t>
        </is>
      </c>
      <c r="Q695" t="inlineStr">
        <is>
          <t>Fortalecer la gestión por procesos y la toma de decisiones basada en el análisis de los datos</t>
        </is>
      </c>
      <c r="R695" t="inlineStr">
        <is>
          <t>Promover el uso de los datos, a partir del diseño e implementación de soluciones analíticas</t>
        </is>
      </c>
      <c r="S695" t="n">
        <v>0</v>
      </c>
      <c r="T695" t="n">
        <v>76</v>
      </c>
      <c r="U695" t="n">
        <v>3</v>
      </c>
      <c r="V695" t="inlineStr">
        <is>
          <t>Factor 7. Impacto social</t>
        </is>
      </c>
      <c r="W695" t="inlineStr">
        <is>
          <t>Característica 15: Sistema interno de aseguramiento de la calidad</t>
        </is>
      </c>
      <c r="Z695" t="n">
        <v>1</v>
      </c>
      <c r="AA695" t="n">
        <v>0</v>
      </c>
      <c r="AB695" t="n">
        <v>1</v>
      </c>
      <c r="AC695" t="n">
        <v>0</v>
      </c>
    </row>
    <row r="696">
      <c r="A696" t="inlineStr">
        <is>
          <t>Prov-2</t>
        </is>
      </c>
      <c r="B696" t="inlineStr">
        <is>
          <t>Aporte relativo</t>
        </is>
      </c>
      <c r="C696" t="inlineStr">
        <is>
          <t>Estratégico</t>
        </is>
      </c>
      <c r="E696" t="inlineStr">
        <is>
          <t>Mensual</t>
        </is>
      </c>
      <c r="F696" t="inlineStr">
        <is>
          <t>Positivo</t>
        </is>
      </c>
      <c r="I696" t="inlineStr">
        <is>
          <t>CMI/Ficha (sin Kawak)</t>
        </is>
      </c>
      <c r="O696" t="inlineStr">
        <is>
          <t>Gestión de unidades académicas</t>
        </is>
      </c>
      <c r="P696" t="inlineStr">
        <is>
          <t>Calidad</t>
        </is>
      </c>
      <c r="Q696" t="inlineStr">
        <is>
          <t>Asegurar la alta calidad a nivel institucional</t>
        </is>
      </c>
      <c r="R696" t="inlineStr">
        <is>
          <t xml:space="preserve">Al 2025 alcanzar la acreditación institucional en alta calidad de la sede Bogotá </t>
        </is>
      </c>
      <c r="S696" t="n">
        <v>0</v>
      </c>
      <c r="T696" t="n">
        <v>20</v>
      </c>
      <c r="U696" t="n">
        <v>3</v>
      </c>
      <c r="V696" t="inlineStr">
        <is>
          <t>Factor 5. Estructura y procesos académicos</t>
        </is>
      </c>
      <c r="W696" t="inlineStr">
        <is>
          <t>Característica 20: Procesos de creación, modificación y ampliación de programas académicos</t>
        </is>
      </c>
      <c r="Z696" t="n">
        <v>1</v>
      </c>
      <c r="AA696" t="n">
        <v>1</v>
      </c>
      <c r="AB696" t="n">
        <v>1</v>
      </c>
      <c r="AC696" t="n">
        <v>0</v>
      </c>
    </row>
    <row r="697">
      <c r="A697" t="inlineStr">
        <is>
          <t>Prov-3</t>
        </is>
      </c>
      <c r="B697" t="inlineStr">
        <is>
          <t>N° Programas con nuevo modelo evaluativo implementado</t>
        </is>
      </c>
      <c r="C697" t="inlineStr">
        <is>
          <t>Estratégico</t>
        </is>
      </c>
      <c r="E697" t="inlineStr">
        <is>
          <t>Mensual</t>
        </is>
      </c>
      <c r="F697" t="inlineStr">
        <is>
          <t>Positivo</t>
        </is>
      </c>
      <c r="I697" t="inlineStr">
        <is>
          <t>CMI/Ficha (sin Kawak)</t>
        </is>
      </c>
      <c r="O697" t="inlineStr">
        <is>
          <t>Diseño de Contenido Virtual</t>
        </is>
      </c>
      <c r="P697" t="inlineStr">
        <is>
          <t>Calidad</t>
        </is>
      </c>
      <c r="Q697" t="inlineStr">
        <is>
          <t>Fortalecer la oferta educativa y la innovación curricular</t>
        </is>
      </c>
      <c r="R697" t="inlineStr">
        <is>
          <t>Diseñar e implemetar nuevos modelo de evaluación institucional de programas</t>
        </is>
      </c>
      <c r="S697" t="n">
        <v>0</v>
      </c>
      <c r="T697" t="n">
        <v>21</v>
      </c>
      <c r="U697" t="n">
        <v>3</v>
      </c>
      <c r="V697" t="inlineStr">
        <is>
          <t>Factor 5. Estructura y procesos académicos</t>
        </is>
      </c>
      <c r="W697" t="inlineStr">
        <is>
          <t>Característica 20: Procesos de creación, modificación y ampliación de programas académicos</t>
        </is>
      </c>
      <c r="Z697" t="n">
        <v>1</v>
      </c>
      <c r="AA697" t="n">
        <v>0</v>
      </c>
      <c r="AB697" t="n">
        <v>1</v>
      </c>
      <c r="AC697" t="n">
        <v>0</v>
      </c>
    </row>
    <row r="698">
      <c r="A698" t="inlineStr">
        <is>
          <t>Prov-4</t>
        </is>
      </c>
      <c r="B698" t="inlineStr">
        <is>
          <t>Programas en modalidad virtual y hibrida en 2025</t>
        </is>
      </c>
      <c r="C698" t="inlineStr">
        <is>
          <t>Estratégico</t>
        </is>
      </c>
      <c r="E698" t="inlineStr">
        <is>
          <t>Mensual</t>
        </is>
      </c>
      <c r="F698" t="inlineStr">
        <is>
          <t>Positivo</t>
        </is>
      </c>
      <c r="I698" t="inlineStr">
        <is>
          <t>CMI/Ficha (sin Kawak)</t>
        </is>
      </c>
      <c r="O698" t="inlineStr">
        <is>
          <t>Creación, modificación y cierre de programas académicos</t>
        </is>
      </c>
      <c r="P698" t="inlineStr">
        <is>
          <t>Calidad</t>
        </is>
      </c>
      <c r="Q698" t="inlineStr">
        <is>
          <t>Fortalecer la oferta educativa y la innovación curricular</t>
        </is>
      </c>
      <c r="R698" t="inlineStr">
        <is>
          <t>Contar con un portafolio de programas académicos innovador de calidad, pertinente y flexible, que responda a las necesidades del estudiante y del entorno.</t>
        </is>
      </c>
      <c r="S698" t="n">
        <v>0</v>
      </c>
      <c r="T698" t="n">
        <v>22</v>
      </c>
      <c r="U698" t="n">
        <v>3</v>
      </c>
      <c r="V698" t="inlineStr">
        <is>
          <t>Factor 5. Estructura y procesos académicos</t>
        </is>
      </c>
      <c r="W698" t="inlineStr">
        <is>
          <t>Característica 20: Procesos de creación, modificación y ampliación de programas académicos</t>
        </is>
      </c>
      <c r="Z698" t="n">
        <v>1</v>
      </c>
      <c r="AA698" t="n">
        <v>0</v>
      </c>
      <c r="AB698" t="n">
        <v>1</v>
      </c>
      <c r="AC698" t="n">
        <v>0</v>
      </c>
    </row>
    <row r="699">
      <c r="A699" t="inlineStr">
        <is>
          <t>Prov-5</t>
        </is>
      </c>
      <c r="B699" t="inlineStr">
        <is>
          <t>Número de cursos  con microcertificación</t>
        </is>
      </c>
      <c r="C699" t="inlineStr">
        <is>
          <t>Estratégico</t>
        </is>
      </c>
      <c r="E699" t="inlineStr">
        <is>
          <t>Mensual</t>
        </is>
      </c>
      <c r="F699" t="inlineStr">
        <is>
          <t>Positivo</t>
        </is>
      </c>
      <c r="I699" t="inlineStr">
        <is>
          <t>CMI/Ficha (sin Kawak)</t>
        </is>
      </c>
      <c r="O699" t="inlineStr">
        <is>
          <t>Mercadeo de programas académicos</t>
        </is>
      </c>
      <c r="P699" t="inlineStr">
        <is>
          <t>Educación_para_toda_la_vida</t>
        </is>
      </c>
      <c r="Q699" t="inlineStr">
        <is>
          <t>Impulsar y potenciar la educación continua</t>
        </is>
      </c>
      <c r="R699" t="inlineStr">
        <is>
          <t>Ofrecer 250 Microcertificaciones con 
1000 estudiantes al año 2026</t>
        </is>
      </c>
      <c r="S699" t="n">
        <v>0</v>
      </c>
      <c r="T699" t="n">
        <v>453</v>
      </c>
      <c r="U699" t="n">
        <v>3</v>
      </c>
      <c r="V699" t="inlineStr">
        <is>
          <t>Factor 5. Estructura y procesos académicos</t>
        </is>
      </c>
      <c r="W699" t="inlineStr">
        <is>
          <t>Característica 20: Procesos de creación, modificación y ampliación de programas académicos</t>
        </is>
      </c>
      <c r="Z699" t="n">
        <v>1</v>
      </c>
      <c r="AA699" t="n">
        <v>1</v>
      </c>
      <c r="AB699" t="n">
        <v>1</v>
      </c>
      <c r="AC699" t="n">
        <v>0</v>
      </c>
    </row>
    <row r="700">
      <c r="A700" t="inlineStr">
        <is>
          <t>Prov-7</t>
        </is>
      </c>
      <c r="B700" t="inlineStr">
        <is>
          <t>Número de estudiantes matriculados  IEDTH</t>
        </is>
      </c>
      <c r="C700" t="inlineStr">
        <is>
          <t>Estratégico</t>
        </is>
      </c>
      <c r="E700" t="inlineStr">
        <is>
          <t>Mensual</t>
        </is>
      </c>
      <c r="F700" t="inlineStr">
        <is>
          <t>Positivo</t>
        </is>
      </c>
      <c r="I700" t="inlineStr">
        <is>
          <t>CMI/Ficha (sin Kawak)</t>
        </is>
      </c>
      <c r="O700" t="inlineStr">
        <is>
          <t>GESTIÓN JURÍDICA Y NORMATIVA</t>
        </is>
      </c>
      <c r="P700" t="inlineStr">
        <is>
          <t>Educación_para_toda_la_vida</t>
        </is>
      </c>
      <c r="Q700" t="inlineStr">
        <is>
          <t>Incursionar en los niveles de educación media y de educación para el trabajo y el desarrollo humano</t>
        </is>
      </c>
      <c r="R700" t="inlineStr">
        <is>
          <t>Creación del Instituto para la Educación para el Trabajo y el Desarrollo Humano a través del cual se propone ofrecer 10 programas de IETDH con 750 estudiantes por programa al año 2026.</t>
        </is>
      </c>
      <c r="S700" t="n">
        <v>0</v>
      </c>
      <c r="T700" t="n">
        <v>455</v>
      </c>
      <c r="U700" t="n">
        <v>3</v>
      </c>
      <c r="V700" t="inlineStr">
        <is>
          <t>Factor 11. Comunidad de estudiantes</t>
        </is>
      </c>
      <c r="W700" t="inlineStr">
        <is>
          <t>Característica 27: Admisión y matrícula de estudiantes</t>
        </is>
      </c>
      <c r="Z700" t="n">
        <v>1</v>
      </c>
      <c r="AA700" t="n">
        <v>1</v>
      </c>
      <c r="AB700" t="n">
        <v>1</v>
      </c>
      <c r="AC700" t="n">
        <v>0</v>
      </c>
    </row>
    <row r="701">
      <c r="A701" t="inlineStr">
        <is>
          <t>Prov-8</t>
        </is>
      </c>
      <c r="B701" t="inlineStr">
        <is>
          <t>Índice de Permanencia Docente (NPS)</t>
        </is>
      </c>
      <c r="C701" t="inlineStr">
        <is>
          <t>Estratégico</t>
        </is>
      </c>
      <c r="E701" t="inlineStr">
        <is>
          <t>Mensual</t>
        </is>
      </c>
      <c r="F701" t="inlineStr">
        <is>
          <t>Positivo</t>
        </is>
      </c>
      <c r="I701" t="inlineStr">
        <is>
          <t>CMI/Ficha (sin Kawak)</t>
        </is>
      </c>
      <c r="O701" t="inlineStr">
        <is>
          <t>Experiencia institucional</t>
        </is>
      </c>
      <c r="P701" t="inlineStr">
        <is>
          <t>Experiencia</t>
        </is>
      </c>
      <c r="Q701" t="inlineStr">
        <is>
          <t>Garantizar una experiencia significativa y de valor agregado a la comunidad POLI</t>
        </is>
      </c>
      <c r="R701" t="inlineStr">
        <is>
          <t>Innovar en el modelo de bienestar universitario para velar por la calidad de vida de todos los actores del POLI.</t>
        </is>
      </c>
      <c r="S701" t="n">
        <v>0</v>
      </c>
      <c r="T701" t="n">
        <v>41</v>
      </c>
      <c r="U701" t="n">
        <v>3</v>
      </c>
      <c r="V701" t="inlineStr">
        <is>
          <t>Factor 11. Comunidad de estudiantes</t>
        </is>
      </c>
      <c r="W701" t="inlineStr">
        <is>
          <t>Característica 26: Satisfacción del estudiante y del cliente</t>
        </is>
      </c>
      <c r="Z701" t="n">
        <v>1</v>
      </c>
      <c r="AA701" t="n">
        <v>1</v>
      </c>
      <c r="AB701" t="n">
        <v>1</v>
      </c>
      <c r="AC701" t="n">
        <v>0</v>
      </c>
    </row>
    <row r="702">
      <c r="A702" t="inlineStr">
        <is>
          <t>Prov-9</t>
        </is>
      </c>
      <c r="B702" t="inlineStr">
        <is>
          <t>Índice de Permanencia Administrativos (NPS)</t>
        </is>
      </c>
      <c r="C702" t="inlineStr">
        <is>
          <t>Estratégico</t>
        </is>
      </c>
      <c r="E702" t="inlineStr">
        <is>
          <t>Mensual</t>
        </is>
      </c>
      <c r="F702" t="inlineStr">
        <is>
          <t>Positivo</t>
        </is>
      </c>
      <c r="I702" t="inlineStr">
        <is>
          <t>CMI/Ficha (sin Kawak)</t>
        </is>
      </c>
      <c r="O702" t="inlineStr">
        <is>
          <t>Experiencia institucional</t>
        </is>
      </c>
      <c r="P702" t="inlineStr">
        <is>
          <t>Experiencia</t>
        </is>
      </c>
      <c r="Q702" t="inlineStr">
        <is>
          <t>Garantizar una experiencia significativa y de valor agregado a la comunidad POLI</t>
        </is>
      </c>
      <c r="R702" t="inlineStr">
        <is>
          <t>Innovar en el modelo de bienestar universitario para velar por la calidad de vida de todos los actores del POLI.</t>
        </is>
      </c>
      <c r="S702" t="n">
        <v>0</v>
      </c>
      <c r="T702" t="n">
        <v>42</v>
      </c>
      <c r="U702" t="n">
        <v>3</v>
      </c>
      <c r="V702" t="inlineStr">
        <is>
          <t>Factor 11. Comunidad de estudiantes</t>
        </is>
      </c>
      <c r="W702" t="inlineStr">
        <is>
          <t>Característica 26: Satisfacción del estudiante y del cliente</t>
        </is>
      </c>
      <c r="Z702" t="n">
        <v>1</v>
      </c>
      <c r="AA702" t="n">
        <v>1</v>
      </c>
      <c r="AB702" t="n">
        <v>1</v>
      </c>
      <c r="AC702" t="n">
        <v>0</v>
      </c>
    </row>
    <row r="703">
      <c r="A703" t="inlineStr">
        <is>
          <t>619</t>
        </is>
      </c>
      <c r="B703" t="inlineStr">
        <is>
          <t>Nivel de Satisfacción Servicios Prestados - Gerencia de tecnología e innovación</t>
        </is>
      </c>
      <c r="C703" t="inlineStr">
        <is>
          <t>Estratégico</t>
        </is>
      </c>
      <c r="D703" t="inlineStr">
        <is>
          <t>GESTIÓN DE LA TECNOLOGÍA E INNOVACIÓN DIGITAL</t>
        </is>
      </c>
      <c r="E703" t="inlineStr">
        <is>
          <t>Semestral</t>
        </is>
      </c>
      <c r="F703" t="inlineStr">
        <is>
          <t>Positivo</t>
        </is>
      </c>
      <c r="G703" t="inlineStr">
        <is>
          <t>Efectividad</t>
        </is>
      </c>
      <c r="H703" t="inlineStr">
        <is>
          <t>Activo</t>
        </is>
      </c>
      <c r="I703" t="inlineStr">
        <is>
          <t>Nuevo Kawak/API (pendiente clasificar)</t>
        </is>
      </c>
    </row>
    <row r="704">
      <c r="A704" t="inlineStr">
        <is>
          <t>620</t>
        </is>
      </c>
      <c r="B704" t="inlineStr">
        <is>
          <t>CES Proceso de Matricula estudiantes B2C</t>
        </is>
      </c>
      <c r="C704" t="inlineStr">
        <is>
          <t>Operativo</t>
        </is>
      </c>
      <c r="D704" t="inlineStr">
        <is>
          <t>Mercadeo y venta de educación para la vida</t>
        </is>
      </c>
      <c r="E704" t="inlineStr">
        <is>
          <t>Semestral</t>
        </is>
      </c>
      <c r="F704" t="inlineStr">
        <is>
          <t>Negativo</t>
        </is>
      </c>
      <c r="G704" t="inlineStr">
        <is>
          <t>Eficacia</t>
        </is>
      </c>
      <c r="H704" t="inlineStr">
        <is>
          <t>Activo</t>
        </is>
      </c>
      <c r="I704" t="inlineStr">
        <is>
          <t>Nuevo Kawak/API (pendiente clasificar)</t>
        </is>
      </c>
    </row>
    <row r="705">
      <c r="A705" t="inlineStr">
        <is>
          <t>621</t>
        </is>
      </c>
      <c r="B705" t="inlineStr">
        <is>
          <t>NPS Clientes Corporativos</t>
        </is>
      </c>
      <c r="C705" t="inlineStr">
        <is>
          <t>Operativo</t>
        </is>
      </c>
      <c r="D705" t="inlineStr">
        <is>
          <t>Mercadeo y venta de educación para la vida</t>
        </is>
      </c>
      <c r="E705" t="inlineStr">
        <is>
          <t>Semestral</t>
        </is>
      </c>
      <c r="F705" t="inlineStr">
        <is>
          <t>Positivo</t>
        </is>
      </c>
      <c r="G705" t="inlineStr">
        <is>
          <t>Eficacia</t>
        </is>
      </c>
      <c r="H705" t="inlineStr">
        <is>
          <t>Activo</t>
        </is>
      </c>
      <c r="I705" t="inlineStr">
        <is>
          <t>Nuevo Kawak/API (pendiente clasificar)</t>
        </is>
      </c>
    </row>
    <row r="706">
      <c r="A706" t="inlineStr">
        <is>
          <t>622</t>
        </is>
      </c>
      <c r="B706" t="inlineStr">
        <is>
          <t>Nivel de Satisfacción Servicios Prestados - ORII</t>
        </is>
      </c>
      <c r="C706" t="inlineStr">
        <is>
          <t>Estratégico</t>
        </is>
      </c>
      <c r="D706" t="inlineStr">
        <is>
          <t>VISIBILIDAD NACIONAL E INTERNACIONAL</t>
        </is>
      </c>
      <c r="E706" t="inlineStr">
        <is>
          <t>Semestral</t>
        </is>
      </c>
      <c r="F706" t="inlineStr">
        <is>
          <t>Positivo</t>
        </is>
      </c>
      <c r="G706" t="inlineStr">
        <is>
          <t>Efectividad</t>
        </is>
      </c>
      <c r="H706" t="inlineStr">
        <is>
          <t>Activo</t>
        </is>
      </c>
      <c r="I706" t="inlineStr">
        <is>
          <t>Nuevo Kawak/API (pendiente clasificar)</t>
        </is>
      </c>
    </row>
    <row r="707">
      <c r="A707" t="inlineStr">
        <is>
          <t>623</t>
        </is>
      </c>
      <c r="B707" t="inlineStr">
        <is>
          <t>CES Novus</t>
        </is>
      </c>
      <c r="C707" t="inlineStr">
        <is>
          <t>Estratégico</t>
        </is>
      </c>
      <c r="D707" t="inlineStr">
        <is>
          <t>DATOS Y ANALÍTICA</t>
        </is>
      </c>
      <c r="E707" t="inlineStr">
        <is>
          <t>Semestral</t>
        </is>
      </c>
      <c r="F707" t="inlineStr">
        <is>
          <t>Negativo</t>
        </is>
      </c>
      <c r="G707" t="inlineStr">
        <is>
          <t>Eficacia</t>
        </is>
      </c>
      <c r="H707" t="inlineStr">
        <is>
          <t>Activo</t>
        </is>
      </c>
      <c r="I707" t="inlineStr">
        <is>
          <t>Nuevo Kawak/API (pendiente clasificar)</t>
        </is>
      </c>
    </row>
    <row r="708">
      <c r="A708" t="inlineStr">
        <is>
          <t>624</t>
        </is>
      </c>
      <c r="B708" t="inlineStr">
        <is>
          <t>Cumplimiento en el cargue de información al SNIES</t>
        </is>
      </c>
      <c r="C708" t="inlineStr">
        <is>
          <t>Estratégico</t>
        </is>
      </c>
      <c r="D708" t="inlineStr">
        <is>
          <t>DATOS Y ANALÍTICA</t>
        </is>
      </c>
      <c r="E708" t="inlineStr">
        <is>
          <t>Trimestral</t>
        </is>
      </c>
      <c r="F708" t="inlineStr">
        <is>
          <t>Positivo</t>
        </is>
      </c>
      <c r="G708" t="inlineStr">
        <is>
          <t>Eficacia</t>
        </is>
      </c>
      <c r="H708" t="inlineStr">
        <is>
          <t>Activo</t>
        </is>
      </c>
      <c r="I708" t="inlineStr">
        <is>
          <t>Nuevo Kawak/API (pendiente clasificar)</t>
        </is>
      </c>
    </row>
    <row r="709">
      <c r="A709" t="inlineStr">
        <is>
          <t>625</t>
        </is>
      </c>
      <c r="B709" t="inlineStr">
        <is>
          <t>NPS ORII</t>
        </is>
      </c>
      <c r="C709" t="inlineStr">
        <is>
          <t>Estratégico</t>
        </is>
      </c>
      <c r="D709" t="inlineStr">
        <is>
          <t>VISIBILIDAD NACIONAL E INTERNACIONAL</t>
        </is>
      </c>
      <c r="E709" t="inlineStr">
        <is>
          <t>Semestral</t>
        </is>
      </c>
      <c r="F709" t="inlineStr">
        <is>
          <t>Positivo</t>
        </is>
      </c>
      <c r="G709" t="inlineStr">
        <is>
          <t>Eficacia</t>
        </is>
      </c>
      <c r="H709" t="inlineStr">
        <is>
          <t>Activo</t>
        </is>
      </c>
      <c r="I709" t="inlineStr">
        <is>
          <t>Nuevo Kawak/API (pendiente clasificar)</t>
        </is>
      </c>
    </row>
    <row r="710">
      <c r="A710" t="inlineStr">
        <is>
          <t>626</t>
        </is>
      </c>
      <c r="B710" t="inlineStr">
        <is>
          <t>Consulta de Experiencias de Aprendizaje CREA</t>
        </is>
      </c>
      <c r="C710" t="inlineStr">
        <is>
          <t>Operativo</t>
        </is>
      </c>
      <c r="D710" t="inlineStr">
        <is>
          <t>LEI</t>
        </is>
      </c>
      <c r="E710" t="inlineStr">
        <is>
          <t>Semestral</t>
        </is>
      </c>
      <c r="F710" t="inlineStr">
        <is>
          <t>Positivo</t>
        </is>
      </c>
      <c r="G710" t="inlineStr">
        <is>
          <t>Metrica</t>
        </is>
      </c>
      <c r="H710" t="inlineStr">
        <is>
          <t>Activo</t>
        </is>
      </c>
      <c r="I710" t="inlineStr">
        <is>
          <t>Nuevo Kawak/API (pendiente clasificar)</t>
        </is>
      </c>
    </row>
    <row r="711">
      <c r="A711" t="inlineStr">
        <is>
          <t>627</t>
        </is>
      </c>
      <c r="B711" t="inlineStr">
        <is>
          <t>Producción de nuevas Experiencias de Aprendizaje</t>
        </is>
      </c>
      <c r="C711" t="inlineStr">
        <is>
          <t>Operativo</t>
        </is>
      </c>
      <c r="D711" t="inlineStr">
        <is>
          <t>LEI</t>
        </is>
      </c>
      <c r="E711" t="inlineStr">
        <is>
          <t>Semestral</t>
        </is>
      </c>
      <c r="F711" t="inlineStr">
        <is>
          <t>Positivo</t>
        </is>
      </c>
      <c r="G711" t="inlineStr">
        <is>
          <t>Eficacia</t>
        </is>
      </c>
      <c r="H711" t="inlineStr">
        <is>
          <t>Activo</t>
        </is>
      </c>
      <c r="I711" t="inlineStr">
        <is>
          <t>Nuevo Kawak/API (pendiente clasificar)</t>
        </is>
      </c>
    </row>
    <row r="712">
      <c r="A712" t="inlineStr">
        <is>
          <t>628</t>
        </is>
      </c>
      <c r="B712" t="inlineStr">
        <is>
          <t>Disminución de la Generación de Residuos per Cápita</t>
        </is>
      </c>
      <c r="C712" t="inlineStr">
        <is>
          <t>Operativo</t>
        </is>
      </c>
      <c r="D712" t="inlineStr">
        <is>
          <t>GESTIÓN AMBIENTAL</t>
        </is>
      </c>
      <c r="E712" t="inlineStr">
        <is>
          <t>Semestral</t>
        </is>
      </c>
      <c r="F712" t="inlineStr">
        <is>
          <t>Positivo</t>
        </is>
      </c>
      <c r="G712" t="inlineStr">
        <is>
          <t>Eficiencia</t>
        </is>
      </c>
      <c r="H712" t="inlineStr">
        <is>
          <t>Activo</t>
        </is>
      </c>
      <c r="I712" t="inlineStr">
        <is>
          <t>Nuevo Kawak/API (pendiente clasificar)</t>
        </is>
      </c>
    </row>
    <row r="713">
      <c r="A713" t="inlineStr">
        <is>
          <t>629</t>
        </is>
      </c>
      <c r="B713" t="inlineStr">
        <is>
          <t>Aprovechamiento de Residuos</t>
        </is>
      </c>
      <c r="C713" t="inlineStr">
        <is>
          <t>Estratégico</t>
        </is>
      </c>
      <c r="D713" t="inlineStr">
        <is>
          <t>GESTIÓN AMBIENTAL</t>
        </is>
      </c>
      <c r="E713" t="inlineStr">
        <is>
          <t>Mensual</t>
        </is>
      </c>
      <c r="F713" t="inlineStr">
        <is>
          <t>Positivo</t>
        </is>
      </c>
      <c r="G713" t="inlineStr">
        <is>
          <t>Eficiencia</t>
        </is>
      </c>
      <c r="H713" t="inlineStr">
        <is>
          <t>Activo</t>
        </is>
      </c>
      <c r="I713" t="inlineStr">
        <is>
          <t>Nuevo Kawak/API (pendiente clasificar)</t>
        </is>
      </c>
    </row>
    <row r="714">
      <c r="A714" t="inlineStr">
        <is>
          <t>630</t>
        </is>
      </c>
      <c r="B714" t="inlineStr">
        <is>
          <t>Índice de Conformidad Normativa Contractual B2G</t>
        </is>
      </c>
      <c r="C714" t="inlineStr">
        <is>
          <t>Operativo</t>
        </is>
      </c>
      <c r="D714" t="inlineStr">
        <is>
          <t>Operación de nuevos negocios y CI</t>
        </is>
      </c>
      <c r="E714" t="inlineStr">
        <is>
          <t>Mensual</t>
        </is>
      </c>
      <c r="F714" t="inlineStr">
        <is>
          <t>Positivo</t>
        </is>
      </c>
      <c r="G714" t="inlineStr">
        <is>
          <t>Eficacia</t>
        </is>
      </c>
      <c r="H714" t="inlineStr">
        <is>
          <t>Activo</t>
        </is>
      </c>
      <c r="I714" t="inlineStr">
        <is>
          <t>Nuevo Kawak/API (pendiente clasificar)</t>
        </is>
      </c>
    </row>
    <row r="715">
      <c r="A715" t="inlineStr">
        <is>
          <t>631</t>
        </is>
      </c>
      <c r="B715" t="inlineStr">
        <is>
          <t>Índice de Conformidad Normativa Contractual Convenios</t>
        </is>
      </c>
      <c r="C715" t="inlineStr">
        <is>
          <t>Operativo</t>
        </is>
      </c>
      <c r="D715" t="inlineStr">
        <is>
          <t>Operación de nuevos negocios y CI</t>
        </is>
      </c>
      <c r="E715" t="inlineStr">
        <is>
          <t>Mensual</t>
        </is>
      </c>
      <c r="F715" t="inlineStr">
        <is>
          <t>Positivo</t>
        </is>
      </c>
      <c r="G715" t="inlineStr">
        <is>
          <t>Eficacia</t>
        </is>
      </c>
      <c r="H715" t="inlineStr">
        <is>
          <t>Activo</t>
        </is>
      </c>
      <c r="I715" t="inlineStr">
        <is>
          <t>Nuevo Kawak/API (pendiente clasificar)</t>
        </is>
      </c>
    </row>
    <row r="716">
      <c r="A716" t="inlineStr">
        <is>
          <t>632</t>
        </is>
      </c>
      <c r="B716" t="inlineStr">
        <is>
          <t>Nivel de Satisfacción Servicios Prestados - Comunicaciones Internas</t>
        </is>
      </c>
      <c r="C716" t="inlineStr">
        <is>
          <t>Estratégico</t>
        </is>
      </c>
      <c r="D716" t="inlineStr">
        <is>
          <t>Comunicaciones Internas</t>
        </is>
      </c>
      <c r="E716" t="inlineStr">
        <is>
          <t>Semestral</t>
        </is>
      </c>
      <c r="F716" t="inlineStr">
        <is>
          <t>Positivo</t>
        </is>
      </c>
      <c r="G716" t="inlineStr">
        <is>
          <t>Efectividad</t>
        </is>
      </c>
      <c r="H716" t="inlineStr">
        <is>
          <t>Activo</t>
        </is>
      </c>
      <c r="I716" t="inlineStr">
        <is>
          <t>Nuevo Kawak/API (pendiente clasificar)</t>
        </is>
      </c>
    </row>
    <row r="717">
      <c r="A717" t="inlineStr">
        <is>
          <t>633</t>
        </is>
      </c>
      <c r="B717" t="inlineStr">
        <is>
          <t>Nivel de Satisfacción Servicios Prestados - SST</t>
        </is>
      </c>
      <c r="C717" t="inlineStr">
        <is>
          <t>Estratégico</t>
        </is>
      </c>
      <c r="D717" t="inlineStr">
        <is>
          <t>GESTIÓN DE SEGURIDAD Y SALUD EN EL TRABAJO</t>
        </is>
      </c>
      <c r="E717" t="inlineStr">
        <is>
          <t>Semestral</t>
        </is>
      </c>
      <c r="F717" t="inlineStr">
        <is>
          <t>Positivo</t>
        </is>
      </c>
      <c r="G717" t="inlineStr">
        <is>
          <t>Efectividad</t>
        </is>
      </c>
      <c r="H717" t="inlineStr">
        <is>
          <t>Activo</t>
        </is>
      </c>
      <c r="I717" t="inlineStr">
        <is>
          <t>Nuevo Kawak/API (pendiente clasificar)</t>
        </is>
      </c>
    </row>
    <row r="718">
      <c r="A718" t="inlineStr">
        <is>
          <t>634</t>
        </is>
      </c>
      <c r="B718" t="inlineStr">
        <is>
          <t>Nivel de Satisfacción Servicios Prestados - Infraestructura</t>
        </is>
      </c>
      <c r="C718" t="inlineStr">
        <is>
          <t>Estratégico</t>
        </is>
      </c>
      <c r="D718" t="inlineStr">
        <is>
          <t>Gestión Infraestructura Física</t>
        </is>
      </c>
      <c r="E718" t="inlineStr">
        <is>
          <t>Semestral</t>
        </is>
      </c>
      <c r="F718" t="inlineStr">
        <is>
          <t>Positivo</t>
        </is>
      </c>
      <c r="G718" t="inlineStr">
        <is>
          <t>Efectividad</t>
        </is>
      </c>
      <c r="H718" t="inlineStr">
        <is>
          <t>Activo</t>
        </is>
      </c>
      <c r="I718" t="inlineStr">
        <is>
          <t>Nuevo Kawak/API (pendiente clasificar)</t>
        </is>
      </c>
    </row>
    <row r="719">
      <c r="A719" t="inlineStr">
        <is>
          <t>635</t>
        </is>
      </c>
      <c r="B719" t="inlineStr">
        <is>
          <t>% de grupos de investigación clasificados en A1, A y B</t>
        </is>
      </c>
      <c r="C719" t="inlineStr">
        <is>
          <t>Estratégico</t>
        </is>
      </c>
      <c r="D719" t="inlineStr">
        <is>
          <t>Investigación, desarrollo tecnológico, innovación y creación</t>
        </is>
      </c>
      <c r="E719" t="inlineStr">
        <is>
          <t>Semestral</t>
        </is>
      </c>
      <c r="F719" t="inlineStr">
        <is>
          <t>Positivo</t>
        </is>
      </c>
      <c r="G719" t="inlineStr">
        <is>
          <t>Eficacia</t>
        </is>
      </c>
      <c r="H719" t="inlineStr">
        <is>
          <t>Activo</t>
        </is>
      </c>
      <c r="I719" t="inlineStr">
        <is>
          <t>Nuevo Kawak/API (pendiente clasificar)</t>
        </is>
      </c>
    </row>
    <row r="720">
      <c r="A720" t="inlineStr">
        <is>
          <t>636</t>
        </is>
      </c>
      <c r="B720" t="inlineStr">
        <is>
          <t>Índice de Apropiación del Sistema Interno de Aseguramiento de la Calidad (SIAC)</t>
        </is>
      </c>
      <c r="C720" t="inlineStr">
        <is>
          <t>Estratégico</t>
        </is>
      </c>
      <c r="D720" t="inlineStr">
        <is>
          <t>Autoevaluación institucional</t>
        </is>
      </c>
      <c r="E720" t="inlineStr">
        <is>
          <t>Semestral</t>
        </is>
      </c>
      <c r="F720" t="inlineStr">
        <is>
          <t>Positivo</t>
        </is>
      </c>
      <c r="G720" t="inlineStr">
        <is>
          <t>Eficacia</t>
        </is>
      </c>
      <c r="H720" t="inlineStr">
        <is>
          <t>Activo</t>
        </is>
      </c>
      <c r="I720" t="inlineStr">
        <is>
          <t>Nuevo Kawak/API (pendiente clasificar)</t>
        </is>
      </c>
    </row>
    <row r="721">
      <c r="A721" t="inlineStr">
        <is>
          <t>637</t>
        </is>
      </c>
      <c r="B721" t="inlineStr">
        <is>
          <t>Índice de Gobierno de datos</t>
        </is>
      </c>
      <c r="C721" t="inlineStr">
        <is>
          <t>Estratégico</t>
        </is>
      </c>
      <c r="D721" t="inlineStr">
        <is>
          <t>DATOS Y ANALÍTICA</t>
        </is>
      </c>
      <c r="E721" t="inlineStr">
        <is>
          <t>Anual</t>
        </is>
      </c>
      <c r="F721" t="inlineStr">
        <is>
          <t>Positivo</t>
        </is>
      </c>
      <c r="G721" t="inlineStr">
        <is>
          <t>Eficacia</t>
        </is>
      </c>
      <c r="H721" t="inlineStr">
        <is>
          <t>Activo</t>
        </is>
      </c>
      <c r="I721" t="inlineStr">
        <is>
          <t>Nuevo Kawak/API (pendiente clasificar)</t>
        </is>
      </c>
    </row>
    <row r="722">
      <c r="A722" t="inlineStr">
        <is>
          <t>638</t>
        </is>
      </c>
      <c r="B722" t="inlineStr">
        <is>
          <t>Índice de madurez analítica</t>
        </is>
      </c>
      <c r="C722" t="inlineStr">
        <is>
          <t>Estratégico</t>
        </is>
      </c>
      <c r="D722" t="inlineStr">
        <is>
          <t>DATOS Y ANALÍTICA</t>
        </is>
      </c>
      <c r="E722" t="inlineStr">
        <is>
          <t>Anual</t>
        </is>
      </c>
      <c r="F722" t="inlineStr">
        <is>
          <t>Positivo</t>
        </is>
      </c>
      <c r="G722" t="inlineStr">
        <is>
          <t>Eficacia</t>
        </is>
      </c>
      <c r="H722" t="inlineStr">
        <is>
          <t>Activo</t>
        </is>
      </c>
      <c r="I722" t="inlineStr">
        <is>
          <t>Nuevo Kawak/API (pendiente clasificar)</t>
        </is>
      </c>
    </row>
    <row r="723">
      <c r="A723" t="inlineStr">
        <is>
          <t>639</t>
        </is>
      </c>
      <c r="B723" t="inlineStr">
        <is>
          <t>NPS Datos y analitica</t>
        </is>
      </c>
      <c r="C723" t="inlineStr">
        <is>
          <t>Estratégico</t>
        </is>
      </c>
      <c r="D723" t="inlineStr">
        <is>
          <t>DATOS Y ANALÍTICA</t>
        </is>
      </c>
      <c r="E723" t="inlineStr">
        <is>
          <t>Semestral</t>
        </is>
      </c>
      <c r="F723" t="inlineStr">
        <is>
          <t>Positivo</t>
        </is>
      </c>
      <c r="G723" t="inlineStr">
        <is>
          <t>Eficacia</t>
        </is>
      </c>
      <c r="H723" t="inlineStr">
        <is>
          <t>Activo</t>
        </is>
      </c>
      <c r="I723" t="inlineStr">
        <is>
          <t>Nuevo Kawak/API (pendiente clasificar)</t>
        </is>
      </c>
    </row>
    <row r="724">
      <c r="A724" t="inlineStr">
        <is>
          <t>640</t>
        </is>
      </c>
      <c r="B724" t="inlineStr">
        <is>
          <t>Índice de Disponibilidad de Equipos (IDE)</t>
        </is>
      </c>
      <c r="C724" t="inlineStr">
        <is>
          <t>Estratégico</t>
        </is>
      </c>
      <c r="D724" t="inlineStr">
        <is>
          <t>DATOS Y ANALÍTICA</t>
        </is>
      </c>
      <c r="E724" t="inlineStr">
        <is>
          <t>Semestral</t>
        </is>
      </c>
      <c r="F724" t="inlineStr">
        <is>
          <t>Positivo</t>
        </is>
      </c>
      <c r="G724" t="inlineStr">
        <is>
          <t>Eficacia</t>
        </is>
      </c>
      <c r="H724" t="inlineStr">
        <is>
          <t>Activo</t>
        </is>
      </c>
      <c r="I724" t="inlineStr">
        <is>
          <t>Nuevo Kawak/API (pendiente clasificar)</t>
        </is>
      </c>
    </row>
    <row r="725">
      <c r="A725" t="inlineStr">
        <is>
          <t>641</t>
        </is>
      </c>
      <c r="B725" t="inlineStr">
        <is>
          <t>Índice de Rotación de Alta Demanda (IRAD)</t>
        </is>
      </c>
      <c r="C725" t="inlineStr">
        <is>
          <t>Estratégico</t>
        </is>
      </c>
      <c r="D725" t="inlineStr">
        <is>
          <t>DATOS Y ANALÍTICA</t>
        </is>
      </c>
      <c r="E725" t="inlineStr">
        <is>
          <t>Semestral</t>
        </is>
      </c>
      <c r="F725" t="inlineStr">
        <is>
          <t>Positivo</t>
        </is>
      </c>
      <c r="G725" t="inlineStr">
        <is>
          <t>Eficacia</t>
        </is>
      </c>
      <c r="H725" t="inlineStr">
        <is>
          <t>Activo</t>
        </is>
      </c>
      <c r="I725" t="inlineStr">
        <is>
          <t>Nuevo Kawak/API (pendiente clasificar)</t>
        </is>
      </c>
    </row>
  </sheetData>
  <autoFilter ref="A1:AL702"/>
  <dataValidations count="1">
    <dataValidation sqref="AK2:AL702" showDropDown="0" showInputMessage="0" showErrorMessage="1" allowBlank="1" errorTitle="Tipo no válido" error="Elige: Estratégico PDI / De proceso / Proyecto" type="list">
      <formula1>"Estratégico PDI,De proceso,Proyecto"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0"/>
  <sheetViews>
    <sheetView workbookViewId="0">
      <pane ySplit="1" topLeftCell="A2" activePane="bottomLeft" state="frozen"/>
      <selection pane="bottomLeft" activeCell="A1" sqref="A1"/>
    </sheetView>
  </sheetViews>
  <sheetFormatPr baseColWidth="10" defaultColWidth="8.88671875" defaultRowHeight="14.4"/>
  <sheetData>
    <row r="1">
      <c r="A1" s="4" t="inlineStr">
        <is>
          <t>Id</t>
        </is>
      </c>
      <c r="B1" s="4" t="inlineStr">
        <is>
          <t>Id Ind</t>
        </is>
      </c>
      <c r="C1" s="4" t="inlineStr">
        <is>
          <t>ID Kawak</t>
        </is>
      </c>
      <c r="D1" s="4" t="inlineStr">
        <is>
          <t>Nombre del indicador</t>
        </is>
      </c>
      <c r="E1" s="4" t="inlineStr">
        <is>
          <t>Unidad</t>
        </is>
      </c>
      <c r="F1" s="4" t="inlineStr">
        <is>
          <t>Proceso/Subproceso</t>
        </is>
      </c>
      <c r="G1" s="4" t="inlineStr">
        <is>
          <t>Descripción del indicador</t>
        </is>
      </c>
      <c r="H1" s="4" t="inlineStr">
        <is>
          <t>Linea_Estrategica</t>
        </is>
      </c>
      <c r="I1" s="4" t="inlineStr">
        <is>
          <t>Objetivo_Estrategico</t>
        </is>
      </c>
      <c r="J1" s="4" t="inlineStr">
        <is>
          <t>Tipo de Indicador</t>
        </is>
      </c>
      <c r="K1" s="4" t="inlineStr">
        <is>
          <t>Clasificación</t>
        </is>
      </c>
      <c r="L1" s="4" t="inlineStr">
        <is>
          <t>Frecuencia</t>
        </is>
      </c>
      <c r="M1" s="4" t="inlineStr">
        <is>
          <t>Fecha Desde</t>
        </is>
      </c>
      <c r="N1" s="4" t="inlineStr">
        <is>
          <t>Fecha Hasta</t>
        </is>
      </c>
      <c r="O1" s="4" t="inlineStr">
        <is>
          <t>Tipo de variables</t>
        </is>
      </c>
      <c r="P1" s="4" t="inlineStr">
        <is>
          <t>Series</t>
        </is>
      </c>
      <c r="Q1" s="4" t="inlineStr">
        <is>
          <t>Sentido</t>
        </is>
      </c>
      <c r="R1" s="4" t="inlineStr">
        <is>
          <t>Formula</t>
        </is>
      </c>
      <c r="S1" s="4" t="inlineStr">
        <is>
          <t>Variable 1</t>
        </is>
      </c>
      <c r="T1" s="4" t="inlineStr">
        <is>
          <t>Unidad V1</t>
        </is>
      </c>
      <c r="U1" s="4" t="inlineStr">
        <is>
          <t>Fuente V1</t>
        </is>
      </c>
      <c r="V1" s="4" t="inlineStr">
        <is>
          <t>Variable 2</t>
        </is>
      </c>
      <c r="W1" s="4" t="inlineStr">
        <is>
          <t>Unidad V2</t>
        </is>
      </c>
      <c r="X1" s="4" t="inlineStr">
        <is>
          <t>Fuente V2</t>
        </is>
      </c>
      <c r="Y1" s="4" t="inlineStr">
        <is>
          <t>Variable 3</t>
        </is>
      </c>
      <c r="Z1" s="4" t="inlineStr">
        <is>
          <t>Unidad V3</t>
        </is>
      </c>
      <c r="AA1" s="4" t="inlineStr">
        <is>
          <t>Fuente V3</t>
        </is>
      </c>
      <c r="AB1" s="4" t="inlineStr">
        <is>
          <t>Responsable del calculo</t>
        </is>
      </c>
      <c r="AC1" s="4" t="inlineStr">
        <is>
          <t>Responsable del analisis</t>
        </is>
      </c>
      <c r="AD1" s="4" t="inlineStr">
        <is>
          <t>Deficiente</t>
        </is>
      </c>
      <c r="AE1" s="4" t="inlineStr">
        <is>
          <t>Alerta</t>
        </is>
      </c>
      <c r="AF1" s="4" t="inlineStr">
        <is>
          <t>Satisfactorio</t>
        </is>
      </c>
      <c r="AG1" s="4" t="inlineStr">
        <is>
          <t>Sobresaliente</t>
        </is>
      </c>
      <c r="AH1" s="4" t="inlineStr">
        <is>
          <t>Meta Frecuencia</t>
        </is>
      </c>
      <c r="AI1" s="4" t="inlineStr">
        <is>
          <t>Semestre_1</t>
        </is>
      </c>
      <c r="AJ1" s="4" t="inlineStr">
        <is>
          <t>Semestre_2</t>
        </is>
      </c>
      <c r="AK1" s="4" t="inlineStr">
        <is>
          <t>Deficiente &lt;= Serie</t>
        </is>
      </c>
      <c r="AL1" s="4" t="inlineStr">
        <is>
          <t>Alerta Serie</t>
        </is>
      </c>
      <c r="AM1" s="4" t="inlineStr">
        <is>
          <t>Satisfactorio Serie</t>
        </is>
      </c>
      <c r="AN1" s="4" t="inlineStr">
        <is>
          <t>Sobresaliente &gt;= Serie</t>
        </is>
      </c>
      <c r="AO1" s="4" t="inlineStr">
        <is>
          <t>Modificado</t>
        </is>
      </c>
      <c r="AP1" s="4" t="inlineStr">
        <is>
          <t>Creado</t>
        </is>
      </c>
      <c r="AQ1" s="4" t="inlineStr">
        <is>
          <t>Creado por</t>
        </is>
      </c>
      <c r="AR1" s="4" t="inlineStr">
        <is>
          <t>Usuario_Aprobador</t>
        </is>
      </c>
      <c r="AS1" s="4" t="inlineStr">
        <is>
          <t>Fecha_Aprobación</t>
        </is>
      </c>
      <c r="AT1" s="4" t="inlineStr">
        <is>
          <t>Estado_aprobacion</t>
        </is>
      </c>
      <c r="AU1" s="4" t="inlineStr">
        <is>
          <t>Año</t>
        </is>
      </c>
      <c r="AV1" s="4" t="inlineStr">
        <is>
          <t>Estado_Indicador</t>
        </is>
      </c>
      <c r="AW1" s="4" t="inlineStr">
        <is>
          <t>PDI</t>
        </is>
      </c>
      <c r="AX1" s="4" t="inlineStr">
        <is>
          <t>CNA/SNIES</t>
        </is>
      </c>
      <c r="AY1" s="4" t="inlineStr">
        <is>
          <t>Desempeño del proceso</t>
        </is>
      </c>
      <c r="AZ1" s="4" t="inlineStr">
        <is>
          <t>Decisiones Proceso</t>
        </is>
      </c>
      <c r="BA1" s="4" t="inlineStr">
        <is>
          <t>SubClasificación</t>
        </is>
      </c>
      <c r="BB1" s="4" t="inlineStr">
        <is>
          <t>Estado</t>
        </is>
      </c>
      <c r="BC1" s="4" t="inlineStr">
        <is>
          <t>Clasificación_ CNA</t>
        </is>
      </c>
      <c r="BD1" s="4" t="inlineStr">
        <is>
          <t>Formato_Evidencia</t>
        </is>
      </c>
      <c r="BE1" s="4" t="inlineStr">
        <is>
          <t>Nombre_Evidencia</t>
        </is>
      </c>
      <c r="BF1" s="4" t="inlineStr">
        <is>
          <t>Meta 1 Semestre Serie</t>
        </is>
      </c>
      <c r="BG1" s="4" t="inlineStr">
        <is>
          <t>Meta 2 Semestre Serie</t>
        </is>
      </c>
      <c r="BH1" s="4" t="inlineStr">
        <is>
          <t>Meta Anual Series</t>
        </is>
      </c>
      <c r="BI1" s="4" t="inlineStr">
        <is>
          <t>Tipo_Kawak</t>
        </is>
      </c>
      <c r="BJ1" s="4" t="inlineStr">
        <is>
          <t>Factor_CNA</t>
        </is>
      </c>
      <c r="BK1" s="4" t="inlineStr">
        <is>
          <t>Caracteristica</t>
        </is>
      </c>
      <c r="BL1" s="4" t="inlineStr">
        <is>
          <t>Proyecto_Asociado</t>
        </is>
      </c>
      <c r="BM1" s="4" t="inlineStr">
        <is>
          <t>Tipo de elemento</t>
        </is>
      </c>
      <c r="BN1" s="4" t="inlineStr">
        <is>
          <t>Ruta de acceso</t>
        </is>
      </c>
    </row>
    <row r="2">
      <c r="A2" t="inlineStr">
        <is>
          <t>68</t>
        </is>
      </c>
      <c r="B2" t="n">
        <v>68</v>
      </c>
      <c r="C2" t="n">
        <v>68</v>
      </c>
      <c r="D2" t="inlineStr">
        <is>
          <t>Evaluación de desempeño a proveedores críticos</t>
        </is>
      </c>
      <c r="E2" t="inlineStr">
        <is>
          <t>Vicerrectoría financiera y administrativa</t>
        </is>
      </c>
      <c r="F2" t="inlineStr">
        <is>
          <t>Gestión De Abastecimiento</t>
        </is>
      </c>
      <c r="G2" t="inlineStr">
        <is>
          <t>Resultado semestral evaluación de desempeño a proveedores críticos.</t>
        </is>
      </c>
      <c r="H2" t="inlineStr">
        <is>
          <t>Experiencia</t>
        </is>
      </c>
      <c r="I2" t="inlineStr">
        <is>
          <t>Garantizar una experiencia significativa y de valor agregado a la comunidad POLI</t>
        </is>
      </c>
      <c r="J2" t="inlineStr">
        <is>
          <t>Gestión</t>
        </is>
      </c>
      <c r="K2" t="inlineStr">
        <is>
          <t>Eficacia</t>
        </is>
      </c>
      <c r="L2" t="inlineStr">
        <is>
          <t>Semestral</t>
        </is>
      </c>
      <c r="M2" s="5" t="n">
        <v>43101</v>
      </c>
      <c r="N2" s="6" t="n"/>
      <c r="O2" t="inlineStr">
        <is>
          <t>Serie Única</t>
        </is>
      </c>
      <c r="Q2" t="inlineStr">
        <is>
          <t>Positivo</t>
        </is>
      </c>
      <c r="R2" t="inlineStr">
        <is>
          <t>Promedio Evaluación De Proveedor</t>
        </is>
      </c>
      <c r="S2" t="inlineStr">
        <is>
          <t>Promedio Evaluación De Proveedores</t>
        </is>
      </c>
      <c r="T2" t="inlineStr">
        <is>
          <t>Porcentaje</t>
        </is>
      </c>
      <c r="U2" t="inlineStr">
        <is>
          <t>EVP Críticos</t>
        </is>
      </c>
      <c r="W2" t="inlineStr">
        <is>
          <t>0</t>
        </is>
      </c>
      <c r="X2" t="inlineStr">
        <is>
          <t>0</t>
        </is>
      </c>
      <c r="Y2" t="inlineStr">
        <is>
          <t>0</t>
        </is>
      </c>
      <c r="Z2" t="inlineStr">
        <is>
          <t>0</t>
        </is>
      </c>
      <c r="AA2" t="inlineStr">
        <is>
          <t>0</t>
        </is>
      </c>
      <c r="AB2" t="inlineStr">
        <is>
          <t xml:space="preserve">Director de Compras y Abastecimiento
</t>
        </is>
      </c>
      <c r="AC2" t="inlineStr">
        <is>
          <t xml:space="preserve">Director de Compras y Abastecimiento
</t>
        </is>
      </c>
      <c r="AD2" t="inlineStr">
        <is>
          <t>0%-64,9%</t>
        </is>
      </c>
      <c r="AE2" t="inlineStr">
        <is>
          <t>65%  - 84,9%</t>
        </is>
      </c>
      <c r="AF2" t="inlineStr">
        <is>
          <t>85% -95%</t>
        </is>
      </c>
      <c r="AG2" t="inlineStr">
        <is>
          <t>95%</t>
        </is>
      </c>
      <c r="AH2" t="inlineStr">
        <is>
          <t>85%</t>
        </is>
      </c>
      <c r="AI2" t="inlineStr">
        <is>
          <t>85%</t>
        </is>
      </c>
      <c r="AJ2" t="inlineStr">
        <is>
          <t>85%</t>
        </is>
      </c>
      <c r="AO2" s="5" t="n">
        <v>46156</v>
      </c>
      <c r="AP2" s="5" t="n">
        <v>45712</v>
      </c>
      <c r="AQ2" t="inlineStr">
        <is>
          <t>Licec Ximena Silva Goyeneche</t>
        </is>
      </c>
      <c r="AR2" t="inlineStr">
        <is>
          <t>Juan Carlos Acosta Bohorquez</t>
        </is>
      </c>
      <c r="AU2" t="inlineStr">
        <is>
          <t>2026</t>
        </is>
      </c>
      <c r="AV2" t="inlineStr">
        <is>
          <t>Stand by</t>
        </is>
      </c>
      <c r="AW2" t="b">
        <v>0</v>
      </c>
      <c r="AX2" t="inlineStr">
        <is>
          <t>false</t>
        </is>
      </c>
      <c r="AY2" t="b">
        <v>1</v>
      </c>
      <c r="AZ2" t="b">
        <v>1</v>
      </c>
      <c r="BB2" t="inlineStr">
        <is>
          <t>Actualizar Metas</t>
        </is>
      </c>
      <c r="BC2" t="inlineStr">
        <is>
          <t>Resultado</t>
        </is>
      </c>
      <c r="BD2" t="inlineStr">
        <is>
          <t>Excel</t>
        </is>
      </c>
      <c r="BE2" t="inlineStr">
        <is>
          <t>EVP Críticos</t>
        </is>
      </c>
      <c r="BI2" t="inlineStr">
        <is>
          <t>Gestión</t>
        </is>
      </c>
      <c r="BM2" t="inlineStr">
        <is>
          <t>Elemento</t>
        </is>
      </c>
      <c r="BN2" t="inlineStr">
        <is>
          <t>sites/Indicadores2/Lists/Ficha_tecnica_indicadores</t>
        </is>
      </c>
    </row>
    <row r="3">
      <c r="A3" t="inlineStr">
        <is>
          <t>69</t>
        </is>
      </c>
      <c r="B3" t="n">
        <v>69</v>
      </c>
      <c r="C3" t="n">
        <v>69</v>
      </c>
      <c r="D3" t="inlineStr">
        <is>
          <t>Oportunidad de respuesta solicitudes de compra no licitadas</t>
        </is>
      </c>
      <c r="E3" t="inlineStr">
        <is>
          <t>Vicerrectoría financiera y administrativa</t>
        </is>
      </c>
      <c r="F3" t="inlineStr">
        <is>
          <t>Gestión De Abastecimiento</t>
        </is>
      </c>
      <c r="G3" t="inlineStr">
        <is>
          <t>Mide la capacidad de respuesta entre las solicitudes y las órdenes de compra, en un tiempo no mayor a 10 días hábiles.</t>
        </is>
      </c>
      <c r="H3" t="inlineStr">
        <is>
          <t>Transformación_Organizacional</t>
        </is>
      </c>
      <c r="I3" t="inlineStr">
        <is>
          <t>Fortalecer la gestión por procesos y la toma de decisiones basada en el análisis de los datos</t>
        </is>
      </c>
      <c r="J3" t="inlineStr">
        <is>
          <t>Gestión</t>
        </is>
      </c>
      <c r="K3" t="inlineStr">
        <is>
          <t>Eficacia</t>
        </is>
      </c>
      <c r="L3" t="inlineStr">
        <is>
          <t>Trimestral</t>
        </is>
      </c>
      <c r="M3" s="5" t="n">
        <v>43281</v>
      </c>
      <c r="N3" s="6" t="n"/>
      <c r="O3" t="inlineStr">
        <is>
          <t>Serie Única</t>
        </is>
      </c>
      <c r="Q3" t="inlineStr">
        <is>
          <t>Positivo</t>
        </is>
      </c>
      <c r="R3" t="inlineStr">
        <is>
          <t>(Total de solicitudes de compra NO licitadas con tiempo de respuesta &lt;= 10 dias/Total solicitudes de compra no licitadas)*100</t>
        </is>
      </c>
      <c r="S3" t="inlineStr">
        <is>
          <t>Total de solicitudes de compra NO licitadas con tiempo de respuesta &lt;= 10 dias</t>
        </is>
      </c>
      <c r="T3" t="inlineStr">
        <is>
          <t>Número</t>
        </is>
      </c>
      <c r="U3" t="inlineStr">
        <is>
          <t>SAP - Solicitudes de pedido - SAP - Ordenes de compra</t>
        </is>
      </c>
      <c r="V3" t="inlineStr">
        <is>
          <t>Total solicitudes de compra no licitadas)</t>
        </is>
      </c>
      <c r="W3" t="inlineStr">
        <is>
          <t>NÚMERO</t>
        </is>
      </c>
      <c r="X3" t="inlineStr">
        <is>
          <t xml:space="preserve">SAP - Solicitudes de pedido </t>
        </is>
      </c>
      <c r="Y3" t="inlineStr">
        <is>
          <t>-</t>
        </is>
      </c>
      <c r="Z3" t="inlineStr">
        <is>
          <t>-</t>
        </is>
      </c>
      <c r="AB3" t="inlineStr">
        <is>
          <t>Director de Compras y Abastecimiento, Analista de compras</t>
        </is>
      </c>
      <c r="AC3" t="inlineStr">
        <is>
          <t>Director de Compras y Abastecimiento, Analista de compras</t>
        </is>
      </c>
      <c r="AD3" t="inlineStr">
        <is>
          <t>0%-69,9%</t>
        </is>
      </c>
      <c r="AE3" t="inlineStr">
        <is>
          <t>70%  - 89,9%</t>
        </is>
      </c>
      <c r="AF3" t="inlineStr">
        <is>
          <t>90% -95%</t>
        </is>
      </c>
      <c r="AG3" t="inlineStr">
        <is>
          <t>&gt;95%</t>
        </is>
      </c>
      <c r="AH3" t="inlineStr">
        <is>
          <t>90%</t>
        </is>
      </c>
      <c r="AI3" t="inlineStr">
        <is>
          <t>90%</t>
        </is>
      </c>
      <c r="AJ3" t="inlineStr">
        <is>
          <t>90%</t>
        </is>
      </c>
      <c r="AO3" s="5" t="n">
        <v>46156</v>
      </c>
      <c r="AP3" s="5" t="n">
        <v>45712</v>
      </c>
      <c r="AQ3" t="inlineStr">
        <is>
          <t>Licec Ximena Silva Goyeneche</t>
        </is>
      </c>
      <c r="AR3" t="inlineStr">
        <is>
          <t>Juan Carlos Acosta Bohorquez</t>
        </is>
      </c>
      <c r="AU3" t="inlineStr">
        <is>
          <t>2026</t>
        </is>
      </c>
      <c r="AV3" t="inlineStr">
        <is>
          <t>Stand by</t>
        </is>
      </c>
      <c r="AW3" t="b">
        <v>0</v>
      </c>
      <c r="AX3" t="inlineStr">
        <is>
          <t>false</t>
        </is>
      </c>
      <c r="AY3" t="b">
        <v>1</v>
      </c>
      <c r="AZ3" t="b">
        <v>1</v>
      </c>
      <c r="BB3" t="inlineStr">
        <is>
          <t>Actualizar Metas</t>
        </is>
      </c>
      <c r="BC3" t="inlineStr">
        <is>
          <t>Resultado</t>
        </is>
      </c>
      <c r="BD3" t="inlineStr">
        <is>
          <t>Excel</t>
        </is>
      </c>
      <c r="BE3" t="inlineStr">
        <is>
          <t>Respuesta solicitudes de compra no licitadas</t>
        </is>
      </c>
      <c r="BI3" t="inlineStr">
        <is>
          <t>Gestión</t>
        </is>
      </c>
      <c r="BM3" t="inlineStr">
        <is>
          <t>Elemento</t>
        </is>
      </c>
      <c r="BN3" t="inlineStr">
        <is>
          <t>sites/Indicadores2/Lists/Ficha_tecnica_indicadores</t>
        </is>
      </c>
    </row>
    <row r="4">
      <c r="A4" t="inlineStr">
        <is>
          <t>73</t>
        </is>
      </c>
      <c r="B4" t="n">
        <v>73</v>
      </c>
      <c r="C4" t="n">
        <v>73</v>
      </c>
      <c r="D4" t="inlineStr">
        <is>
          <t>Tiempo respuesta selección y contratación de colaboradores de planta</t>
        </is>
      </c>
      <c r="E4" t="inlineStr">
        <is>
          <t>Gerencia de talento humano y comunicaciones</t>
        </is>
      </c>
      <c r="F4" t="inlineStr">
        <is>
          <t>Gestión Y Desarrollo Del Talento Humano</t>
        </is>
      </c>
      <c r="G4" t="inlineStr">
        <is>
          <t>Mide el tiempo promedio de respuesta entre la solicitud y contratación del colaborador administrativo.</t>
        </is>
      </c>
      <c r="H4" t="inlineStr">
        <is>
          <t>Transformación_Organizacional</t>
        </is>
      </c>
      <c r="I4" t="inlineStr">
        <is>
          <t>Contar con un equipo humano feliz y apasionado, que trabaja de forma colaborativa para alcanzar las metas institucionales</t>
        </is>
      </c>
      <c r="J4" t="inlineStr">
        <is>
          <t>Gestión</t>
        </is>
      </c>
      <c r="K4" t="inlineStr">
        <is>
          <t>Eficacia</t>
        </is>
      </c>
      <c r="L4" t="inlineStr">
        <is>
          <t>Semestral</t>
        </is>
      </c>
      <c r="M4" s="5" t="n">
        <v>43101</v>
      </c>
      <c r="N4" s="6" t="n"/>
      <c r="O4" t="inlineStr">
        <is>
          <t>Serie Única</t>
        </is>
      </c>
      <c r="Q4" t="inlineStr">
        <is>
          <t>Negativo</t>
        </is>
      </c>
      <c r="R4" t="inlineStr">
        <is>
          <t xml:space="preserve">Numero de días promedio entre Fecha de inicio del proceso de selección y Fecha de contratación final	</t>
        </is>
      </c>
      <c r="S4" t="inlineStr">
        <is>
          <t xml:space="preserve">Numero de días promedio entre Fecha de inicio del proceso de selección y Fecha de contratación final	</t>
        </is>
      </c>
      <c r="T4" t="inlineStr">
        <is>
          <t>Días</t>
        </is>
      </c>
      <c r="AB4" t="inlineStr">
        <is>
          <t xml:space="preserve">Director de Gestion de Talento, Gerente de Talento Humano y Comunicacion </t>
        </is>
      </c>
      <c r="AC4" t="inlineStr">
        <is>
          <t xml:space="preserve">Director de Gestion de Talento, Gerente de Talento Humano y Comunicacion </t>
        </is>
      </c>
      <c r="AD4" t="inlineStr">
        <is>
          <t>&gt;27</t>
        </is>
      </c>
      <c r="AE4" t="inlineStr">
        <is>
          <t>24-27</t>
        </is>
      </c>
      <c r="AF4" t="inlineStr">
        <is>
          <t>23-20</t>
        </is>
      </c>
      <c r="AG4" t="inlineStr">
        <is>
          <t>&lt;20</t>
        </is>
      </c>
      <c r="AH4" t="inlineStr">
        <is>
          <t>23</t>
        </is>
      </c>
      <c r="AI4" t="inlineStr">
        <is>
          <t>23</t>
        </is>
      </c>
      <c r="AJ4" t="inlineStr">
        <is>
          <t>23</t>
        </is>
      </c>
      <c r="AO4" s="5" t="n">
        <v>46169</v>
      </c>
      <c r="AP4" s="5" t="n">
        <v>45712</v>
      </c>
      <c r="AQ4" t="inlineStr">
        <is>
          <t>Licec Ximena Silva Goyeneche</t>
        </is>
      </c>
      <c r="AR4" t="inlineStr">
        <is>
          <t>Dayana Rojas Duarte</t>
        </is>
      </c>
      <c r="AU4" t="inlineStr">
        <is>
          <t>2026</t>
        </is>
      </c>
      <c r="AV4" t="inlineStr">
        <is>
          <t>Stand by</t>
        </is>
      </c>
      <c r="AW4" t="b">
        <v>0</v>
      </c>
      <c r="AX4" t="inlineStr">
        <is>
          <t>false</t>
        </is>
      </c>
      <c r="AY4" t="b">
        <v>1</v>
      </c>
      <c r="AZ4" t="b">
        <v>1</v>
      </c>
      <c r="BB4" t="inlineStr">
        <is>
          <t>Actualizar Metas</t>
        </is>
      </c>
      <c r="BC4" t="inlineStr">
        <is>
          <t>Resultado</t>
        </is>
      </c>
      <c r="BI4" t="inlineStr">
        <is>
          <t>Gestión</t>
        </is>
      </c>
      <c r="BM4" t="inlineStr">
        <is>
          <t>Elemento</t>
        </is>
      </c>
      <c r="BN4" t="inlineStr">
        <is>
          <t>sites/Indicadores2/Lists/Ficha_tecnica_indicadores</t>
        </is>
      </c>
    </row>
    <row r="5">
      <c r="A5" t="inlineStr">
        <is>
          <t>74</t>
        </is>
      </c>
      <c r="B5" t="n">
        <v>74</v>
      </c>
      <c r="C5" t="n">
        <v>74</v>
      </c>
      <c r="D5" t="inlineStr">
        <is>
          <t>Efectividad en las contrataciones</t>
        </is>
      </c>
      <c r="E5" t="inlineStr">
        <is>
          <t>Gerencia de talento humano y comunicaciones</t>
        </is>
      </c>
      <c r="F5" t="inlineStr">
        <is>
          <t>Gestión Y Desarrollo Del Talento Humano</t>
        </is>
      </c>
      <c r="G5" t="inlineStr">
        <is>
          <t>Medir el porcentaje de contrataciones exitosas que tienen una permanencia superior a 180 días. (Contrato Indefinido)</t>
        </is>
      </c>
      <c r="H5" t="inlineStr">
        <is>
          <t>Transformación_Organizacional</t>
        </is>
      </c>
      <c r="I5" t="inlineStr">
        <is>
          <t>Fortalecer la gestión por procesos y la toma de decisiones basada en el análisis de los datos</t>
        </is>
      </c>
      <c r="J5" t="inlineStr">
        <is>
          <t>Gestión</t>
        </is>
      </c>
      <c r="K5" t="inlineStr">
        <is>
          <t>Eficacia</t>
        </is>
      </c>
      <c r="L5" t="inlineStr">
        <is>
          <t>Semestral</t>
        </is>
      </c>
      <c r="M5" s="5" t="n">
        <v>44927</v>
      </c>
      <c r="N5" s="6" t="n"/>
      <c r="O5" t="inlineStr">
        <is>
          <t>Serie Única</t>
        </is>
      </c>
      <c r="Q5" t="inlineStr">
        <is>
          <t>Positivo</t>
        </is>
      </c>
      <c r="R5" t="inlineStr">
        <is>
          <t>(Número de contrataciones exitosas mayores a 6 meses / Número total de contrataciones) * 100</t>
        </is>
      </c>
      <c r="S5" t="inlineStr">
        <is>
          <t>Número de contrataciones exitosas mayores a 6 meses</t>
        </is>
      </c>
      <c r="T5" t="inlineStr">
        <is>
          <t>Número</t>
        </is>
      </c>
      <c r="U5" t="inlineStr">
        <is>
          <t>Planta</t>
        </is>
      </c>
      <c r="V5" t="inlineStr">
        <is>
          <t>Número total de contrataciones</t>
        </is>
      </c>
      <c r="W5" t="inlineStr">
        <is>
          <t>Número</t>
        </is>
      </c>
      <c r="AB5" t="inlineStr">
        <is>
          <t>Director de Gestion de Talento</t>
        </is>
      </c>
      <c r="AC5" t="inlineStr">
        <is>
          <t>Director de Gestion de Talento</t>
        </is>
      </c>
      <c r="AD5" t="inlineStr">
        <is>
          <t>0%-69.99%</t>
        </is>
      </c>
      <c r="AE5" t="inlineStr">
        <is>
          <t>70%  - 86,99%</t>
        </is>
      </c>
      <c r="AF5" t="inlineStr">
        <is>
          <t>87%-92%</t>
        </is>
      </c>
      <c r="AG5" t="inlineStr">
        <is>
          <t>&gt;92%</t>
        </is>
      </c>
      <c r="AH5" t="inlineStr">
        <is>
          <t>87%</t>
        </is>
      </c>
      <c r="AI5" t="inlineStr">
        <is>
          <t>87%</t>
        </is>
      </c>
      <c r="AJ5" t="inlineStr">
        <is>
          <t>87%</t>
        </is>
      </c>
      <c r="AO5" s="5" t="n">
        <v>46169</v>
      </c>
      <c r="AP5" s="5" t="n">
        <v>45712</v>
      </c>
      <c r="AQ5" t="inlineStr">
        <is>
          <t>Licec Ximena Silva Goyeneche</t>
        </is>
      </c>
      <c r="AR5" t="inlineStr">
        <is>
          <t>Dayana Rojas Duarte</t>
        </is>
      </c>
      <c r="AU5" t="inlineStr">
        <is>
          <t>2026</t>
        </is>
      </c>
      <c r="AV5" t="inlineStr">
        <is>
          <t>Stand by</t>
        </is>
      </c>
      <c r="AW5" t="b">
        <v>0</v>
      </c>
      <c r="AX5" t="inlineStr">
        <is>
          <t>false</t>
        </is>
      </c>
      <c r="AY5" t="b">
        <v>1</v>
      </c>
      <c r="AZ5" t="b">
        <v>1</v>
      </c>
      <c r="BB5" t="inlineStr">
        <is>
          <t>Actualizar Metas</t>
        </is>
      </c>
      <c r="BC5" t="inlineStr">
        <is>
          <t>Resultado</t>
        </is>
      </c>
      <c r="BD5" t="inlineStr">
        <is>
          <t>Imagen</t>
        </is>
      </c>
      <c r="BE5" t="inlineStr">
        <is>
          <t>Polimero</t>
        </is>
      </c>
      <c r="BI5" t="inlineStr">
        <is>
          <t>Gestión</t>
        </is>
      </c>
      <c r="BM5" t="inlineStr">
        <is>
          <t>Elemento</t>
        </is>
      </c>
      <c r="BN5" t="inlineStr">
        <is>
          <t>sites/Indicadores2/Lists/Ficha_tecnica_indicadores</t>
        </is>
      </c>
    </row>
    <row r="6">
      <c r="A6" t="inlineStr">
        <is>
          <t>77</t>
        </is>
      </c>
      <c r="B6" t="n">
        <v>77</v>
      </c>
      <c r="C6" t="n">
        <v>77</v>
      </c>
      <c r="D6" t="inlineStr">
        <is>
          <t>Disponibilidad de servicios tecnológicos</t>
        </is>
      </c>
      <c r="E6" t="inlineStr">
        <is>
          <t>Vicerrectoría del estudiante</t>
        </is>
      </c>
      <c r="F6" t="inlineStr">
        <is>
          <t>Gestión De La Tecnología E Innovación Digital</t>
        </is>
      </c>
      <c r="G6" t="inlineStr">
        <is>
          <t>Relación disponibilidad servicio infraestructura y comunicaciones.</t>
        </is>
      </c>
      <c r="H6" t="inlineStr">
        <is>
          <t>Transformación_Organizacional</t>
        </is>
      </c>
      <c r="I6" t="inlineStr">
        <is>
          <t>Asegurar una arquitectura tecnológica institucional, centrada en la experiencia de la comunidad educativa</t>
        </is>
      </c>
      <c r="J6" t="inlineStr">
        <is>
          <t>Estratégico</t>
        </is>
      </c>
      <c r="K6" t="inlineStr">
        <is>
          <t>Eficacia</t>
        </is>
      </c>
      <c r="L6" t="inlineStr">
        <is>
          <t>Mensual</t>
        </is>
      </c>
      <c r="M6" s="5" t="n">
        <v>43101</v>
      </c>
      <c r="N6" s="6" t="n"/>
      <c r="O6" t="inlineStr">
        <is>
          <t>Serie Única</t>
        </is>
      </c>
      <c r="Q6" t="inlineStr">
        <is>
          <t>Positivo</t>
        </is>
      </c>
      <c r="R6" t="inlineStr">
        <is>
          <t>Promedio Disponilidad De Los Servicios De TI
(Infraestructura- Mesa de ayuda- Aplicaciones)</t>
        </is>
      </c>
      <c r="S6" t="inlineStr">
        <is>
          <t>Promedio Disponilidad De Los Servicios De TI
(Infraestructura- Mesa de ayuda- Aplicaciones)</t>
        </is>
      </c>
      <c r="T6" t="inlineStr">
        <is>
          <t>Porcentaje</t>
        </is>
      </c>
      <c r="U6" t="inlineStr">
        <is>
          <t>BSC_Gerencia_de_Tecnologia</t>
        </is>
      </c>
      <c r="AB6" t="inlineStr">
        <is>
          <t>Director de Gobierno Digital</t>
        </is>
      </c>
      <c r="AC6" t="inlineStr">
        <is>
          <t>Gerente de Tecnologia E Innovacion Dig.
Director de operaciones IT</t>
        </is>
      </c>
      <c r="AD6" t="inlineStr">
        <is>
          <t>0%-79,9%</t>
        </is>
      </c>
      <c r="AE6" t="inlineStr">
        <is>
          <t>80%  - 96,9%</t>
        </is>
      </c>
      <c r="AF6" t="inlineStr">
        <is>
          <t>97% -100%</t>
        </is>
      </c>
      <c r="AG6" t="inlineStr">
        <is>
          <t>100%</t>
        </is>
      </c>
      <c r="AH6" t="inlineStr">
        <is>
          <t>97%</t>
        </is>
      </c>
      <c r="AI6" t="inlineStr">
        <is>
          <t>97%</t>
        </is>
      </c>
      <c r="AJ6" t="inlineStr">
        <is>
          <t>97%</t>
        </is>
      </c>
      <c r="AO6" s="5" t="n">
        <v>46155</v>
      </c>
      <c r="AP6" s="5" t="n">
        <v>45712</v>
      </c>
      <c r="AQ6" t="inlineStr">
        <is>
          <t>Licec Ximena Silva Goyeneche</t>
        </is>
      </c>
      <c r="AR6" t="inlineStr">
        <is>
          <t>Ivan Antonio Diaz Bohorquez</t>
        </is>
      </c>
      <c r="AU6" t="inlineStr">
        <is>
          <t>2026</t>
        </is>
      </c>
      <c r="AV6" t="inlineStr">
        <is>
          <t>Stand by</t>
        </is>
      </c>
      <c r="AW6" t="b">
        <v>1</v>
      </c>
      <c r="AX6" t="inlineStr">
        <is>
          <t>false</t>
        </is>
      </c>
      <c r="AY6" t="b">
        <v>1</v>
      </c>
      <c r="AZ6" t="b">
        <v>1</v>
      </c>
      <c r="BB6" t="inlineStr">
        <is>
          <t>Actualizar Metas</t>
        </is>
      </c>
      <c r="BC6" t="inlineStr">
        <is>
          <t>Resultado</t>
        </is>
      </c>
      <c r="BD6" t="inlineStr">
        <is>
          <t>Excel</t>
        </is>
      </c>
      <c r="BE6" t="inlineStr">
        <is>
          <t>BSC_Gerencia_de_Tecnologia</t>
        </is>
      </c>
      <c r="BI6" t="inlineStr">
        <is>
          <t>Estratégico</t>
        </is>
      </c>
      <c r="BM6" t="inlineStr">
        <is>
          <t>Elemento</t>
        </is>
      </c>
      <c r="BN6" t="inlineStr">
        <is>
          <t>sites/Indicadores2/Lists/Ficha_tecnica_indicadores</t>
        </is>
      </c>
    </row>
    <row r="7">
      <c r="A7" t="inlineStr">
        <is>
          <t>78</t>
        </is>
      </c>
      <c r="B7" t="n">
        <v>78</v>
      </c>
      <c r="C7" t="n">
        <v>78</v>
      </c>
      <c r="D7" t="inlineStr">
        <is>
          <t>Cumplimiento Programa De Auditoría</t>
        </is>
      </c>
      <c r="E7" t="inlineStr">
        <is>
          <t>Gerencia de planeación y gestión</t>
        </is>
      </c>
      <c r="F7" t="inlineStr">
        <is>
          <t>Auditoría Interna</t>
        </is>
      </c>
      <c r="G7" t="inlineStr">
        <is>
          <t>Mide el cumplimiento del programa anual de auditoría</t>
        </is>
      </c>
      <c r="H7" t="inlineStr">
        <is>
          <t>Transformación_Organizacional</t>
        </is>
      </c>
      <c r="I7" t="inlineStr">
        <is>
          <t>Fortalecer la gestión por procesos y la toma de decisiones basada en el análisis de los datos</t>
        </is>
      </c>
      <c r="J7" t="inlineStr">
        <is>
          <t>Gestión</t>
        </is>
      </c>
      <c r="K7" t="inlineStr">
        <is>
          <t>Eficacia</t>
        </is>
      </c>
      <c r="L7" t="inlineStr">
        <is>
          <t>Trimestral</t>
        </is>
      </c>
      <c r="M7" s="5" t="n">
        <v>43465</v>
      </c>
      <c r="N7" s="6" t="n"/>
      <c r="O7" t="inlineStr">
        <is>
          <t>Serie Única</t>
        </is>
      </c>
      <c r="P7" t="inlineStr">
        <is>
          <t>0</t>
        </is>
      </c>
      <c r="Q7" t="inlineStr">
        <is>
          <t>Positivo</t>
        </is>
      </c>
      <c r="R7" t="inlineStr">
        <is>
          <t>(Total de Auditorias internas realizadas/Total auditorias internas programadas)*100</t>
        </is>
      </c>
      <c r="S7" t="inlineStr">
        <is>
          <t>Total de Auditorias internas realizadas</t>
        </is>
      </c>
      <c r="T7" t="inlineStr">
        <is>
          <t>Número</t>
        </is>
      </c>
      <c r="U7" t="inlineStr">
        <is>
          <t>Informe de auditorías</t>
        </is>
      </c>
      <c r="V7" t="inlineStr">
        <is>
          <t>Total auditorias internas programadas</t>
        </is>
      </c>
      <c r="W7" t="inlineStr">
        <is>
          <t>Número</t>
        </is>
      </c>
      <c r="X7" t="inlineStr">
        <is>
          <t>Informe de auditorías</t>
        </is>
      </c>
      <c r="Y7" t="inlineStr">
        <is>
          <t>0</t>
        </is>
      </c>
      <c r="Z7" t="inlineStr">
        <is>
          <t>0</t>
        </is>
      </c>
      <c r="AA7" t="inlineStr">
        <is>
          <t>0</t>
        </is>
      </c>
      <c r="AB7" t="inlineStr">
        <is>
          <t>Director de Auditoria Interna</t>
        </is>
      </c>
      <c r="AC7" t="inlineStr">
        <is>
          <t>Director de Auditoria Interna</t>
        </is>
      </c>
      <c r="AD7" t="inlineStr">
        <is>
          <t>0%-79,99%</t>
        </is>
      </c>
      <c r="AE7" t="inlineStr">
        <is>
          <t>99,9%  - 80%</t>
        </is>
      </c>
      <c r="AF7" t="inlineStr">
        <is>
          <t>100%-104,99%</t>
        </is>
      </c>
      <c r="AG7" t="inlineStr">
        <is>
          <t>&gt;105%</t>
        </is>
      </c>
      <c r="AH7" t="inlineStr">
        <is>
          <t>100%</t>
        </is>
      </c>
      <c r="AI7" t="inlineStr">
        <is>
          <t>100%</t>
        </is>
      </c>
      <c r="AJ7" t="inlineStr">
        <is>
          <t>100%</t>
        </is>
      </c>
      <c r="AO7" s="5" t="n">
        <v>45945</v>
      </c>
      <c r="AP7" s="5" t="n">
        <v>45712</v>
      </c>
      <c r="AQ7" t="inlineStr">
        <is>
          <t>Licec Ximena Silva Goyeneche</t>
        </is>
      </c>
      <c r="AR7" t="inlineStr">
        <is>
          <t>Magda Julieth Garzon Martinez</t>
        </is>
      </c>
      <c r="AU7" t="inlineStr">
        <is>
          <t>2025</t>
        </is>
      </c>
      <c r="AV7" t="inlineStr">
        <is>
          <t>Stand by</t>
        </is>
      </c>
      <c r="AW7" t="b">
        <v>0</v>
      </c>
      <c r="AX7" t="inlineStr">
        <is>
          <t>false</t>
        </is>
      </c>
      <c r="AY7" t="b">
        <v>1</v>
      </c>
      <c r="AZ7" t="b">
        <v>1</v>
      </c>
      <c r="BB7" t="inlineStr">
        <is>
          <t>Eliminar</t>
        </is>
      </c>
      <c r="BC7" t="inlineStr">
        <is>
          <t>Resultado</t>
        </is>
      </c>
      <c r="BD7" t="inlineStr">
        <is>
          <t>PDF</t>
        </is>
      </c>
      <c r="BE7" t="inlineStr">
        <is>
          <t>Informe de auditorías</t>
        </is>
      </c>
      <c r="BI7" t="inlineStr">
        <is>
          <t>Pendiente</t>
        </is>
      </c>
      <c r="BM7" t="inlineStr">
        <is>
          <t>Elemento</t>
        </is>
      </c>
      <c r="BN7" t="inlineStr">
        <is>
          <t>sites/Indicadores2/Lists/Ficha_tecnica_indicadores</t>
        </is>
      </c>
    </row>
    <row r="8">
      <c r="A8" t="inlineStr">
        <is>
          <t>84</t>
        </is>
      </c>
      <c r="B8" t="n">
        <v>84</v>
      </c>
      <c r="C8" t="n">
        <v>84</v>
      </c>
      <c r="D8" t="inlineStr">
        <is>
          <t>Funcionamiento del Copasst</t>
        </is>
      </c>
      <c r="E8" t="inlineStr">
        <is>
          <t>Gerencia de talento humano y comunicaciones</t>
        </is>
      </c>
      <c r="F8" t="inlineStr">
        <is>
          <t>Gestión De Seguridad Y Salud En El Trabajo</t>
        </is>
      </c>
      <c r="G8" t="inlineStr">
        <is>
          <t>% de cumplimiento de reuniones en el periodo.</t>
        </is>
      </c>
      <c r="H8" t="inlineStr">
        <is>
          <t>Transformación_Organizacional</t>
        </is>
      </c>
      <c r="I8" t="inlineStr">
        <is>
          <t>Contar con un equipo humano feliz y apasionado, que trabaja de forma colaborativa para alcanzar las metas institucionales</t>
        </is>
      </c>
      <c r="J8" t="inlineStr">
        <is>
          <t>Gestión</t>
        </is>
      </c>
      <c r="K8" t="inlineStr">
        <is>
          <t>Eficacia</t>
        </is>
      </c>
      <c r="L8" t="inlineStr">
        <is>
          <t>Semestral</t>
        </is>
      </c>
      <c r="M8" s="5" t="n">
        <v>42736</v>
      </c>
      <c r="N8" s="6" t="n"/>
      <c r="O8" t="inlineStr">
        <is>
          <t>Serie Única</t>
        </is>
      </c>
      <c r="Q8" t="inlineStr">
        <is>
          <t>Positivo</t>
        </is>
      </c>
      <c r="R8" t="inlineStr">
        <is>
          <t>(N° de reuniones realizadas/total de reuniones programadas en la vigencia)*100</t>
        </is>
      </c>
      <c r="S8" t="inlineStr">
        <is>
          <t>N° de reuniones realizadas</t>
        </is>
      </c>
      <c r="T8" t="inlineStr">
        <is>
          <t>Número</t>
        </is>
      </c>
      <c r="U8" t="inlineStr">
        <is>
          <t>Actas de reunión</t>
        </is>
      </c>
      <c r="V8" t="inlineStr">
        <is>
          <t>Total de reuniones programadas en la vigencia</t>
        </is>
      </c>
      <c r="W8" t="inlineStr">
        <is>
          <t>Número</t>
        </is>
      </c>
      <c r="AB8" t="inlineStr">
        <is>
          <t>Jefe de Seguridad y Salud En el Trabajo- Analista de SST, Bussiness Partner de Th</t>
        </is>
      </c>
      <c r="AC8" t="inlineStr">
        <is>
          <t>Jefe de Seguridad y Salud En el Trabajo- Analista de SST, Bussiness Partner de Th</t>
        </is>
      </c>
      <c r="AD8" t="inlineStr">
        <is>
          <t>0%-79,9%</t>
        </is>
      </c>
      <c r="AE8" t="inlineStr">
        <is>
          <t>80%  - 99,99%</t>
        </is>
      </c>
      <c r="AF8" t="inlineStr">
        <is>
          <t>100%</t>
        </is>
      </c>
      <c r="AG8" t="inlineStr">
        <is>
          <t>100%</t>
        </is>
      </c>
      <c r="AH8" t="inlineStr">
        <is>
          <t>12</t>
        </is>
      </c>
      <c r="AI8" t="inlineStr">
        <is>
          <t>6</t>
        </is>
      </c>
      <c r="AJ8" t="inlineStr">
        <is>
          <t>6</t>
        </is>
      </c>
      <c r="AO8" s="5" t="n">
        <v>45945</v>
      </c>
      <c r="AP8" s="5" t="n">
        <v>45712</v>
      </c>
      <c r="AQ8" t="inlineStr">
        <is>
          <t>Licec Ximena Silva Goyeneche</t>
        </is>
      </c>
      <c r="AR8" t="inlineStr">
        <is>
          <t>Alejandro Cardenas Rodriguez</t>
        </is>
      </c>
      <c r="AU8" t="inlineStr">
        <is>
          <t>2025</t>
        </is>
      </c>
      <c r="AV8" t="inlineStr">
        <is>
          <t>Stand by</t>
        </is>
      </c>
      <c r="AW8" t="b">
        <v>0</v>
      </c>
      <c r="AX8" t="inlineStr">
        <is>
          <t>true</t>
        </is>
      </c>
      <c r="AY8" t="b">
        <v>1</v>
      </c>
      <c r="AZ8" t="b">
        <v>1</v>
      </c>
      <c r="BB8" t="inlineStr">
        <is>
          <t>Actualizar Metas</t>
        </is>
      </c>
      <c r="BC8" t="inlineStr">
        <is>
          <t>Resultado</t>
        </is>
      </c>
      <c r="BD8" t="inlineStr">
        <is>
          <t>PDF</t>
        </is>
      </c>
      <c r="BE8" t="inlineStr">
        <is>
          <t>Actas de reunión</t>
        </is>
      </c>
      <c r="BI8" t="inlineStr">
        <is>
          <t>Gestión</t>
        </is>
      </c>
      <c r="BM8" t="inlineStr">
        <is>
          <t>Elemento</t>
        </is>
      </c>
      <c r="BN8" t="inlineStr">
        <is>
          <t>sites/Indicadores2/Lists/Ficha_tecnica_indicadores</t>
        </is>
      </c>
    </row>
    <row r="9">
      <c r="A9" t="inlineStr">
        <is>
          <t>85</t>
        </is>
      </c>
      <c r="B9" t="n">
        <v>85</v>
      </c>
      <c r="C9" t="n">
        <v>85</v>
      </c>
      <c r="D9" t="inlineStr">
        <is>
          <t>Plan de Emergencias</t>
        </is>
      </c>
      <c r="E9" t="inlineStr">
        <is>
          <t>Gerencia de talento humano y comunicaciones</t>
        </is>
      </c>
      <c r="F9" t="inlineStr">
        <is>
          <t>Gestión De Seguridad Y Salud En El Trabajo</t>
        </is>
      </c>
      <c r="G9" t="inlineStr">
        <is>
          <t>Porcentaje de sedes con Plan de Emergencias</t>
        </is>
      </c>
      <c r="H9" t="inlineStr">
        <is>
          <t>Transformación_Organizacional</t>
        </is>
      </c>
      <c r="I9" t="inlineStr">
        <is>
          <t>Contar con un equipo humano feliz y apasionado, que trabaja de forma colaborativa para alcanzar las metas institucionales</t>
        </is>
      </c>
      <c r="J9" t="inlineStr">
        <is>
          <t>Gestión</t>
        </is>
      </c>
      <c r="K9" t="inlineStr">
        <is>
          <t>Eficacia</t>
        </is>
      </c>
      <c r="L9" t="inlineStr">
        <is>
          <t>Anual</t>
        </is>
      </c>
      <c r="M9" s="5" t="n">
        <v>44927</v>
      </c>
      <c r="N9" s="6" t="n"/>
      <c r="O9" t="inlineStr">
        <is>
          <t>Serie Única</t>
        </is>
      </c>
      <c r="Q9" t="inlineStr">
        <is>
          <t>Positivo</t>
        </is>
      </c>
      <c r="R9" t="inlineStr">
        <is>
          <t>N° de sedes con plan de emergencia/Total de sedes</t>
        </is>
      </c>
      <c r="S9" t="inlineStr">
        <is>
          <t>N° de sedes con plan de emergencia</t>
        </is>
      </c>
      <c r="T9" t="inlineStr">
        <is>
          <t>Número</t>
        </is>
      </c>
      <c r="U9" t="inlineStr">
        <is>
          <t>Plan de emergencia por sede</t>
        </is>
      </c>
      <c r="V9" t="inlineStr">
        <is>
          <t>Total de sedes</t>
        </is>
      </c>
      <c r="W9" t="inlineStr">
        <is>
          <t>Número</t>
        </is>
      </c>
      <c r="AB9" t="inlineStr">
        <is>
          <t>Jefe de Seguridad y Salud En el Trabajo- Analista de SST</t>
        </is>
      </c>
      <c r="AC9" t="inlineStr">
        <is>
          <t>Jefe de Seguridad y Salud En el Trabajo</t>
        </is>
      </c>
      <c r="AD9" t="inlineStr">
        <is>
          <t>0%-79,9%</t>
        </is>
      </c>
      <c r="AE9" t="inlineStr">
        <is>
          <t>80%  - 99,99%</t>
        </is>
      </c>
      <c r="AF9" t="inlineStr">
        <is>
          <t>100%</t>
        </is>
      </c>
      <c r="AG9" t="inlineStr">
        <is>
          <t>100%</t>
        </is>
      </c>
      <c r="AH9" t="inlineStr">
        <is>
          <t>100%</t>
        </is>
      </c>
      <c r="AJ9" t="inlineStr">
        <is>
          <t>100%</t>
        </is>
      </c>
      <c r="AO9" s="5" t="n">
        <v>45945</v>
      </c>
      <c r="AP9" s="5" t="n">
        <v>45712</v>
      </c>
      <c r="AQ9" t="inlineStr">
        <is>
          <t>Licec Ximena Silva Goyeneche</t>
        </is>
      </c>
      <c r="AR9" t="inlineStr">
        <is>
          <t>Alejandro Cardenas Rodriguez</t>
        </is>
      </c>
      <c r="AU9" t="inlineStr">
        <is>
          <t>2025</t>
        </is>
      </c>
      <c r="AV9" t="inlineStr">
        <is>
          <t>Stand by</t>
        </is>
      </c>
      <c r="AW9" t="b">
        <v>0</v>
      </c>
      <c r="AX9" t="inlineStr">
        <is>
          <t>false</t>
        </is>
      </c>
      <c r="AY9" t="b">
        <v>0</v>
      </c>
      <c r="AZ9" t="b">
        <v>1</v>
      </c>
      <c r="BB9" t="inlineStr">
        <is>
          <t>Actualizar Metas</t>
        </is>
      </c>
      <c r="BC9" t="inlineStr">
        <is>
          <t>Resultado</t>
        </is>
      </c>
      <c r="BD9" t="inlineStr">
        <is>
          <t>PDF</t>
        </is>
      </c>
      <c r="BE9" t="inlineStr">
        <is>
          <t>Plan de emergencia por sede</t>
        </is>
      </c>
      <c r="BI9" t="inlineStr">
        <is>
          <t>Gestión</t>
        </is>
      </c>
      <c r="BM9" t="inlineStr">
        <is>
          <t>Elemento</t>
        </is>
      </c>
      <c r="BN9" t="inlineStr">
        <is>
          <t>sites/Indicadores2/Lists/Ficha_tecnica_indicadores</t>
        </is>
      </c>
    </row>
    <row r="10">
      <c r="A10" t="inlineStr">
        <is>
          <t>86</t>
        </is>
      </c>
      <c r="B10" t="n">
        <v>86</v>
      </c>
      <c r="C10" t="n">
        <v>86</v>
      </c>
      <c r="D10" t="inlineStr">
        <is>
          <t>Reporte e Investigación</t>
        </is>
      </c>
      <c r="E10" t="inlineStr">
        <is>
          <t>Gerencia de talento humano y comunicaciones</t>
        </is>
      </c>
      <c r="F10" t="inlineStr">
        <is>
          <t>Gestión De Seguridad Y Salud En El Trabajo</t>
        </is>
      </c>
      <c r="G10" t="inlineStr">
        <is>
          <t>Mide el nivel de accidentes, incidentes o enfermedades investigados en el periodo</t>
        </is>
      </c>
      <c r="H10" t="inlineStr">
        <is>
          <t>Transformación_Organizacional</t>
        </is>
      </c>
      <c r="I10" t="inlineStr">
        <is>
          <t>Contar con un equipo humano feliz y apasionado, que trabaja de forma colaborativa para alcanzar las metas institucionales</t>
        </is>
      </c>
      <c r="J10" t="inlineStr">
        <is>
          <t>Estratégico</t>
        </is>
      </c>
      <c r="K10" t="inlineStr">
        <is>
          <t>Eficacia</t>
        </is>
      </c>
      <c r="L10" t="inlineStr">
        <is>
          <t>Semestral</t>
        </is>
      </c>
      <c r="M10" s="5" t="n">
        <v>44927</v>
      </c>
      <c r="N10" s="6" t="n"/>
      <c r="O10" t="inlineStr">
        <is>
          <t>Serie Única</t>
        </is>
      </c>
      <c r="Q10" t="inlineStr">
        <is>
          <t>Positivo</t>
        </is>
      </c>
      <c r="R10" t="inlineStr">
        <is>
          <t>(N° investigaciones realizadas/N° reportes registrados)*100</t>
        </is>
      </c>
      <c r="S10" t="inlineStr">
        <is>
          <t>N° investigaciones realizadas</t>
        </is>
      </c>
      <c r="T10" t="inlineStr">
        <is>
          <t>Número</t>
        </is>
      </c>
      <c r="U10" t="inlineStr">
        <is>
          <t>Formato de investigación</t>
        </is>
      </c>
      <c r="V10" t="inlineStr">
        <is>
          <t>N° reportes registrados</t>
        </is>
      </c>
      <c r="W10" t="inlineStr">
        <is>
          <t>NÚMERO</t>
        </is>
      </c>
      <c r="Y10" t="inlineStr">
        <is>
          <t>-</t>
        </is>
      </c>
      <c r="Z10" t="inlineStr">
        <is>
          <t>-</t>
        </is>
      </c>
      <c r="AB10" t="inlineStr">
        <is>
          <t>efe de Seguridad y Salud En el Trabajo- Analista de SST, Bussiness Partner de Th</t>
        </is>
      </c>
      <c r="AC10" t="inlineStr">
        <is>
          <t>efe de Seguridad y Salud En el Trabajo- Analista de SST, Bussiness Partner de Th</t>
        </is>
      </c>
      <c r="AD10" t="inlineStr">
        <is>
          <t>0%-79,9%</t>
        </is>
      </c>
      <c r="AE10" t="inlineStr">
        <is>
          <t>80%  - 99,99%</t>
        </is>
      </c>
      <c r="AF10" t="inlineStr">
        <is>
          <t>100%</t>
        </is>
      </c>
      <c r="AG10" t="inlineStr">
        <is>
          <t>100%</t>
        </is>
      </c>
      <c r="AH10" t="inlineStr">
        <is>
          <t>100%</t>
        </is>
      </c>
      <c r="AI10" t="inlineStr">
        <is>
          <t>0</t>
        </is>
      </c>
      <c r="AJ10" t="inlineStr">
        <is>
          <t>100%</t>
        </is>
      </c>
      <c r="AO10" s="5" t="n">
        <v>45945</v>
      </c>
      <c r="AP10" s="5" t="n">
        <v>45712</v>
      </c>
      <c r="AQ10" t="inlineStr">
        <is>
          <t>Licec Ximena Silva Goyeneche</t>
        </is>
      </c>
      <c r="AR10" t="inlineStr">
        <is>
          <t>Alejandro Cardenas Rodriguez</t>
        </is>
      </c>
      <c r="AU10" t="inlineStr">
        <is>
          <t>2025</t>
        </is>
      </c>
      <c r="AV10" t="inlineStr">
        <is>
          <t>Stand by</t>
        </is>
      </c>
      <c r="AW10" t="b">
        <v>0</v>
      </c>
      <c r="AX10" t="inlineStr">
        <is>
          <t>true</t>
        </is>
      </c>
      <c r="AY10" t="b">
        <v>0</v>
      </c>
      <c r="AZ10" t="b">
        <v>1</v>
      </c>
      <c r="BB10" t="inlineStr">
        <is>
          <t>Actualizar Metas</t>
        </is>
      </c>
      <c r="BC10" t="inlineStr">
        <is>
          <t>Resultado</t>
        </is>
      </c>
      <c r="BD10" t="inlineStr">
        <is>
          <t>PDF</t>
        </is>
      </c>
      <c r="BE10" t="inlineStr">
        <is>
          <t>Formato de investigación</t>
        </is>
      </c>
      <c r="BI10" t="inlineStr">
        <is>
          <t>Gestión</t>
        </is>
      </c>
      <c r="BM10" t="inlineStr">
        <is>
          <t>Elemento</t>
        </is>
      </c>
      <c r="BN10" t="inlineStr">
        <is>
          <t>sites/Indicadores2/Lists/Ficha_tecnica_indicadores</t>
        </is>
      </c>
    </row>
    <row r="11">
      <c r="A11" t="inlineStr">
        <is>
          <t>87</t>
        </is>
      </c>
      <c r="B11" t="n">
        <v>87</v>
      </c>
      <c r="C11" t="n">
        <v>87</v>
      </c>
      <c r="D11" t="inlineStr">
        <is>
          <t>Autoevaluación</t>
        </is>
      </c>
      <c r="E11" t="inlineStr">
        <is>
          <t>Gerencia de talento humano y comunicaciones</t>
        </is>
      </c>
      <c r="F11" t="inlineStr">
        <is>
          <t>Gestión De Seguridad Y Salud En El Trabajo</t>
        </is>
      </c>
      <c r="G11" t="inlineStr">
        <is>
          <t>Cumplimiento de estandares minimos en Seguridad y salud en el trabajo
Sumatoria de porcentajes de los ítems evaluados (Ministerio de trabajo y ARL)</t>
        </is>
      </c>
      <c r="H11" t="inlineStr">
        <is>
          <t>Transformación_Organizacional</t>
        </is>
      </c>
      <c r="I11" t="inlineStr">
        <is>
          <t>Contar con un equipo humano feliz y apasionado, que trabaja de forma colaborativa para alcanzar las metas institucionales</t>
        </is>
      </c>
      <c r="J11" t="inlineStr">
        <is>
          <t>Gestión</t>
        </is>
      </c>
      <c r="K11" t="inlineStr">
        <is>
          <t>Eficacia</t>
        </is>
      </c>
      <c r="L11" t="inlineStr">
        <is>
          <t>Anual</t>
        </is>
      </c>
      <c r="M11" s="5" t="n">
        <v>44927</v>
      </c>
      <c r="N11" s="6" t="n"/>
      <c r="O11" t="inlineStr">
        <is>
          <t>Serie Única</t>
        </is>
      </c>
      <c r="Q11" t="inlineStr">
        <is>
          <t>Positivo</t>
        </is>
      </c>
      <c r="R11" t="inlineStr">
        <is>
          <t>Resultados Ministerio de trabajo y ARL</t>
        </is>
      </c>
      <c r="S11" t="inlineStr">
        <is>
          <t>Sumatoria de Resultados de Items evaluados por Ministerio de trabajo y ARL</t>
        </is>
      </c>
      <c r="T11" t="inlineStr">
        <is>
          <t>Número</t>
        </is>
      </c>
      <c r="U11" t="inlineStr">
        <is>
          <t>Informes de Resultados Ministerio de trabajo y ARL</t>
        </is>
      </c>
      <c r="V11" t="inlineStr">
        <is>
          <t>-</t>
        </is>
      </c>
      <c r="W11" t="inlineStr">
        <is>
          <t>-</t>
        </is>
      </c>
      <c r="Y11" t="inlineStr">
        <is>
          <t>-</t>
        </is>
      </c>
      <c r="Z11" t="inlineStr">
        <is>
          <t>-</t>
        </is>
      </c>
      <c r="AB11" t="inlineStr">
        <is>
          <t>Jefe de Seguridad y Salud En el Trabajo- Analista de SST, Bussiness Partner de Th</t>
        </is>
      </c>
      <c r="AC11" t="inlineStr">
        <is>
          <t>Jefe de Seguridad y Salud En el Trabajo- Analista de SST, Bussiness Partner de Th</t>
        </is>
      </c>
      <c r="AD11" t="inlineStr">
        <is>
          <t>0%-80%</t>
        </is>
      </c>
      <c r="AE11" t="inlineStr">
        <is>
          <t>80%  - 99,99%</t>
        </is>
      </c>
      <c r="AF11" t="inlineStr">
        <is>
          <t>100%</t>
        </is>
      </c>
      <c r="AG11" t="inlineStr">
        <is>
          <t>100%</t>
        </is>
      </c>
      <c r="AH11" t="inlineStr">
        <is>
          <t>100%</t>
        </is>
      </c>
      <c r="AI11" t="inlineStr">
        <is>
          <t>0</t>
        </is>
      </c>
      <c r="AJ11" t="inlineStr">
        <is>
          <t>100%</t>
        </is>
      </c>
      <c r="AO11" s="5" t="n">
        <v>45945</v>
      </c>
      <c r="AP11" s="5" t="n">
        <v>45712</v>
      </c>
      <c r="AQ11" t="inlineStr">
        <is>
          <t>Licec Ximena Silva Goyeneche</t>
        </is>
      </c>
      <c r="AR11" t="inlineStr">
        <is>
          <t>Alejandro Cardenas Rodriguez</t>
        </is>
      </c>
      <c r="AU11" t="inlineStr">
        <is>
          <t>2025</t>
        </is>
      </c>
      <c r="AV11" t="inlineStr">
        <is>
          <t>Stand by</t>
        </is>
      </c>
      <c r="AW11" t="b">
        <v>0</v>
      </c>
      <c r="AX11" t="inlineStr">
        <is>
          <t>true</t>
        </is>
      </c>
      <c r="AY11" t="b">
        <v>0</v>
      </c>
      <c r="AZ11" t="b">
        <v>1</v>
      </c>
      <c r="BB11" t="inlineStr">
        <is>
          <t>Actualizar Metas</t>
        </is>
      </c>
      <c r="BC11" t="inlineStr">
        <is>
          <t>Resultado</t>
        </is>
      </c>
      <c r="BD11" t="inlineStr">
        <is>
          <t>PDF</t>
        </is>
      </c>
      <c r="BE11" t="inlineStr">
        <is>
          <t>Informes de Resultados Ministerio de trabajo y ARL</t>
        </is>
      </c>
      <c r="BI11" t="inlineStr">
        <is>
          <t>Gestión</t>
        </is>
      </c>
      <c r="BM11" t="inlineStr">
        <is>
          <t>Elemento</t>
        </is>
      </c>
      <c r="BN11" t="inlineStr">
        <is>
          <t>sites/Indicadores2/Lists/Ficha_tecnica_indicadores</t>
        </is>
      </c>
    </row>
    <row r="12">
      <c r="A12" t="inlineStr">
        <is>
          <t>88</t>
        </is>
      </c>
      <c r="B12" t="n">
        <v>88</v>
      </c>
      <c r="C12" t="n">
        <v>88</v>
      </c>
      <c r="D12" t="inlineStr">
        <is>
          <t>Seguimiento del plan de trabajo</t>
        </is>
      </c>
      <c r="E12" t="inlineStr">
        <is>
          <t>Gerencia de talento humano y comunicaciones</t>
        </is>
      </c>
      <c r="F12" t="inlineStr">
        <is>
          <t>Gestión De Seguridad Y Salud En El Trabajo</t>
        </is>
      </c>
      <c r="G12" t="inlineStr">
        <is>
          <t>Seguimiento del cumplimiento de actividades cumplidas del plan de trabajo
1 Semestre parcial y 2 Semestre acumulado</t>
        </is>
      </c>
      <c r="H12" t="inlineStr">
        <is>
          <t>Transformación_Organizacional</t>
        </is>
      </c>
      <c r="I12" t="inlineStr">
        <is>
          <t>Contar con un equipo humano feliz y apasionado, que trabaja de forma colaborativa para alcanzar las metas institucionales</t>
        </is>
      </c>
      <c r="J12" t="inlineStr">
        <is>
          <t>Gestión</t>
        </is>
      </c>
      <c r="K12" t="inlineStr">
        <is>
          <t>Eficacia</t>
        </is>
      </c>
      <c r="L12" t="inlineStr">
        <is>
          <t>Anual</t>
        </is>
      </c>
      <c r="M12" s="5" t="n">
        <v>44927</v>
      </c>
      <c r="N12" s="6" t="n"/>
      <c r="O12" t="inlineStr">
        <is>
          <t>Serie Única</t>
        </is>
      </c>
      <c r="Q12" t="inlineStr">
        <is>
          <t>Positivo</t>
        </is>
      </c>
      <c r="R12" t="inlineStr">
        <is>
          <t>(N° de actividades desarrolladas en el periodo/N° actividades propuestas en el periodo)*100</t>
        </is>
      </c>
      <c r="S12" t="inlineStr">
        <is>
          <t>N° de actividades desarrolladas en el periodo</t>
        </is>
      </c>
      <c r="T12" t="inlineStr">
        <is>
          <t>Número</t>
        </is>
      </c>
      <c r="V12" t="inlineStr">
        <is>
          <t>N° actividades propuestas en el periodo</t>
        </is>
      </c>
      <c r="W12" t="inlineStr">
        <is>
          <t>Número</t>
        </is>
      </c>
      <c r="Y12" t="inlineStr">
        <is>
          <t>-</t>
        </is>
      </c>
      <c r="Z12" t="inlineStr">
        <is>
          <t>-</t>
        </is>
      </c>
      <c r="AB12" t="inlineStr">
        <is>
          <t>Jefe de Seguridad y Salud En el Trabajo- Analista de SST, Bussiness Partner de Th</t>
        </is>
      </c>
      <c r="AC12" t="inlineStr">
        <is>
          <t>Jefe de Seguridad y Salud En el Trabajo- Analista de SST, Bussiness Partner de Th</t>
        </is>
      </c>
      <c r="AD12" t="inlineStr">
        <is>
          <t>0%-79,9%</t>
        </is>
      </c>
      <c r="AE12" t="inlineStr">
        <is>
          <t>80% -99,9%</t>
        </is>
      </c>
      <c r="AF12" t="inlineStr">
        <is>
          <t>100%</t>
        </is>
      </c>
      <c r="AG12" t="inlineStr">
        <is>
          <t>100%</t>
        </is>
      </c>
      <c r="AH12" t="inlineStr">
        <is>
          <t>100%</t>
        </is>
      </c>
      <c r="AJ12" t="inlineStr">
        <is>
          <t>100%</t>
        </is>
      </c>
      <c r="AO12" s="5" t="n">
        <v>45945</v>
      </c>
      <c r="AP12" s="5" t="n">
        <v>45712</v>
      </c>
      <c r="AQ12" t="inlineStr">
        <is>
          <t>Licec Ximena Silva Goyeneche</t>
        </is>
      </c>
      <c r="AR12" t="inlineStr">
        <is>
          <t>Alejandro Cardenas Rodriguez</t>
        </is>
      </c>
      <c r="AU12" t="inlineStr">
        <is>
          <t>2025</t>
        </is>
      </c>
      <c r="AV12" t="inlineStr">
        <is>
          <t>Stand by</t>
        </is>
      </c>
      <c r="AW12" t="b">
        <v>0</v>
      </c>
      <c r="AX12" t="inlineStr">
        <is>
          <t>true</t>
        </is>
      </c>
      <c r="AY12" t="b">
        <v>1</v>
      </c>
      <c r="AZ12" t="b">
        <v>1</v>
      </c>
      <c r="BB12" t="inlineStr">
        <is>
          <t>Actualizar Metas</t>
        </is>
      </c>
      <c r="BC12" t="inlineStr">
        <is>
          <t>Resultado</t>
        </is>
      </c>
      <c r="BI12" t="inlineStr">
        <is>
          <t>Gestión</t>
        </is>
      </c>
      <c r="BM12" t="inlineStr">
        <is>
          <t>Elemento</t>
        </is>
      </c>
      <c r="BN12" t="inlineStr">
        <is>
          <t>sites/Indicadores2/Lists/Ficha_tecnica_indicadores</t>
        </is>
      </c>
    </row>
    <row r="13">
      <c r="A13" t="inlineStr">
        <is>
          <t>89</t>
        </is>
      </c>
      <c r="B13" t="n">
        <v>89</v>
      </c>
      <c r="C13" t="n">
        <v>89</v>
      </c>
      <c r="D13" t="inlineStr">
        <is>
          <t>Ejecución plan de capacitación</t>
        </is>
      </c>
      <c r="E13" t="inlineStr">
        <is>
          <t>Gerencia de talento humano y comunicaciones</t>
        </is>
      </c>
      <c r="F13" t="inlineStr">
        <is>
          <t>Gestión De Seguridad Y Salud En El Trabajo</t>
        </is>
      </c>
      <c r="G13" t="inlineStr">
        <is>
          <t>% de trabajadores capacitados según plan</t>
        </is>
      </c>
      <c r="H13" t="inlineStr">
        <is>
          <t>Transformación_Organizacional</t>
        </is>
      </c>
      <c r="I13" t="inlineStr">
        <is>
          <t>Contar con un equipo humano feliz y apasionado, que trabaja de forma colaborativa para alcanzar las metas institucionales</t>
        </is>
      </c>
      <c r="J13" t="inlineStr">
        <is>
          <t>Gestión</t>
        </is>
      </c>
      <c r="K13" t="inlineStr">
        <is>
          <t>Eficacia</t>
        </is>
      </c>
      <c r="L13" t="inlineStr">
        <is>
          <t>Anual</t>
        </is>
      </c>
      <c r="M13" s="5" t="n">
        <v>44927</v>
      </c>
      <c r="N13" s="6" t="n"/>
      <c r="O13" t="inlineStr">
        <is>
          <t>Serie Única</t>
        </is>
      </c>
      <c r="Q13" t="inlineStr">
        <is>
          <t>Positivo</t>
        </is>
      </c>
      <c r="R13" t="inlineStr">
        <is>
          <t>(N° capacitaciones/total de capacitaciones programados)*100</t>
        </is>
      </c>
      <c r="S13" t="inlineStr">
        <is>
          <t>N° capacitaciones</t>
        </is>
      </c>
      <c r="T13" t="inlineStr">
        <is>
          <t>Número</t>
        </is>
      </c>
      <c r="U13" t="inlineStr">
        <is>
          <t>Plan anual de capaciones</t>
        </is>
      </c>
      <c r="V13" t="inlineStr">
        <is>
          <t>Total de capacitaciones programados</t>
        </is>
      </c>
      <c r="W13" t="inlineStr">
        <is>
          <t>Número</t>
        </is>
      </c>
      <c r="X13" t="inlineStr">
        <is>
          <t>Plan anual de capaciones</t>
        </is>
      </c>
      <c r="Y13" t="inlineStr">
        <is>
          <t>-</t>
        </is>
      </c>
      <c r="Z13" t="inlineStr">
        <is>
          <t>-</t>
        </is>
      </c>
      <c r="AB13" t="inlineStr">
        <is>
          <t>Jefe de Seguridad y Salud En el Trabajo- Analista de SST, Bussiness Partner de Th</t>
        </is>
      </c>
      <c r="AC13" t="inlineStr">
        <is>
          <t>Jefe de Seguridad y Salud En el Trabajo- Analista de SST, Bussiness Partner de Th</t>
        </is>
      </c>
      <c r="AD13" t="inlineStr">
        <is>
          <t>0%-79,9%</t>
        </is>
      </c>
      <c r="AE13" t="inlineStr">
        <is>
          <t>80%  - 99,99%</t>
        </is>
      </c>
      <c r="AF13" t="inlineStr">
        <is>
          <t>100%</t>
        </is>
      </c>
      <c r="AG13" t="inlineStr">
        <is>
          <t>100%</t>
        </is>
      </c>
      <c r="AH13" t="inlineStr">
        <is>
          <t>100%</t>
        </is>
      </c>
      <c r="AI13" t="inlineStr">
        <is>
          <t>0</t>
        </is>
      </c>
      <c r="AJ13" t="inlineStr">
        <is>
          <t>100%</t>
        </is>
      </c>
      <c r="AO13" s="5" t="n">
        <v>45945</v>
      </c>
      <c r="AP13" s="5" t="n">
        <v>45712</v>
      </c>
      <c r="AQ13" t="inlineStr">
        <is>
          <t>Licec Ximena Silva Goyeneche</t>
        </is>
      </c>
      <c r="AR13" t="inlineStr">
        <is>
          <t>Alejandro Cardenas Rodriguez</t>
        </is>
      </c>
      <c r="AU13" t="inlineStr">
        <is>
          <t>2025</t>
        </is>
      </c>
      <c r="AV13" t="inlineStr">
        <is>
          <t>Stand by</t>
        </is>
      </c>
      <c r="AW13" t="b">
        <v>0</v>
      </c>
      <c r="AX13" t="inlineStr">
        <is>
          <t>true</t>
        </is>
      </c>
      <c r="AY13" t="b">
        <v>1</v>
      </c>
      <c r="AZ13" t="b">
        <v>1</v>
      </c>
      <c r="BB13" t="inlineStr">
        <is>
          <t>Actualizar Metas</t>
        </is>
      </c>
      <c r="BC13" t="inlineStr">
        <is>
          <t>Resultado</t>
        </is>
      </c>
      <c r="BD13" t="inlineStr">
        <is>
          <t>Excel</t>
        </is>
      </c>
      <c r="BE13" t="inlineStr">
        <is>
          <t>Plan anual de capaciones</t>
        </is>
      </c>
      <c r="BI13" t="inlineStr">
        <is>
          <t>Gestión</t>
        </is>
      </c>
      <c r="BM13" t="inlineStr">
        <is>
          <t>Elemento</t>
        </is>
      </c>
      <c r="BN13" t="inlineStr">
        <is>
          <t>sites/Indicadores2/Lists/Ficha_tecnica_indicadores</t>
        </is>
      </c>
    </row>
    <row r="14">
      <c r="A14" t="inlineStr">
        <is>
          <t>90</t>
        </is>
      </c>
      <c r="B14" t="n">
        <v>90</v>
      </c>
      <c r="C14" t="n">
        <v>90</v>
      </c>
      <c r="D14" t="inlineStr">
        <is>
          <t>Ejecución de Simulacros</t>
        </is>
      </c>
      <c r="E14" t="inlineStr">
        <is>
          <t>Gerencia de talento humano y comunicaciones</t>
        </is>
      </c>
      <c r="F14" t="inlineStr">
        <is>
          <t>Gestión De Seguridad Y Salud En El Trabajo</t>
        </is>
      </c>
      <c r="G14" t="inlineStr">
        <is>
          <t>% de simulacros ejecutados</t>
        </is>
      </c>
      <c r="H14" t="inlineStr">
        <is>
          <t>Transformación_Organizacional</t>
        </is>
      </c>
      <c r="I14" t="inlineStr">
        <is>
          <t>Contar con un equipo humano feliz y apasionado, que trabaja de forma colaborativa para alcanzar las metas institucionales</t>
        </is>
      </c>
      <c r="J14" t="inlineStr">
        <is>
          <t>Gestión</t>
        </is>
      </c>
      <c r="K14" t="inlineStr">
        <is>
          <t>Eficacia</t>
        </is>
      </c>
      <c r="L14" t="inlineStr">
        <is>
          <t>Anual</t>
        </is>
      </c>
      <c r="M14" s="5" t="n">
        <v>44927</v>
      </c>
      <c r="N14" s="6" t="n"/>
      <c r="O14" t="inlineStr">
        <is>
          <t>Serie Única</t>
        </is>
      </c>
      <c r="Q14" t="inlineStr">
        <is>
          <t>Positivo</t>
        </is>
      </c>
      <c r="R14" t="inlineStr">
        <is>
          <t>N° de simulacros realizados/N° de simulacros programados</t>
        </is>
      </c>
      <c r="S14" t="inlineStr">
        <is>
          <t>N° de simulacros realizados</t>
        </is>
      </c>
      <c r="T14" t="inlineStr">
        <is>
          <t>Número</t>
        </is>
      </c>
      <c r="V14" t="inlineStr">
        <is>
          <t>N° de simulacros programados</t>
        </is>
      </c>
      <c r="W14" t="inlineStr">
        <is>
          <t>NÚMERO</t>
        </is>
      </c>
      <c r="Y14" t="inlineStr">
        <is>
          <t>-</t>
        </is>
      </c>
      <c r="Z14" t="inlineStr">
        <is>
          <t>-</t>
        </is>
      </c>
      <c r="AB14" t="inlineStr">
        <is>
          <t>Jefe de Seguridad y Salud En el Trabajo- Analista de SST</t>
        </is>
      </c>
      <c r="AC14" t="inlineStr">
        <is>
          <t>Jefe de Seguridad y Salud En el Trabajo</t>
        </is>
      </c>
      <c r="AD14" t="inlineStr">
        <is>
          <t>0%-50%</t>
        </is>
      </c>
      <c r="AE14" t="inlineStr">
        <is>
          <t>51%  - 69,99%</t>
        </is>
      </c>
      <c r="AF14" t="inlineStr">
        <is>
          <t>70% -99,9%</t>
        </is>
      </c>
      <c r="AG14" t="inlineStr">
        <is>
          <t>100%</t>
        </is>
      </c>
      <c r="AH14" t="inlineStr">
        <is>
          <t>0</t>
        </is>
      </c>
      <c r="AI14" t="inlineStr">
        <is>
          <t>0</t>
        </is>
      </c>
      <c r="AJ14" t="inlineStr">
        <is>
          <t>0</t>
        </is>
      </c>
      <c r="AO14" s="5" t="n">
        <v>45945</v>
      </c>
      <c r="AP14" s="5" t="n">
        <v>45712</v>
      </c>
      <c r="AQ14" t="inlineStr">
        <is>
          <t>Licec Ximena Silva Goyeneche</t>
        </is>
      </c>
      <c r="AV14" t="inlineStr">
        <is>
          <t>Activo</t>
        </is>
      </c>
      <c r="AW14" t="b">
        <v>0</v>
      </c>
      <c r="AX14" t="inlineStr">
        <is>
          <t>false</t>
        </is>
      </c>
      <c r="AY14" t="b">
        <v>0</v>
      </c>
      <c r="AZ14" t="b">
        <v>0</v>
      </c>
      <c r="BB14" t="inlineStr">
        <is>
          <t>Eliminar</t>
        </is>
      </c>
      <c r="BI14" t="inlineStr">
        <is>
          <t>Gestión</t>
        </is>
      </c>
      <c r="BM14" t="inlineStr">
        <is>
          <t>Elemento</t>
        </is>
      </c>
      <c r="BN14" t="inlineStr">
        <is>
          <t>sites/Indicadores2/Lists/Ficha_tecnica_indicadores</t>
        </is>
      </c>
    </row>
    <row r="15">
      <c r="A15" t="inlineStr">
        <is>
          <t>91</t>
        </is>
      </c>
      <c r="B15" t="n">
        <v>91</v>
      </c>
      <c r="C15" t="n">
        <v>91</v>
      </c>
      <c r="D15" t="inlineStr">
        <is>
          <t>Participación en capacitaciones SST</t>
        </is>
      </c>
      <c r="E15" t="inlineStr">
        <is>
          <t>Gerencia de talento humano y comunicaciones</t>
        </is>
      </c>
      <c r="F15" t="inlineStr">
        <is>
          <t>Gestión De Seguridad Y Salud En El Trabajo</t>
        </is>
      </c>
      <c r="G15" t="inlineStr">
        <is>
          <t>% de trabajadores capacitados según plan</t>
        </is>
      </c>
      <c r="H15" t="inlineStr">
        <is>
          <t>Transformación_Organizacional</t>
        </is>
      </c>
      <c r="I15" t="inlineStr">
        <is>
          <t>Contar con un equipo humano feliz y apasionado, que trabaja de forma colaborativa para alcanzar las metas institucionales</t>
        </is>
      </c>
      <c r="J15" t="inlineStr">
        <is>
          <t>Gestión</t>
        </is>
      </c>
      <c r="K15" t="inlineStr">
        <is>
          <t>Eficacia</t>
        </is>
      </c>
      <c r="L15" t="inlineStr">
        <is>
          <t>Anual</t>
        </is>
      </c>
      <c r="M15" s="5" t="n">
        <v>44927</v>
      </c>
      <c r="N15" s="6" t="n"/>
      <c r="O15" t="inlineStr">
        <is>
          <t>Serie Única</t>
        </is>
      </c>
      <c r="Q15" t="inlineStr">
        <is>
          <t>Positivo</t>
        </is>
      </c>
      <c r="R15" t="inlineStr">
        <is>
          <t>N° trabajadores capacitados/total de trabajadores programados</t>
        </is>
      </c>
      <c r="S15" t="inlineStr">
        <is>
          <t>N° trabajadores capacitados</t>
        </is>
      </c>
      <c r="T15" t="inlineStr">
        <is>
          <t>Número</t>
        </is>
      </c>
      <c r="V15" t="inlineStr">
        <is>
          <t>Total de trabajadores programados</t>
        </is>
      </c>
      <c r="W15" t="inlineStr">
        <is>
          <t>NÚMERO</t>
        </is>
      </c>
      <c r="Y15" t="inlineStr">
        <is>
          <t>-</t>
        </is>
      </c>
      <c r="Z15" t="inlineStr">
        <is>
          <t>-</t>
        </is>
      </c>
      <c r="AB15" t="inlineStr">
        <is>
          <t>Jefe de Seguridad y Salud En el Trabajo- Analista de SST</t>
        </is>
      </c>
      <c r="AC15" t="inlineStr">
        <is>
          <t>Jefe de Seguridad y Salud En el Trabajo</t>
        </is>
      </c>
      <c r="AD15" t="inlineStr">
        <is>
          <t>0%-50%</t>
        </is>
      </c>
      <c r="AE15" t="inlineStr">
        <is>
          <t>51%  - 69,99%</t>
        </is>
      </c>
      <c r="AF15" t="inlineStr">
        <is>
          <t>70% -99,9%</t>
        </is>
      </c>
      <c r="AG15" t="inlineStr">
        <is>
          <t>100%</t>
        </is>
      </c>
      <c r="AH15" t="inlineStr">
        <is>
          <t>0</t>
        </is>
      </c>
      <c r="AI15" t="inlineStr">
        <is>
          <t>0</t>
        </is>
      </c>
      <c r="AJ15" t="inlineStr">
        <is>
          <t>0</t>
        </is>
      </c>
      <c r="AO15" s="5" t="n">
        <v>45945</v>
      </c>
      <c r="AP15" s="5" t="n">
        <v>45712</v>
      </c>
      <c r="AQ15" t="inlineStr">
        <is>
          <t>Licec Ximena Silva Goyeneche</t>
        </is>
      </c>
      <c r="AV15" t="inlineStr">
        <is>
          <t>Activo</t>
        </is>
      </c>
      <c r="AW15" t="b">
        <v>0</v>
      </c>
      <c r="AX15" t="inlineStr">
        <is>
          <t>false</t>
        </is>
      </c>
      <c r="AY15" t="b">
        <v>0</v>
      </c>
      <c r="AZ15" t="b">
        <v>0</v>
      </c>
      <c r="BB15" t="inlineStr">
        <is>
          <t>Eliminar</t>
        </is>
      </c>
      <c r="BI15" t="inlineStr">
        <is>
          <t>Gestión</t>
        </is>
      </c>
      <c r="BM15" t="inlineStr">
        <is>
          <t>Elemento</t>
        </is>
      </c>
      <c r="BN15" t="inlineStr">
        <is>
          <t>sites/Indicadores2/Lists/Ficha_tecnica_indicadores</t>
        </is>
      </c>
    </row>
    <row r="16">
      <c r="A16" t="inlineStr">
        <is>
          <t>92</t>
        </is>
      </c>
      <c r="B16" t="n">
        <v>92</v>
      </c>
      <c r="C16" t="n">
        <v>92</v>
      </c>
      <c r="D16" t="inlineStr">
        <is>
          <t>Evaluación condiciones de salud (Examen Médico)</t>
        </is>
      </c>
      <c r="E16" t="inlineStr">
        <is>
          <t>Gerencia de talento humano y comunicaciones</t>
        </is>
      </c>
      <c r="F16" t="inlineStr">
        <is>
          <t>Gestión De Seguridad Y Salud En El Trabajo</t>
        </is>
      </c>
      <c r="G16" t="inlineStr">
        <is>
          <t>Evaluación condiciones de salud (examen médico) - 
A partir de 2024 en la línea base se tendrá en cuenta el número total de convocados</t>
        </is>
      </c>
      <c r="H16" t="inlineStr">
        <is>
          <t>Transformación_Organizacional</t>
        </is>
      </c>
      <c r="I16" t="inlineStr">
        <is>
          <t>Contar con un equipo humano feliz y apasionado, que trabaja de forma colaborativa para alcanzar las metas institucionales</t>
        </is>
      </c>
      <c r="J16" t="inlineStr">
        <is>
          <t>Gestión</t>
        </is>
      </c>
      <c r="K16" t="inlineStr">
        <is>
          <t>Eficacia</t>
        </is>
      </c>
      <c r="L16" t="inlineStr">
        <is>
          <t>Anual</t>
        </is>
      </c>
      <c r="M16" s="5" t="n">
        <v>44927</v>
      </c>
      <c r="N16" s="6" t="n"/>
      <c r="O16" t="inlineStr">
        <is>
          <t>Serie Única</t>
        </is>
      </c>
      <c r="Q16" t="inlineStr">
        <is>
          <t>Positivo</t>
        </is>
      </c>
      <c r="R16" t="inlineStr">
        <is>
          <t>N° evaluaciones realizadas en el periodo/N° de trabajadores</t>
        </is>
      </c>
      <c r="S16" t="inlineStr">
        <is>
          <t>N° evaluaciones realizadas en el periodo</t>
        </is>
      </c>
      <c r="T16" t="inlineStr">
        <is>
          <t>Número</t>
        </is>
      </c>
      <c r="V16" t="inlineStr">
        <is>
          <t>N° de trabajadores</t>
        </is>
      </c>
      <c r="W16" t="inlineStr">
        <is>
          <t>NÚMERO</t>
        </is>
      </c>
      <c r="Y16" t="inlineStr">
        <is>
          <t>-</t>
        </is>
      </c>
      <c r="Z16" t="inlineStr">
        <is>
          <t>-</t>
        </is>
      </c>
      <c r="AB16" t="inlineStr">
        <is>
          <t>Jefe de Seguridad y Salud En el Trabajo- Analista de SST, Bussiness Partner de Th</t>
        </is>
      </c>
      <c r="AC16" t="inlineStr">
        <is>
          <t>Jefe de Seguridad y Salud En el Trabajo- Analista de SST, Bussiness Partner de Th</t>
        </is>
      </c>
      <c r="AD16" t="inlineStr">
        <is>
          <t>0%-79,9%</t>
        </is>
      </c>
      <c r="AE16" t="inlineStr">
        <is>
          <t>80%-97,9%</t>
        </is>
      </c>
      <c r="AF16" t="inlineStr">
        <is>
          <t>98%-100%</t>
        </is>
      </c>
      <c r="AG16" t="inlineStr">
        <is>
          <t>100%</t>
        </is>
      </c>
      <c r="AH16" t="inlineStr">
        <is>
          <t>98%</t>
        </is>
      </c>
      <c r="AI16" t="inlineStr">
        <is>
          <t>0</t>
        </is>
      </c>
      <c r="AJ16" t="inlineStr">
        <is>
          <t>98%</t>
        </is>
      </c>
      <c r="AO16" s="5" t="n">
        <v>45945</v>
      </c>
      <c r="AP16" s="5" t="n">
        <v>45712</v>
      </c>
      <c r="AQ16" t="inlineStr">
        <is>
          <t>Licec Ximena Silva Goyeneche</t>
        </is>
      </c>
      <c r="AU16" t="inlineStr">
        <is>
          <t>2025</t>
        </is>
      </c>
      <c r="AV16" t="inlineStr">
        <is>
          <t>Stand by</t>
        </is>
      </c>
      <c r="BC16" t="inlineStr">
        <is>
          <t>Metrica</t>
        </is>
      </c>
      <c r="BI16" t="inlineStr">
        <is>
          <t>Gestión</t>
        </is>
      </c>
      <c r="BM16" t="inlineStr">
        <is>
          <t>Elemento</t>
        </is>
      </c>
      <c r="BN16" t="inlineStr">
        <is>
          <t>sites/Indicadores2/Lists/Ficha_tecnica_indicadores</t>
        </is>
      </c>
    </row>
    <row r="17">
      <c r="A17" t="inlineStr">
        <is>
          <t>94</t>
        </is>
      </c>
      <c r="B17" t="n">
        <v>94</v>
      </c>
      <c r="C17" t="n">
        <v>94</v>
      </c>
      <c r="D17" t="inlineStr">
        <is>
          <t>Cobertura de colaboradores con Elementos de Protección Personal</t>
        </is>
      </c>
      <c r="E17" t="inlineStr">
        <is>
          <t>Gerencia de talento humano y comunicaciones</t>
        </is>
      </c>
      <c r="F17" t="inlineStr">
        <is>
          <t>Gestión De Seguridad Y Salud En El Trabajo</t>
        </is>
      </c>
      <c r="G17" t="inlineStr">
        <is>
          <t>Cobertura epp</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Anual</t>
        </is>
      </c>
      <c r="M17" s="5" t="n">
        <v>44927</v>
      </c>
      <c r="N17" s="6" t="n"/>
      <c r="O17" t="inlineStr">
        <is>
          <t>Serie Única</t>
        </is>
      </c>
      <c r="Q17" t="inlineStr">
        <is>
          <t>Positivo</t>
        </is>
      </c>
      <c r="R17" t="inlineStr">
        <is>
          <t>(Total de colaboradores con EPP entregados/Total de colaboradores que solicitan EPP)*100</t>
        </is>
      </c>
      <c r="S17" t="inlineStr">
        <is>
          <t>Total de colaboradores con EPP entregados</t>
        </is>
      </c>
      <c r="T17" t="inlineStr">
        <is>
          <t>Número</t>
        </is>
      </c>
      <c r="U17" t="inlineStr">
        <is>
          <t>Actas de entrega- Facturas</t>
        </is>
      </c>
      <c r="V17" t="inlineStr">
        <is>
          <t>Total de colaboradores que solicitan EPP</t>
        </is>
      </c>
      <c r="W17" t="inlineStr">
        <is>
          <t>Número</t>
        </is>
      </c>
      <c r="Y17" t="inlineStr">
        <is>
          <t>-</t>
        </is>
      </c>
      <c r="Z17" t="inlineStr">
        <is>
          <t>-</t>
        </is>
      </c>
      <c r="AB17" t="inlineStr">
        <is>
          <t>Jefe de Seguridad y Salud En el Trabajo- Analista de SST, Bussiness Partner de Th</t>
        </is>
      </c>
      <c r="AC17" t="inlineStr">
        <is>
          <t>Jefe de Seguridad y Salud En el Trabajo- Analista de SST, Bussiness Partner de Th</t>
        </is>
      </c>
      <c r="AD17" t="inlineStr">
        <is>
          <t>0%-79,9%</t>
        </is>
      </c>
      <c r="AE17" t="inlineStr">
        <is>
          <t>80% -99,9%</t>
        </is>
      </c>
      <c r="AF17" t="inlineStr">
        <is>
          <t>100%</t>
        </is>
      </c>
      <c r="AG17" t="inlineStr">
        <is>
          <t>100%</t>
        </is>
      </c>
      <c r="AH17" t="inlineStr">
        <is>
          <t>100%</t>
        </is>
      </c>
      <c r="AI17" t="inlineStr">
        <is>
          <t>0</t>
        </is>
      </c>
      <c r="AJ17" t="inlineStr">
        <is>
          <t>0</t>
        </is>
      </c>
      <c r="AO17" s="5" t="n">
        <v>45945</v>
      </c>
      <c r="AP17" s="5" t="n">
        <v>45712</v>
      </c>
      <c r="AQ17" t="inlineStr">
        <is>
          <t>Licec Ximena Silva Goyeneche</t>
        </is>
      </c>
      <c r="AR17" t="inlineStr">
        <is>
          <t>Alejandro Cardenas Rodriguez</t>
        </is>
      </c>
      <c r="AU17" t="inlineStr">
        <is>
          <t>2025</t>
        </is>
      </c>
      <c r="AV17" t="inlineStr">
        <is>
          <t>Stand by</t>
        </is>
      </c>
      <c r="BC17" t="inlineStr">
        <is>
          <t>Resultado</t>
        </is>
      </c>
      <c r="BD17" t="inlineStr">
        <is>
          <t>Documento</t>
        </is>
      </c>
      <c r="BE17" t="inlineStr">
        <is>
          <t>Actas de entrega- Facturas</t>
        </is>
      </c>
      <c r="BI17" t="inlineStr">
        <is>
          <t>Gestión</t>
        </is>
      </c>
      <c r="BM17" t="inlineStr">
        <is>
          <t>Elemento</t>
        </is>
      </c>
      <c r="BN17" t="inlineStr">
        <is>
          <t>sites/Indicadores2/Lists/Ficha_tecnica_indicadores</t>
        </is>
      </c>
    </row>
    <row r="18">
      <c r="A18" t="inlineStr">
        <is>
          <t>95</t>
        </is>
      </c>
      <c r="B18" t="n">
        <v>95</v>
      </c>
      <c r="C18" t="n">
        <v>95</v>
      </c>
      <c r="D18" t="inlineStr">
        <is>
          <t>Inspecciones de seguridad</t>
        </is>
      </c>
      <c r="E18" t="inlineStr">
        <is>
          <t>Gerencia de talento humano y comunicaciones</t>
        </is>
      </c>
      <c r="F18" t="inlineStr">
        <is>
          <t>Gestión De Seguridad Y Salud En El Trabajo</t>
        </is>
      </c>
      <c r="G18" t="inlineStr">
        <is>
          <t>Inspecciones de seguridad</t>
        </is>
      </c>
      <c r="H18" t="inlineStr">
        <is>
          <t>Transformación_Organizacional</t>
        </is>
      </c>
      <c r="I18" t="inlineStr">
        <is>
          <t>Contar con un equipo humano feliz y apasionado, que trabaja de forma colaborativa para alcanzar las metas institucionales</t>
        </is>
      </c>
      <c r="J18" t="inlineStr">
        <is>
          <t>Gestión</t>
        </is>
      </c>
      <c r="K18" t="inlineStr">
        <is>
          <t>Eficacia</t>
        </is>
      </c>
      <c r="L18" t="inlineStr">
        <is>
          <t>Semestral</t>
        </is>
      </c>
      <c r="M18" s="5" t="n">
        <v>44927</v>
      </c>
      <c r="N18" s="6" t="n"/>
      <c r="O18" t="inlineStr">
        <is>
          <t>Serie Única</t>
        </is>
      </c>
      <c r="Q18" t="inlineStr">
        <is>
          <t>Positivo</t>
        </is>
      </c>
      <c r="R18" t="inlineStr">
        <is>
          <t>Total inspecciones realizadas/Total inspecciones planeadas</t>
        </is>
      </c>
      <c r="S18" t="inlineStr">
        <is>
          <t>Total inspecciones realizadas</t>
        </is>
      </c>
      <c r="T18" t="inlineStr">
        <is>
          <t>Número</t>
        </is>
      </c>
      <c r="V18" t="inlineStr">
        <is>
          <t>Total inspecciones planeadas</t>
        </is>
      </c>
      <c r="W18" t="inlineStr">
        <is>
          <t>NÚMERO</t>
        </is>
      </c>
      <c r="Y18" t="inlineStr">
        <is>
          <t>-</t>
        </is>
      </c>
      <c r="Z18" t="inlineStr">
        <is>
          <t>-</t>
        </is>
      </c>
      <c r="AB18" t="inlineStr">
        <is>
          <t>Jefe de Seguridad y Salud En el Trabajo- Analista de SST</t>
        </is>
      </c>
      <c r="AC18" t="inlineStr">
        <is>
          <t>Jefe de Seguridad y Salud En el Trabajo</t>
        </is>
      </c>
      <c r="AD18" t="inlineStr">
        <is>
          <t>0%-50%</t>
        </is>
      </c>
      <c r="AE18" t="inlineStr">
        <is>
          <t>51%  - 69,99%</t>
        </is>
      </c>
      <c r="AF18" t="inlineStr">
        <is>
          <t>70% -99,9%</t>
        </is>
      </c>
      <c r="AG18" t="inlineStr">
        <is>
          <t>100%</t>
        </is>
      </c>
      <c r="AH18" t="inlineStr">
        <is>
          <t>100%</t>
        </is>
      </c>
      <c r="AI18" t="inlineStr">
        <is>
          <t>0</t>
        </is>
      </c>
      <c r="AJ18" t="inlineStr">
        <is>
          <t>100%</t>
        </is>
      </c>
      <c r="AO18" s="5" t="n">
        <v>45945</v>
      </c>
      <c r="AP18" s="5" t="n">
        <v>45712</v>
      </c>
      <c r="AQ18" t="inlineStr">
        <is>
          <t>Licec Ximena Silva Goyeneche</t>
        </is>
      </c>
      <c r="AV18" t="inlineStr">
        <is>
          <t>Activo</t>
        </is>
      </c>
      <c r="BI18" t="inlineStr">
        <is>
          <t>Gestión</t>
        </is>
      </c>
      <c r="BM18" t="inlineStr">
        <is>
          <t>Elemento</t>
        </is>
      </c>
      <c r="BN18" t="inlineStr">
        <is>
          <t>sites/Indicadores2/Lists/Ficha_tecnica_indicadores</t>
        </is>
      </c>
    </row>
    <row r="19">
      <c r="A19" t="inlineStr">
        <is>
          <t>100</t>
        </is>
      </c>
      <c r="B19" t="n">
        <v>100</v>
      </c>
      <c r="C19" t="n">
        <v>100</v>
      </c>
      <c r="D19" t="inlineStr">
        <is>
          <t>Cumplimiento de requisitos legales SST</t>
        </is>
      </c>
      <c r="E19" t="inlineStr">
        <is>
          <t>Gerencia de talento humano y comunicaciones</t>
        </is>
      </c>
      <c r="F19" t="inlineStr">
        <is>
          <t>Gestión De Seguridad Y Salud En El Trabajo</t>
        </is>
      </c>
      <c r="G19" t="inlineStr">
        <is>
          <t>Cumplimiento requisitos normativos SST</t>
        </is>
      </c>
      <c r="H19" t="inlineStr">
        <is>
          <t>Transformación_Organizacional</t>
        </is>
      </c>
      <c r="I19" t="inlineStr">
        <is>
          <t>Contar con un equipo humano feliz y apasionado, que trabaja de forma colaborativa para alcanzar las metas institucionales</t>
        </is>
      </c>
      <c r="J19" t="inlineStr">
        <is>
          <t>Gestión</t>
        </is>
      </c>
      <c r="K19" t="inlineStr">
        <is>
          <t>Eficacia</t>
        </is>
      </c>
      <c r="L19" t="inlineStr">
        <is>
          <t>Anual</t>
        </is>
      </c>
      <c r="M19" s="5" t="n">
        <v>44927</v>
      </c>
      <c r="N19" s="6" t="n"/>
      <c r="O19" t="inlineStr">
        <is>
          <t>Serie Única</t>
        </is>
      </c>
      <c r="Q19" t="inlineStr">
        <is>
          <t>Positivo</t>
        </is>
      </c>
      <c r="R19" t="inlineStr">
        <is>
          <t xml:space="preserve">	% cumplimiento matriz de requisitos legales
# de requisitos cumplidos/# de requisitos evaluados</t>
        </is>
      </c>
      <c r="S19" t="inlineStr">
        <is>
          <t># de requisitos cumplidos</t>
        </is>
      </c>
      <c r="T19" t="inlineStr">
        <is>
          <t>PORCENTAJE</t>
        </is>
      </c>
      <c r="V19" t="inlineStr">
        <is>
          <t># de requisitos evaluados</t>
        </is>
      </c>
      <c r="W19" t="inlineStr">
        <is>
          <t>-</t>
        </is>
      </c>
      <c r="Y19" t="inlineStr">
        <is>
          <t>-</t>
        </is>
      </c>
      <c r="Z19" t="inlineStr">
        <is>
          <t>-</t>
        </is>
      </c>
      <c r="AB19" t="inlineStr">
        <is>
          <t>Jefe de Seguridad y Salud En el Trabajo- Analista de SST</t>
        </is>
      </c>
      <c r="AC19" t="inlineStr">
        <is>
          <t>Jefe de Seguridad y Salud En el Trabajo</t>
        </is>
      </c>
      <c r="AD19" t="inlineStr">
        <is>
          <t>0%-50%</t>
        </is>
      </c>
      <c r="AE19" t="inlineStr">
        <is>
          <t>51%  - 69,99%</t>
        </is>
      </c>
      <c r="AF19" t="inlineStr">
        <is>
          <t>70% -99,9%</t>
        </is>
      </c>
      <c r="AG19" t="inlineStr">
        <is>
          <t>100%</t>
        </is>
      </c>
      <c r="AH19" t="inlineStr">
        <is>
          <t>0</t>
        </is>
      </c>
      <c r="AI19" t="inlineStr">
        <is>
          <t>0</t>
        </is>
      </c>
      <c r="AJ19" t="inlineStr">
        <is>
          <t>0</t>
        </is>
      </c>
      <c r="AO19" s="5" t="n">
        <v>45945</v>
      </c>
      <c r="AP19" s="5" t="n">
        <v>45712</v>
      </c>
      <c r="AQ19" t="inlineStr">
        <is>
          <t>Licec Ximena Silva Goyeneche</t>
        </is>
      </c>
      <c r="AV19" t="inlineStr">
        <is>
          <t>Activo</t>
        </is>
      </c>
      <c r="BI19" t="inlineStr">
        <is>
          <t>Gestión</t>
        </is>
      </c>
      <c r="BM19" t="inlineStr">
        <is>
          <t>Elemento</t>
        </is>
      </c>
      <c r="BN19" t="inlineStr">
        <is>
          <t>sites/Indicadores2/Lists/Ficha_tecnica_indicadores</t>
        </is>
      </c>
    </row>
    <row r="20">
      <c r="A20" t="inlineStr">
        <is>
          <t>104</t>
        </is>
      </c>
      <c r="B20" t="n">
        <v>104</v>
      </c>
      <c r="C20" t="n">
        <v>104</v>
      </c>
      <c r="D20" t="inlineStr">
        <is>
          <t>Tasa de accidentalidad</t>
        </is>
      </c>
      <c r="E20" t="inlineStr">
        <is>
          <t>Gerencia de talento humano y comunicaciones</t>
        </is>
      </c>
      <c r="F20" t="inlineStr">
        <is>
          <t>Gestión De Seguridad Y Salud En El Trabajo</t>
        </is>
      </c>
      <c r="G20" t="inlineStr">
        <is>
          <t>Tasa de accidentalidad Por cada 100 trabajadores expuestos se presentan X accidentes en el período.</t>
        </is>
      </c>
      <c r="H20" t="inlineStr">
        <is>
          <t>Transformación_Organizacional</t>
        </is>
      </c>
      <c r="I20" t="inlineStr">
        <is>
          <t>Contar con un equipo humano feliz y apasionado, que trabaja de forma colaborativa para alcanzar las metas institucionales</t>
        </is>
      </c>
      <c r="J20" t="inlineStr">
        <is>
          <t>Gestión</t>
        </is>
      </c>
      <c r="K20" t="inlineStr">
        <is>
          <t>Eficacia</t>
        </is>
      </c>
      <c r="L20" t="inlineStr">
        <is>
          <t>Anual</t>
        </is>
      </c>
      <c r="M20" s="5" t="n">
        <v>44927</v>
      </c>
      <c r="N20" s="6" t="n"/>
      <c r="O20" t="inlineStr">
        <is>
          <t>Serie Única</t>
        </is>
      </c>
      <c r="Q20" t="inlineStr">
        <is>
          <t>Negativo</t>
        </is>
      </c>
      <c r="R20" t="inlineStr">
        <is>
          <t>(Numero de accidentes de trabajo/Promedio de trabajadores)*100</t>
        </is>
      </c>
      <c r="S20" t="inlineStr">
        <is>
          <t>Numero de accidentes de trabajo</t>
        </is>
      </c>
      <c r="T20" t="inlineStr">
        <is>
          <t>Número</t>
        </is>
      </c>
      <c r="V20" t="inlineStr">
        <is>
          <t>Promedio de trabajadores</t>
        </is>
      </c>
      <c r="W20" t="inlineStr">
        <is>
          <t>NÚMERO</t>
        </is>
      </c>
      <c r="Y20" t="inlineStr">
        <is>
          <t>-</t>
        </is>
      </c>
      <c r="Z20" t="inlineStr">
        <is>
          <t>-</t>
        </is>
      </c>
      <c r="AB20" t="inlineStr">
        <is>
          <t>Jefe de Seguridad y Salud En el Trabajo- Analista de SST</t>
        </is>
      </c>
      <c r="AC20" t="inlineStr">
        <is>
          <t>Jefe de Seguridad y Salud En el Trabajo</t>
        </is>
      </c>
      <c r="AD20" t="inlineStr">
        <is>
          <t>0%-50%</t>
        </is>
      </c>
      <c r="AE20" t="inlineStr">
        <is>
          <t>51%  - 69,99%</t>
        </is>
      </c>
      <c r="AF20" t="inlineStr">
        <is>
          <t>70% -99,9%</t>
        </is>
      </c>
      <c r="AG20" t="inlineStr">
        <is>
          <t>100%</t>
        </is>
      </c>
      <c r="AH20" t="inlineStr">
        <is>
          <t>0</t>
        </is>
      </c>
      <c r="AI20" t="inlineStr">
        <is>
          <t>0</t>
        </is>
      </c>
      <c r="AJ20" t="inlineStr">
        <is>
          <t>0</t>
        </is>
      </c>
      <c r="AO20" s="5" t="n">
        <v>45945</v>
      </c>
      <c r="AP20" s="5" t="n">
        <v>45712</v>
      </c>
      <c r="AQ20" t="inlineStr">
        <is>
          <t>Licec Ximena Silva Goyeneche</t>
        </is>
      </c>
      <c r="AV20" t="inlineStr">
        <is>
          <t>Activo</t>
        </is>
      </c>
      <c r="BI20" t="inlineStr">
        <is>
          <t>Gestión</t>
        </is>
      </c>
      <c r="BM20" t="inlineStr">
        <is>
          <t>Elemento</t>
        </is>
      </c>
      <c r="BN20" t="inlineStr">
        <is>
          <t>sites/Indicadores2/Lists/Ficha_tecnica_indicadores</t>
        </is>
      </c>
    </row>
    <row r="21">
      <c r="A21" t="inlineStr">
        <is>
          <t>106</t>
        </is>
      </c>
      <c r="B21" t="n">
        <v>106</v>
      </c>
      <c r="C21" t="n">
        <v>106</v>
      </c>
      <c r="D21" t="inlineStr">
        <is>
          <t>Mortalidad de los accidentes laborales</t>
        </is>
      </c>
      <c r="E21" t="inlineStr">
        <is>
          <t>Gerencia de talento humano y comunicaciones</t>
        </is>
      </c>
      <c r="F21" t="inlineStr">
        <is>
          <t>Gestión De Seguridad Y Salud En El Trabajo</t>
        </is>
      </c>
      <c r="G21" t="inlineStr">
        <is>
          <t>. Mide el porcentaje (%) de accidentes de trabajo mortales  en el año.</t>
        </is>
      </c>
      <c r="H21" t="inlineStr">
        <is>
          <t>Transformación_Organizacional</t>
        </is>
      </c>
      <c r="I21" t="inlineStr">
        <is>
          <t>Contar con un equipo humano feliz y apasionado, que trabaja de forma colaborativa para alcanzar las metas institucionales</t>
        </is>
      </c>
      <c r="J21" t="inlineStr">
        <is>
          <t>Gestión</t>
        </is>
      </c>
      <c r="K21" t="inlineStr">
        <is>
          <t>Eficacia</t>
        </is>
      </c>
      <c r="L21" t="inlineStr">
        <is>
          <t>Anual</t>
        </is>
      </c>
      <c r="M21" s="5" t="n">
        <v>44927</v>
      </c>
      <c r="N21" s="6" t="n"/>
      <c r="O21" t="inlineStr">
        <is>
          <t>Serie Única</t>
        </is>
      </c>
      <c r="Q21" t="inlineStr">
        <is>
          <t>Negativo</t>
        </is>
      </c>
      <c r="R21" t="inlineStr">
        <is>
          <t>Número de accidentes de trabajo mortales que se presentaron en el año/total de accidentes de trabajo que se presentaron en el año</t>
        </is>
      </c>
      <c r="S21" t="inlineStr">
        <is>
          <t>Número de accidentes de trabajo mortales que se presentaron en el año</t>
        </is>
      </c>
      <c r="T21" t="inlineStr">
        <is>
          <t>Número</t>
        </is>
      </c>
      <c r="V21" t="inlineStr">
        <is>
          <t>total de accidentes de trabajo que se presentaron en el año</t>
        </is>
      </c>
      <c r="W21" t="inlineStr">
        <is>
          <t>NÚMERO</t>
        </is>
      </c>
      <c r="Y21" t="inlineStr">
        <is>
          <t>-</t>
        </is>
      </c>
      <c r="Z21" t="inlineStr">
        <is>
          <t>-</t>
        </is>
      </c>
      <c r="AB21" t="inlineStr">
        <is>
          <t>Jefe de Seguridad y Salud En el Trabajo- Analista de SST</t>
        </is>
      </c>
      <c r="AC21" t="inlineStr">
        <is>
          <t>Jefe de Seguridad y Salud En el Trabajo</t>
        </is>
      </c>
      <c r="AD21" t="inlineStr">
        <is>
          <t>0%-50%</t>
        </is>
      </c>
      <c r="AE21" t="inlineStr">
        <is>
          <t>51%  - 69,99%</t>
        </is>
      </c>
      <c r="AF21" t="inlineStr">
        <is>
          <t>70% -99,9%</t>
        </is>
      </c>
      <c r="AG21" t="inlineStr">
        <is>
          <t>100%</t>
        </is>
      </c>
      <c r="AH21" t="inlineStr">
        <is>
          <t>0</t>
        </is>
      </c>
      <c r="AI21" t="inlineStr">
        <is>
          <t>0</t>
        </is>
      </c>
      <c r="AJ21" t="inlineStr">
        <is>
          <t>0</t>
        </is>
      </c>
      <c r="AO21" s="5" t="n">
        <v>45945</v>
      </c>
      <c r="AP21" s="5" t="n">
        <v>45712</v>
      </c>
      <c r="AQ21" t="inlineStr">
        <is>
          <t>Licec Ximena Silva Goyeneche</t>
        </is>
      </c>
      <c r="AV21" t="inlineStr">
        <is>
          <t>Activo</t>
        </is>
      </c>
      <c r="BI21" t="inlineStr">
        <is>
          <t>Gestión</t>
        </is>
      </c>
      <c r="BM21" t="inlineStr">
        <is>
          <t>Elemento</t>
        </is>
      </c>
      <c r="BN21" t="inlineStr">
        <is>
          <t>sites/Indicadores2/Lists/Ficha_tecnica_indicadores</t>
        </is>
      </c>
    </row>
    <row r="22">
      <c r="A22" t="inlineStr">
        <is>
          <t>108</t>
        </is>
      </c>
      <c r="B22" t="n">
        <v>108</v>
      </c>
      <c r="C22" t="n">
        <v>108</v>
      </c>
      <c r="D22" t="inlineStr">
        <is>
          <t>Nivel de Satisfacción Servicios Prestados</t>
        </is>
      </c>
      <c r="E22" t="inlineStr">
        <is>
          <t>Gerencia de planeación y gestión</t>
        </is>
      </c>
      <c r="F22" t="inlineStr">
        <is>
          <t>DIRECCIONAMIENTO ESTRATÉGICO</t>
        </is>
      </c>
      <c r="G22" t="inlineStr">
        <is>
          <t>Indica el nivel de satisfacción de los usuarios frente a los servicios que presta el proceso.</t>
        </is>
      </c>
      <c r="H22" t="inlineStr">
        <is>
          <t>Experiencia</t>
        </is>
      </c>
      <c r="I22" t="inlineStr">
        <is>
          <t>Garantizar una experiencia significativa y de valor agregado a la comunidad POLI</t>
        </is>
      </c>
      <c r="J22" t="inlineStr">
        <is>
          <t>Estratégico</t>
        </is>
      </c>
      <c r="K22" t="inlineStr">
        <is>
          <t>Eficacia</t>
        </is>
      </c>
      <c r="L22" t="inlineStr">
        <is>
          <t>Anual</t>
        </is>
      </c>
      <c r="M22" s="5" t="n">
        <v>44927</v>
      </c>
      <c r="N22" s="6" t="n"/>
      <c r="O22" t="inlineStr">
        <is>
          <t>Serie Única</t>
        </is>
      </c>
      <c r="Q22" t="inlineStr">
        <is>
          <t>Positivo</t>
        </is>
      </c>
      <c r="R22" t="inlineStr">
        <is>
          <t>Resultado de la encuesta de satisfacción institucional</t>
        </is>
      </c>
      <c r="S22" t="inlineStr">
        <is>
          <t>Resultado de la encuesta de satisfacción institucional</t>
        </is>
      </c>
      <c r="T22" t="inlineStr">
        <is>
          <t>Porcentaje</t>
        </is>
      </c>
      <c r="AB22" t="inlineStr">
        <is>
          <t>Analista de arquitectura y mejora de procesos</t>
        </is>
      </c>
      <c r="AC22" t="inlineStr">
        <is>
          <t>Gerente de Planeacion y Gestion Institu</t>
        </is>
      </c>
      <c r="AD22" t="inlineStr">
        <is>
          <t>0%-59.99%</t>
        </is>
      </c>
      <c r="AE22" t="inlineStr">
        <is>
          <t>60%  - 79,99%</t>
        </is>
      </c>
      <c r="AF22" t="inlineStr">
        <is>
          <t>80%</t>
        </is>
      </c>
      <c r="AG22" t="inlineStr">
        <is>
          <t>85%</t>
        </is>
      </c>
      <c r="AH22" t="inlineStr">
        <is>
          <t>80%</t>
        </is>
      </c>
      <c r="AJ22" t="inlineStr">
        <is>
          <t>80%</t>
        </is>
      </c>
      <c r="AO22" s="5" t="n">
        <v>45945</v>
      </c>
      <c r="AP22" s="5" t="n">
        <v>45712</v>
      </c>
      <c r="AQ22" t="inlineStr">
        <is>
          <t>Licec Ximena Silva Goyeneche</t>
        </is>
      </c>
      <c r="AV22" t="inlineStr">
        <is>
          <t>Activo</t>
        </is>
      </c>
      <c r="BI22" t="inlineStr">
        <is>
          <t>Pendiente</t>
        </is>
      </c>
      <c r="BM22" t="inlineStr">
        <is>
          <t>Elemento</t>
        </is>
      </c>
      <c r="BN22" t="inlineStr">
        <is>
          <t>sites/Indicadores2/Lists/Ficha_tecnica_indicadores</t>
        </is>
      </c>
    </row>
    <row r="23">
      <c r="A23" t="inlineStr">
        <is>
          <t>109</t>
        </is>
      </c>
      <c r="B23" t="n">
        <v>109</v>
      </c>
      <c r="C23" t="n">
        <v>109</v>
      </c>
      <c r="D23" t="inlineStr">
        <is>
          <t>Nivel de satisfacción de los servicios prestados</t>
        </is>
      </c>
      <c r="E23" t="inlineStr">
        <is>
          <t>Vicerrectoría del crecimiento</t>
        </is>
      </c>
      <c r="F23" t="inlineStr">
        <is>
          <t>Comunicaciones internas</t>
        </is>
      </c>
      <c r="G23" t="inlineStr">
        <is>
          <t>Mide el nivel de satisfacción del proceso</t>
        </is>
      </c>
      <c r="H23" t="inlineStr">
        <is>
          <t>Experiencia</t>
        </is>
      </c>
      <c r="I23" t="inlineStr">
        <is>
          <t>Garantizar una experiencia significativa y de valor agregado a la comunidad POLI</t>
        </is>
      </c>
      <c r="J23" t="inlineStr">
        <is>
          <t>Estratégico</t>
        </is>
      </c>
      <c r="K23" t="inlineStr">
        <is>
          <t>Eficacia</t>
        </is>
      </c>
      <c r="L23" t="inlineStr">
        <is>
          <t>Anual</t>
        </is>
      </c>
      <c r="M23" s="5" t="n">
        <v>44927</v>
      </c>
      <c r="N23" s="6" t="n"/>
      <c r="O23" t="inlineStr">
        <is>
          <t>Serie Única</t>
        </is>
      </c>
      <c r="Q23" t="inlineStr">
        <is>
          <t>Positivo</t>
        </is>
      </c>
      <c r="R23" t="inlineStr">
        <is>
          <t>RESULTADO DE LA ENCUESTA</t>
        </is>
      </c>
      <c r="S23" t="inlineStr">
        <is>
          <t>Resultado de la encuesta de satisfacción institucional</t>
        </is>
      </c>
      <c r="T23" t="inlineStr">
        <is>
          <t>% DE RESULTADO</t>
        </is>
      </c>
      <c r="V23" t="inlineStr">
        <is>
          <t>-</t>
        </is>
      </c>
      <c r="W23" t="inlineStr">
        <is>
          <t>-</t>
        </is>
      </c>
      <c r="AD23" t="inlineStr">
        <is>
          <t>0%-50%</t>
        </is>
      </c>
      <c r="AE23" t="inlineStr">
        <is>
          <t>51%  - 69,99%</t>
        </is>
      </c>
      <c r="AF23" t="inlineStr">
        <is>
          <t>70% -99,9%</t>
        </is>
      </c>
      <c r="AG23" t="inlineStr">
        <is>
          <t>1</t>
        </is>
      </c>
      <c r="AH23" t="inlineStr">
        <is>
          <t>0,8</t>
        </is>
      </c>
      <c r="AO23" s="5" t="n">
        <v>45945</v>
      </c>
      <c r="AP23" s="5" t="n">
        <v>45712</v>
      </c>
      <c r="AQ23" t="inlineStr">
        <is>
          <t>Licec Ximena Silva Goyeneche</t>
        </is>
      </c>
      <c r="AV23" t="inlineStr">
        <is>
          <t>Activo</t>
        </is>
      </c>
      <c r="BI23" t="inlineStr">
        <is>
          <t>Estratégico</t>
        </is>
      </c>
      <c r="BM23" t="inlineStr">
        <is>
          <t>Elemento</t>
        </is>
      </c>
      <c r="BN23" t="inlineStr">
        <is>
          <t>sites/Indicadores2/Lists/Ficha_tecnica_indicadores</t>
        </is>
      </c>
    </row>
    <row r="24">
      <c r="A24" t="inlineStr">
        <is>
          <t>110</t>
        </is>
      </c>
      <c r="B24" t="n">
        <v>110</v>
      </c>
      <c r="C24" t="n">
        <v>110</v>
      </c>
      <c r="D24" t="inlineStr">
        <is>
          <t>Nivel de Satisfacción Servicios Prestados</t>
        </is>
      </c>
      <c r="E24" t="inlineStr">
        <is>
          <t>Vicerrectoría financiera y administrativa</t>
        </is>
      </c>
      <c r="F24" t="inlineStr">
        <is>
          <t>GESTIÓN FINANCIERA</t>
        </is>
      </c>
      <c r="G24" t="inlineStr">
        <is>
          <t>Mide el nivel de satisfacción del proceso</t>
        </is>
      </c>
      <c r="H24" t="inlineStr">
        <is>
          <t>Experiencia</t>
        </is>
      </c>
      <c r="I24" t="inlineStr">
        <is>
          <t>Garantizar una experiencia significativa y de valor agregado a la comunidad POLI</t>
        </is>
      </c>
      <c r="J24" t="inlineStr">
        <is>
          <t>Estratégico</t>
        </is>
      </c>
      <c r="K24" t="inlineStr">
        <is>
          <t>Eficacia</t>
        </is>
      </c>
      <c r="L24" t="inlineStr">
        <is>
          <t>Anual</t>
        </is>
      </c>
      <c r="M24" s="5" t="n">
        <v>44927</v>
      </c>
      <c r="N24" s="6" t="n"/>
      <c r="O24" t="inlineStr">
        <is>
          <t>Serie Única</t>
        </is>
      </c>
      <c r="Q24" t="inlineStr">
        <is>
          <t>Positivo</t>
        </is>
      </c>
      <c r="R24" t="inlineStr">
        <is>
          <t>RESULTADO DE LA ENCUESTA DE SATISFACCIÓN</t>
        </is>
      </c>
      <c r="S24" t="inlineStr">
        <is>
          <t>RESULTADO DE LA ENCUESTA DE SATISFACCIÓN</t>
        </is>
      </c>
      <c r="T24" t="inlineStr">
        <is>
          <t>PORCENTAJE</t>
        </is>
      </c>
      <c r="V24" t="inlineStr">
        <is>
          <t>-</t>
        </is>
      </c>
      <c r="W24" t="inlineStr">
        <is>
          <t>-</t>
        </is>
      </c>
      <c r="AB24" t="inlineStr">
        <is>
          <t>GERENCIA DE SERVICIO Y PERMANENCIA</t>
        </is>
      </c>
      <c r="AC24" t="inlineStr">
        <is>
          <t>GERENCIA DE SERVICIO Y PERMANENCIA</t>
        </is>
      </c>
      <c r="AD24" t="inlineStr">
        <is>
          <t>0%-50%</t>
        </is>
      </c>
      <c r="AE24" t="inlineStr">
        <is>
          <t>51%  - 69,99%</t>
        </is>
      </c>
      <c r="AF24" t="inlineStr">
        <is>
          <t>70% -99,9%</t>
        </is>
      </c>
      <c r="AG24" t="inlineStr">
        <is>
          <t>100%</t>
        </is>
      </c>
      <c r="AH24" t="inlineStr">
        <is>
          <t>80%</t>
        </is>
      </c>
      <c r="AO24" s="5" t="n">
        <v>45945</v>
      </c>
      <c r="AP24" s="5" t="n">
        <v>45712</v>
      </c>
      <c r="AQ24" t="inlineStr">
        <is>
          <t>Licec Ximena Silva Goyeneche</t>
        </is>
      </c>
      <c r="AV24" t="inlineStr">
        <is>
          <t>Activo</t>
        </is>
      </c>
      <c r="BI24" t="inlineStr">
        <is>
          <t>Pendiente</t>
        </is>
      </c>
      <c r="BM24" t="inlineStr">
        <is>
          <t>Elemento</t>
        </is>
      </c>
      <c r="BN24" t="inlineStr">
        <is>
          <t>sites/Indicadores2/Lists/Ficha_tecnica_indicadores</t>
        </is>
      </c>
    </row>
    <row r="25">
      <c r="A25" t="inlineStr">
        <is>
          <t>111</t>
        </is>
      </c>
      <c r="B25" t="n">
        <v>111</v>
      </c>
      <c r="C25" t="n">
        <v>111</v>
      </c>
      <c r="D25" t="inlineStr">
        <is>
          <t>NIVEL DE SATISFACCIÓN SERVICIOS PRESTADOS</t>
        </is>
      </c>
      <c r="E25" t="inlineStr">
        <is>
          <t>Vicerrectoría financiera y administrativa</t>
        </is>
      </c>
      <c r="F25" t="inlineStr">
        <is>
          <t>Gestión De Abastecimiento</t>
        </is>
      </c>
      <c r="G25" t="inlineStr">
        <is>
          <t>Indica el nivel de satisfacción de los usuarios frente a los servicios que presta el proceso.</t>
        </is>
      </c>
      <c r="H25" t="inlineStr">
        <is>
          <t>Experiencia</t>
        </is>
      </c>
      <c r="I25" t="inlineStr">
        <is>
          <t>Garantizar una experiencia significativa y de valor agregado a la comunidad POLI</t>
        </is>
      </c>
      <c r="J25" t="inlineStr">
        <is>
          <t>Gestión</t>
        </is>
      </c>
      <c r="K25" t="inlineStr">
        <is>
          <t>Eficacia</t>
        </is>
      </c>
      <c r="L25" t="inlineStr">
        <is>
          <t>Trimestral</t>
        </is>
      </c>
      <c r="M25" s="5" t="n">
        <v>44927</v>
      </c>
      <c r="N25" s="6" t="n"/>
      <c r="O25" t="inlineStr">
        <is>
          <t>Serie Única</t>
        </is>
      </c>
      <c r="Q25" t="inlineStr">
        <is>
          <t>Positivo</t>
        </is>
      </c>
      <c r="R25" t="inlineStr">
        <is>
          <t>NIVEL DE SATISFACCIÓN GESTIÓN ABASTECIMIENTO</t>
        </is>
      </c>
      <c r="S25" t="inlineStr">
        <is>
          <t>% NIVEL DE SATISFACCIÓN DEL PROCESO</t>
        </is>
      </c>
      <c r="T25" t="inlineStr">
        <is>
          <t>PORCENTAJE</t>
        </is>
      </c>
      <c r="U25" t="inlineStr">
        <is>
          <t>CX Customer</t>
        </is>
      </c>
      <c r="V25" t="inlineStr">
        <is>
          <t>-</t>
        </is>
      </c>
      <c r="W25" t="inlineStr">
        <is>
          <t>-</t>
        </is>
      </c>
      <c r="Y25" t="inlineStr">
        <is>
          <t>-</t>
        </is>
      </c>
      <c r="Z25" t="inlineStr">
        <is>
          <t>-</t>
        </is>
      </c>
      <c r="AB25" t="inlineStr">
        <is>
          <t>Director de Compras y Abastecimiento</t>
        </is>
      </c>
      <c r="AC25" t="inlineStr">
        <is>
          <t>Director de Compras y Abastecimiento</t>
        </is>
      </c>
      <c r="AD25" t="inlineStr">
        <is>
          <t>0%-69,99%</t>
        </is>
      </c>
      <c r="AE25" t="inlineStr">
        <is>
          <t>70%  - 84,99%</t>
        </is>
      </c>
      <c r="AF25" t="inlineStr">
        <is>
          <t>85% -95%</t>
        </is>
      </c>
      <c r="AG25" t="inlineStr">
        <is>
          <t>&gt;95%</t>
        </is>
      </c>
      <c r="AH25" t="inlineStr">
        <is>
          <t>85%</t>
        </is>
      </c>
      <c r="AI25" t="inlineStr">
        <is>
          <t>85%</t>
        </is>
      </c>
      <c r="AJ25" t="inlineStr">
        <is>
          <t>85%</t>
        </is>
      </c>
      <c r="AO25" s="5" t="n">
        <v>46156</v>
      </c>
      <c r="AP25" s="5" t="n">
        <v>45712</v>
      </c>
      <c r="AQ25" t="inlineStr">
        <is>
          <t>Licec Ximena Silva Goyeneche</t>
        </is>
      </c>
      <c r="AR25" t="inlineStr">
        <is>
          <t>Juan Carlos Acosta Bohorquez</t>
        </is>
      </c>
      <c r="AU25" t="inlineStr">
        <is>
          <t>2025</t>
        </is>
      </c>
      <c r="AV25" t="inlineStr">
        <is>
          <t>Stand by</t>
        </is>
      </c>
      <c r="AW25" t="b">
        <v>0</v>
      </c>
      <c r="AX25" t="inlineStr">
        <is>
          <t>false</t>
        </is>
      </c>
      <c r="AY25" t="b">
        <v>1</v>
      </c>
      <c r="AZ25" t="b">
        <v>1</v>
      </c>
      <c r="BB25" t="inlineStr">
        <is>
          <t>Actualizar Metas</t>
        </is>
      </c>
      <c r="BC25" t="inlineStr">
        <is>
          <t>Resultado</t>
        </is>
      </c>
      <c r="BD25" t="inlineStr">
        <is>
          <t>PDF</t>
        </is>
      </c>
      <c r="BE25" t="inlineStr">
        <is>
          <t>CX Customer</t>
        </is>
      </c>
      <c r="BI25" t="inlineStr">
        <is>
          <t>Gestión</t>
        </is>
      </c>
      <c r="BM25" t="inlineStr">
        <is>
          <t>Elemento</t>
        </is>
      </c>
      <c r="BN25" t="inlineStr">
        <is>
          <t>sites/Indicadores2/Lists/Ficha_tecnica_indicadores</t>
        </is>
      </c>
    </row>
    <row r="26">
      <c r="A26" t="inlineStr">
        <is>
          <t>112</t>
        </is>
      </c>
      <c r="B26" t="n">
        <v>112</v>
      </c>
      <c r="C26" t="n">
        <v>112</v>
      </c>
      <c r="D26" t="inlineStr">
        <is>
          <t>Nivel de Satisfacción Servicios Prestados</t>
        </is>
      </c>
      <c r="E26" t="inlineStr">
        <is>
          <t>Vicerrectoría financiera y administrativa</t>
        </is>
      </c>
      <c r="F26" t="inlineStr">
        <is>
          <t>Gestión Infraestructura Física</t>
        </is>
      </c>
      <c r="G26" t="inlineStr">
        <is>
          <t>Indica el nivel de satisfacción de los usuarios frente a los servicios que presta el proceso.</t>
        </is>
      </c>
      <c r="H26" t="inlineStr">
        <is>
          <t>Experiencia</t>
        </is>
      </c>
      <c r="I26" t="inlineStr">
        <is>
          <t>Garantizar una experiencia significativa y de valor agregado a la comunidad POLI</t>
        </is>
      </c>
      <c r="J26" t="inlineStr">
        <is>
          <t>Estratégico</t>
        </is>
      </c>
      <c r="K26" t="inlineStr">
        <is>
          <t>Eficacia</t>
        </is>
      </c>
      <c r="L26" t="inlineStr">
        <is>
          <t>Semestral</t>
        </is>
      </c>
      <c r="M26" s="5" t="n">
        <v>44927</v>
      </c>
      <c r="N26" s="6" t="n"/>
      <c r="O26" t="inlineStr">
        <is>
          <t>Multiserie</t>
        </is>
      </c>
      <c r="P26" t="inlineStr">
        <is>
          <t>Bogotá - Medellín</t>
        </is>
      </c>
      <c r="Q26" t="inlineStr">
        <is>
          <t>Positivo</t>
        </is>
      </c>
      <c r="R26" t="inlineStr">
        <is>
          <t>Nivel de satisfacción del proceso</t>
        </is>
      </c>
      <c r="S26" t="inlineStr">
        <is>
          <t>Nivel de satisfacción del proceso</t>
        </is>
      </c>
      <c r="T26" t="inlineStr">
        <is>
          <t>Porcentaje</t>
        </is>
      </c>
      <c r="U26" t="inlineStr">
        <is>
          <t>CX</t>
        </is>
      </c>
      <c r="Y26" t="inlineStr">
        <is>
          <t xml:space="preserve">- </t>
        </is>
      </c>
      <c r="Z26" t="inlineStr">
        <is>
          <t xml:space="preserve">- </t>
        </is>
      </c>
      <c r="AB26" t="inlineStr">
        <is>
          <t>Director de infraestructura- Analista de infraestructura- Jefe de infraestructura - Coordinador administrativo</t>
        </is>
      </c>
      <c r="AC26" t="inlineStr">
        <is>
          <t>Director de infraestructura- Analista de infraestructura- Coordinador administrativo</t>
        </is>
      </c>
      <c r="AD26" t="inlineStr">
        <is>
          <t>0%-69.99%</t>
        </is>
      </c>
      <c r="AE26" t="inlineStr">
        <is>
          <t>70%-84.99%</t>
        </is>
      </c>
      <c r="AF26" t="inlineStr">
        <is>
          <t>85%-95%</t>
        </is>
      </c>
      <c r="AG26" t="inlineStr">
        <is>
          <t>95%</t>
        </is>
      </c>
      <c r="AH26" t="inlineStr">
        <is>
          <t>85%</t>
        </is>
      </c>
      <c r="AI26" t="inlineStr">
        <is>
          <t>85%</t>
        </is>
      </c>
      <c r="AJ26" t="inlineStr">
        <is>
          <t>85%</t>
        </is>
      </c>
      <c r="AO26" s="5" t="n">
        <v>46155</v>
      </c>
      <c r="AP26" s="5" t="n">
        <v>45712</v>
      </c>
      <c r="AQ26" t="inlineStr">
        <is>
          <t>Licec Ximena Silva Goyeneche</t>
        </is>
      </c>
      <c r="AR26" t="inlineStr">
        <is>
          <t>Raul Ricardo Cortes Rincon</t>
        </is>
      </c>
      <c r="AU26" t="inlineStr">
        <is>
          <t>2026</t>
        </is>
      </c>
      <c r="AV26" t="inlineStr">
        <is>
          <t>Stand by</t>
        </is>
      </c>
      <c r="BC26" t="inlineStr">
        <is>
          <t>Resultado</t>
        </is>
      </c>
      <c r="BF26" t="inlineStr">
        <is>
          <t>85%</t>
        </is>
      </c>
      <c r="BG26" t="inlineStr">
        <is>
          <t>85%</t>
        </is>
      </c>
      <c r="BH26" t="inlineStr">
        <is>
          <t>85%</t>
        </is>
      </c>
      <c r="BI26" t="inlineStr">
        <is>
          <t>Gestión</t>
        </is>
      </c>
      <c r="BM26" t="inlineStr">
        <is>
          <t>Elemento</t>
        </is>
      </c>
      <c r="BN26" t="inlineStr">
        <is>
          <t>sites/Indicadores2/Lists/Ficha_tecnica_indicadores</t>
        </is>
      </c>
    </row>
    <row r="27">
      <c r="A27" t="inlineStr">
        <is>
          <t>113</t>
        </is>
      </c>
      <c r="B27" t="n">
        <v>113</v>
      </c>
      <c r="C27" t="n">
        <v>113</v>
      </c>
      <c r="D27" t="inlineStr">
        <is>
          <t>Nivel de Satisfacción Servicios Prestados</t>
        </is>
      </c>
      <c r="E27" t="inlineStr">
        <is>
          <t>Gerencia de talento humano y comunicaciones</t>
        </is>
      </c>
      <c r="F27" t="inlineStr">
        <is>
          <t>Gestión Y Desarrollo Del Talento Humano</t>
        </is>
      </c>
      <c r="G27" t="inlineStr">
        <is>
          <t>Indica el nivel de satisfacción de los usuarios frente a los servicios que presta el proceso.</t>
        </is>
      </c>
      <c r="H27" t="inlineStr">
        <is>
          <t>Experiencia</t>
        </is>
      </c>
      <c r="I27" t="inlineStr">
        <is>
          <t>Garantizar una experiencia significativa y de valor agregado a la comunidad POLI</t>
        </is>
      </c>
      <c r="J27" t="inlineStr">
        <is>
          <t>Estratégico</t>
        </is>
      </c>
      <c r="K27" t="inlineStr">
        <is>
          <t>Eficacia</t>
        </is>
      </c>
      <c r="L27" t="inlineStr">
        <is>
          <t>Anual</t>
        </is>
      </c>
      <c r="M27" s="5" t="n">
        <v>43101</v>
      </c>
      <c r="N27" s="6" t="n"/>
      <c r="O27" t="inlineStr">
        <is>
          <t>Serie Única</t>
        </is>
      </c>
      <c r="Q27" t="inlineStr">
        <is>
          <t>Positivo</t>
        </is>
      </c>
      <c r="R27" t="inlineStr">
        <is>
          <t>% Nivel De Satisfacción Gestión Humana</t>
        </is>
      </c>
      <c r="S27" t="inlineStr">
        <is>
          <t>% Nivel De Satisfacción Gestión Humana</t>
        </is>
      </c>
      <c r="T27" t="inlineStr">
        <is>
          <t>Porcentaje</t>
        </is>
      </c>
      <c r="AB27" t="inlineStr">
        <is>
          <t>Jefe de Sistema Integrado, Analista de arquitectura de procesos</t>
        </is>
      </c>
      <c r="AC27" t="inlineStr">
        <is>
          <t>Jefe de Sistema Integrado, Analista de arquitectura de procesos</t>
        </is>
      </c>
      <c r="AD27" t="inlineStr">
        <is>
          <t>0%-69,9%</t>
        </is>
      </c>
      <c r="AE27" t="inlineStr">
        <is>
          <t>70%  - 79,9%</t>
        </is>
      </c>
      <c r="AF27" t="inlineStr">
        <is>
          <t>85%-90%</t>
        </is>
      </c>
      <c r="AG27" t="inlineStr">
        <is>
          <t>95%</t>
        </is>
      </c>
      <c r="AH27" t="inlineStr">
        <is>
          <t>85%</t>
        </is>
      </c>
      <c r="AI27" t="inlineStr">
        <is>
          <t>85%</t>
        </is>
      </c>
      <c r="AJ27" t="inlineStr">
        <is>
          <t>85%</t>
        </is>
      </c>
      <c r="AO27" s="5" t="n">
        <v>46154</v>
      </c>
      <c r="AP27" s="5" t="n">
        <v>45712</v>
      </c>
      <c r="AQ27" t="inlineStr">
        <is>
          <t>Licec Ximena Silva Goyeneche</t>
        </is>
      </c>
      <c r="AR27" t="inlineStr">
        <is>
          <t>Miguel Angel Lopez Triana</t>
        </is>
      </c>
      <c r="AU27" t="inlineStr">
        <is>
          <t>2025</t>
        </is>
      </c>
      <c r="AV27" t="inlineStr">
        <is>
          <t>Stand by</t>
        </is>
      </c>
      <c r="AW27" t="b">
        <v>0</v>
      </c>
      <c r="AX27" t="inlineStr">
        <is>
          <t>false</t>
        </is>
      </c>
      <c r="AY27" t="b">
        <v>1</v>
      </c>
      <c r="AZ27" t="b">
        <v>1</v>
      </c>
      <c r="BB27" t="inlineStr">
        <is>
          <t>Actualizar Metas</t>
        </is>
      </c>
      <c r="BC27" t="inlineStr">
        <is>
          <t>Resultado</t>
        </is>
      </c>
      <c r="BI27" t="inlineStr">
        <is>
          <t>Gestión</t>
        </is>
      </c>
      <c r="BM27" t="inlineStr">
        <is>
          <t>Elemento</t>
        </is>
      </c>
      <c r="BN27" t="inlineStr">
        <is>
          <t>sites/Indicadores2/Lists/Ficha_tecnica_indicadores</t>
        </is>
      </c>
    </row>
    <row r="28">
      <c r="A28" t="inlineStr">
        <is>
          <t>114</t>
        </is>
      </c>
      <c r="B28" t="n">
        <v>114</v>
      </c>
      <c r="C28" t="n">
        <v>114</v>
      </c>
      <c r="D28" t="inlineStr">
        <is>
          <t>Nivel de satisfacción de los servicios prestados - Gestión de la tecnología</t>
        </is>
      </c>
      <c r="E28" t="inlineStr">
        <is>
          <t>Vicerrectoría del estudiante</t>
        </is>
      </c>
      <c r="F28" t="inlineStr">
        <is>
          <t>Gestión De La Tecnología E Innovación Digital</t>
        </is>
      </c>
      <c r="G28" t="inlineStr">
        <is>
          <t>Indica el nivel de satisfacción de los usuarios frente a los servicios que presta el proceso.</t>
        </is>
      </c>
      <c r="H28" t="inlineStr">
        <is>
          <t>Experiencia</t>
        </is>
      </c>
      <c r="I28" t="inlineStr">
        <is>
          <t>Garantizar una experiencia significativa y de valor agregado a la comunidad POLI</t>
        </is>
      </c>
      <c r="J28" t="inlineStr">
        <is>
          <t>Estratégico</t>
        </is>
      </c>
      <c r="K28" t="inlineStr">
        <is>
          <t>Eficacia</t>
        </is>
      </c>
      <c r="L28" t="inlineStr">
        <is>
          <t>Semestral</t>
        </is>
      </c>
      <c r="M28" s="5" t="n">
        <v>44927</v>
      </c>
      <c r="N28" s="6" t="n"/>
      <c r="O28" t="inlineStr">
        <is>
          <t>Serie Única</t>
        </is>
      </c>
      <c r="Q28" t="inlineStr">
        <is>
          <t>Positivo</t>
        </is>
      </c>
      <c r="R28" t="inlineStr">
        <is>
          <t xml:space="preserve">Nivel de Satisfacción Gestión de Recursos Tecnológicos	</t>
        </is>
      </c>
      <c r="S28" t="inlineStr">
        <is>
          <t xml:space="preserve">Nivel de Satisfacción Gestión de Recursos Tecnológicos	</t>
        </is>
      </c>
      <c r="T28" t="inlineStr">
        <is>
          <t>Porcentaje</t>
        </is>
      </c>
      <c r="U28" t="inlineStr">
        <is>
          <t>CX Polisigs</t>
        </is>
      </c>
      <c r="V28" t="inlineStr">
        <is>
          <t>-</t>
        </is>
      </c>
      <c r="W28" t="inlineStr">
        <is>
          <t>-</t>
        </is>
      </c>
      <c r="Y28" t="inlineStr">
        <is>
          <t>-</t>
        </is>
      </c>
      <c r="Z28" t="inlineStr">
        <is>
          <t>-</t>
        </is>
      </c>
      <c r="AB28" t="inlineStr">
        <is>
          <t>Gerente de tecnología e innovación digital, Director de infraestructura, Director de gobierno digital</t>
        </is>
      </c>
      <c r="AC28" t="inlineStr">
        <is>
          <t>Gerente de tecnología e innovación digital, Director de infraestructura, Director de gobierno digital</t>
        </is>
      </c>
      <c r="AD28" t="inlineStr">
        <is>
          <t>0%-69.9%</t>
        </is>
      </c>
      <c r="AE28" t="inlineStr">
        <is>
          <t>70%  - 84,9%</t>
        </is>
      </c>
      <c r="AF28" t="inlineStr">
        <is>
          <t>85% -95%</t>
        </is>
      </c>
      <c r="AG28" t="inlineStr">
        <is>
          <t>&gt;95%</t>
        </is>
      </c>
      <c r="AH28" t="inlineStr">
        <is>
          <t>85%</t>
        </is>
      </c>
      <c r="AI28" t="inlineStr">
        <is>
          <t>85%</t>
        </is>
      </c>
      <c r="AJ28" t="inlineStr">
        <is>
          <t>85%</t>
        </is>
      </c>
      <c r="AO28" s="5" t="n">
        <v>46155</v>
      </c>
      <c r="AP28" s="5" t="n">
        <v>45712</v>
      </c>
      <c r="AQ28" t="inlineStr">
        <is>
          <t>Licec Ximena Silva Goyeneche</t>
        </is>
      </c>
      <c r="AR28" t="inlineStr">
        <is>
          <t>Juan Uriel Mejia Teran</t>
        </is>
      </c>
      <c r="AU28" t="inlineStr">
        <is>
          <t>2026</t>
        </is>
      </c>
      <c r="AV28" t="inlineStr">
        <is>
          <t>Stand by</t>
        </is>
      </c>
      <c r="AW28" t="b">
        <v>0</v>
      </c>
      <c r="AX28" t="inlineStr">
        <is>
          <t>false</t>
        </is>
      </c>
      <c r="AY28" t="b">
        <v>1</v>
      </c>
      <c r="AZ28" t="b">
        <v>1</v>
      </c>
      <c r="BB28" t="inlineStr">
        <is>
          <t>Actualizar Metas</t>
        </is>
      </c>
      <c r="BC28" t="inlineStr">
        <is>
          <t>Resultado</t>
        </is>
      </c>
      <c r="BI28" t="inlineStr">
        <is>
          <t>Gestión</t>
        </is>
      </c>
      <c r="BM28" t="inlineStr">
        <is>
          <t>Elemento</t>
        </is>
      </c>
      <c r="BN28" t="inlineStr">
        <is>
          <t>sites/Indicadores2/Lists/Ficha_tecnica_indicadores</t>
        </is>
      </c>
    </row>
    <row r="29">
      <c r="A29" t="inlineStr">
        <is>
          <t>115</t>
        </is>
      </c>
      <c r="B29" t="n">
        <v>115</v>
      </c>
      <c r="C29" t="n">
        <v>115</v>
      </c>
      <c r="D29" t="inlineStr">
        <is>
          <t>Nivel de Satisfacción Servicios Prestados</t>
        </is>
      </c>
      <c r="E29" t="inlineStr">
        <is>
          <t>Gerencia de talento humano y comunicaciones</t>
        </is>
      </c>
      <c r="F29" t="inlineStr">
        <is>
          <t>Gestión De Seguridad Y Salud En El Trabajo</t>
        </is>
      </c>
      <c r="G29" t="inlineStr">
        <is>
          <t>Indica el nivel de satisfacción de los usuarios frente a los servicios que presta el proceso.</t>
        </is>
      </c>
      <c r="H29" t="inlineStr">
        <is>
          <t>Experiencia</t>
        </is>
      </c>
      <c r="I29" t="inlineStr">
        <is>
          <t>Garantizar una experiencia significativa y de valor agregado a la comunidad POLI</t>
        </is>
      </c>
      <c r="J29" t="inlineStr">
        <is>
          <t>Estratégico</t>
        </is>
      </c>
      <c r="K29" t="inlineStr">
        <is>
          <t>Eficacia</t>
        </is>
      </c>
      <c r="L29" t="inlineStr">
        <is>
          <t>Anual</t>
        </is>
      </c>
      <c r="M29" s="5" t="n">
        <v>44927</v>
      </c>
      <c r="N29" s="6" t="n"/>
      <c r="O29" t="inlineStr">
        <is>
          <t>Serie Única</t>
        </is>
      </c>
      <c r="Q29" t="inlineStr">
        <is>
          <t>Positivo</t>
        </is>
      </c>
      <c r="R29" t="inlineStr">
        <is>
          <t>Nivel de satisfacción gestión SST</t>
        </is>
      </c>
      <c r="S29" t="inlineStr">
        <is>
          <t>Nivel de satisfacción gestión SST</t>
        </is>
      </c>
      <c r="T29" t="inlineStr">
        <is>
          <t>PORCENTAJE</t>
        </is>
      </c>
      <c r="V29" t="inlineStr">
        <is>
          <t>-</t>
        </is>
      </c>
      <c r="W29" t="inlineStr">
        <is>
          <t>-</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5" t="n">
        <v>45945</v>
      </c>
      <c r="AP29" s="5" t="n">
        <v>45712</v>
      </c>
      <c r="AQ29" t="inlineStr">
        <is>
          <t>Licec Ximena Silva Goyeneche</t>
        </is>
      </c>
      <c r="AV29" t="inlineStr">
        <is>
          <t>Activo</t>
        </is>
      </c>
      <c r="BI29" t="inlineStr">
        <is>
          <t>Gestión</t>
        </is>
      </c>
      <c r="BM29" t="inlineStr">
        <is>
          <t>Elemento</t>
        </is>
      </c>
      <c r="BN29" t="inlineStr">
        <is>
          <t>sites/Indicadores2/Lists/Ficha_tecnica_indicadores</t>
        </is>
      </c>
    </row>
    <row r="30">
      <c r="A30" t="inlineStr">
        <is>
          <t>116</t>
        </is>
      </c>
      <c r="B30" t="n">
        <v>116</v>
      </c>
      <c r="C30" t="n">
        <v>116</v>
      </c>
      <c r="D30" t="inlineStr">
        <is>
          <t>Nivel de Satisfacción Servicios Prestados - Percepción de la experiencia en proceso de auditoria interna Polisigs</t>
        </is>
      </c>
      <c r="E30" t="inlineStr">
        <is>
          <t>Gerencia de planeación y gestión</t>
        </is>
      </c>
      <c r="F30" t="inlineStr">
        <is>
          <t>Auditoría Interna</t>
        </is>
      </c>
      <c r="G30" t="inlineStr">
        <is>
          <t>Indica el nivel de satisfacción de los usuarios frente al proceso de auditoria interna al sistema integrado</t>
        </is>
      </c>
      <c r="H30" t="inlineStr">
        <is>
          <t>Experiencia</t>
        </is>
      </c>
      <c r="I30" t="inlineStr">
        <is>
          <t>Garantizar una experiencia significativa y de valor agregado a la comunidad POLI</t>
        </is>
      </c>
      <c r="J30" t="inlineStr">
        <is>
          <t>Estratégico</t>
        </is>
      </c>
      <c r="K30" t="inlineStr">
        <is>
          <t>Eficacia</t>
        </is>
      </c>
      <c r="L30" t="inlineStr">
        <is>
          <t>Semestral</t>
        </is>
      </c>
      <c r="M30" s="5" t="n">
        <v>44562</v>
      </c>
      <c r="N30" s="6" t="n"/>
      <c r="O30" t="inlineStr">
        <is>
          <t>Serie Única</t>
        </is>
      </c>
      <c r="Q30" t="inlineStr">
        <is>
          <t>Positivo</t>
        </is>
      </c>
      <c r="R30" t="inlineStr">
        <is>
          <t>% Nivel de Satisfacción Auditoría Interna</t>
        </is>
      </c>
      <c r="S30" t="inlineStr">
        <is>
          <t>Nivel de Satisfacción Gestión de Auditoría Interna</t>
        </is>
      </c>
      <c r="T30" t="inlineStr">
        <is>
          <t>Porcentaje</t>
        </is>
      </c>
      <c r="U30" t="inlineStr">
        <is>
          <t>Encuesta de satisfacción CX</t>
        </is>
      </c>
      <c r="AB30" t="inlineStr">
        <is>
          <t>Director de Control Interno</t>
        </is>
      </c>
      <c r="AC30" t="inlineStr">
        <is>
          <t>Director de Control Interno</t>
        </is>
      </c>
      <c r="AD30" t="inlineStr">
        <is>
          <t>0% - 69,99%</t>
        </is>
      </c>
      <c r="AE30" t="inlineStr">
        <is>
          <t>70%  - 84,99%</t>
        </is>
      </c>
      <c r="AF30" t="inlineStr">
        <is>
          <t>85%-95%</t>
        </is>
      </c>
      <c r="AG30" t="inlineStr">
        <is>
          <t>&gt;95%</t>
        </is>
      </c>
      <c r="AH30" t="inlineStr">
        <is>
          <t>85%</t>
        </is>
      </c>
      <c r="AI30" t="inlineStr">
        <is>
          <t>85%</t>
        </is>
      </c>
      <c r="AJ30" t="inlineStr">
        <is>
          <t>85%</t>
        </is>
      </c>
      <c r="AO30" s="5" t="n">
        <v>46168</v>
      </c>
      <c r="AP30" s="5" t="n">
        <v>45712</v>
      </c>
      <c r="AQ30" t="inlineStr">
        <is>
          <t>Licec Ximena Silva Goyeneche</t>
        </is>
      </c>
      <c r="AR30" t="inlineStr">
        <is>
          <t>Magda Julieth Garzon Martinez</t>
        </is>
      </c>
      <c r="AU30" t="inlineStr">
        <is>
          <t>2026</t>
        </is>
      </c>
      <c r="AV30" t="inlineStr">
        <is>
          <t>Stand by</t>
        </is>
      </c>
      <c r="AW30" t="b">
        <v>0</v>
      </c>
      <c r="AX30" t="inlineStr">
        <is>
          <t>false</t>
        </is>
      </c>
      <c r="AY30" t="b">
        <v>1</v>
      </c>
      <c r="AZ30" t="b">
        <v>1</v>
      </c>
      <c r="BB30" t="inlineStr">
        <is>
          <t>Actualizar Metas</t>
        </is>
      </c>
      <c r="BC30" t="inlineStr">
        <is>
          <t>Resultado</t>
        </is>
      </c>
      <c r="BI30" t="inlineStr">
        <is>
          <t>Gestión</t>
        </is>
      </c>
      <c r="BM30" t="inlineStr">
        <is>
          <t>Elemento</t>
        </is>
      </c>
      <c r="BN30" t="inlineStr">
        <is>
          <t>sites/Indicadores2/Lists/Ficha_tecnica_indicadores</t>
        </is>
      </c>
    </row>
    <row r="31">
      <c r="A31" t="inlineStr">
        <is>
          <t>117</t>
        </is>
      </c>
      <c r="B31" t="n">
        <v>117</v>
      </c>
      <c r="C31" t="n">
        <v>117</v>
      </c>
      <c r="D31" t="inlineStr">
        <is>
          <t>Nivel de Satisfacción Servicios Prestados</t>
        </is>
      </c>
      <c r="E31" t="inlineStr">
        <is>
          <t>Gerencia de planeación y gestión</t>
        </is>
      </c>
      <c r="F31" t="inlineStr">
        <is>
          <t>Gestión Ambiental</t>
        </is>
      </c>
      <c r="G31" t="inlineStr">
        <is>
          <t>Indica el nivel de satisfacción de los usuarios frente a los servicios que presta el proceso.</t>
        </is>
      </c>
      <c r="H31" t="inlineStr">
        <is>
          <t>Experiencia</t>
        </is>
      </c>
      <c r="I31" t="inlineStr">
        <is>
          <t>Garantizar una experiencia significativa y de valor agregado a la comunidad POLI</t>
        </is>
      </c>
      <c r="J31" t="inlineStr">
        <is>
          <t>Estratégico</t>
        </is>
      </c>
      <c r="K31" t="inlineStr">
        <is>
          <t>Eficacia</t>
        </is>
      </c>
      <c r="L31" t="inlineStr">
        <is>
          <t>Anual</t>
        </is>
      </c>
      <c r="M31" s="5" t="n">
        <v>44927</v>
      </c>
      <c r="N31" s="6" t="n"/>
      <c r="O31" t="inlineStr">
        <is>
          <t>Serie Única</t>
        </is>
      </c>
      <c r="Q31" t="inlineStr">
        <is>
          <t>Positivo</t>
        </is>
      </c>
      <c r="R31" t="inlineStr">
        <is>
          <t>Nivel de Satisfacción Gestión Ambiental</t>
        </is>
      </c>
      <c r="S31" t="inlineStr">
        <is>
          <t>Nivel de Satisfacción Gestión Ambiental</t>
        </is>
      </c>
      <c r="T31" t="inlineStr">
        <is>
          <t>Número</t>
        </is>
      </c>
      <c r="U31" t="inlineStr">
        <is>
          <t>Polisigs</t>
        </is>
      </c>
      <c r="AB31" t="inlineStr">
        <is>
          <t>Lider Sistema de Gestión Ambiental</t>
        </is>
      </c>
      <c r="AC31" t="inlineStr">
        <is>
          <t>Lider Sistema de Gestión Ambiental</t>
        </is>
      </c>
      <c r="AD31" t="inlineStr">
        <is>
          <t>0%-59,9%</t>
        </is>
      </c>
      <c r="AE31" t="inlineStr">
        <is>
          <t>60%  - 79,9%</t>
        </is>
      </c>
      <c r="AF31" t="inlineStr">
        <is>
          <t>80% -85%</t>
        </is>
      </c>
      <c r="AG31" t="inlineStr">
        <is>
          <t>91% -100%</t>
        </is>
      </c>
      <c r="AH31" t="inlineStr">
        <is>
          <t>80%</t>
        </is>
      </c>
      <c r="AJ31" t="inlineStr">
        <is>
          <t>80%</t>
        </is>
      </c>
      <c r="AO31" s="5" t="n">
        <v>45945</v>
      </c>
      <c r="AP31" s="5" t="n">
        <v>45712</v>
      </c>
      <c r="AQ31" t="inlineStr">
        <is>
          <t>Licec Ximena Silva Goyeneche</t>
        </is>
      </c>
      <c r="AR31" t="inlineStr">
        <is>
          <t>Edgar Camilo Chacon Matajudios</t>
        </is>
      </c>
      <c r="AU31" t="inlineStr">
        <is>
          <t>2024</t>
        </is>
      </c>
      <c r="AV31" t="inlineStr">
        <is>
          <t>Activo</t>
        </is>
      </c>
      <c r="AW31" t="b">
        <v>0</v>
      </c>
      <c r="AX31" t="inlineStr">
        <is>
          <t>false</t>
        </is>
      </c>
      <c r="AY31" t="b">
        <v>0</v>
      </c>
      <c r="AZ31" t="b">
        <v>0</v>
      </c>
      <c r="BB31" t="inlineStr">
        <is>
          <t>Pendiente</t>
        </is>
      </c>
      <c r="BC31" t="inlineStr">
        <is>
          <t>Resultado</t>
        </is>
      </c>
      <c r="BI31" t="inlineStr">
        <is>
          <t>Gestión</t>
        </is>
      </c>
      <c r="BM31" t="inlineStr">
        <is>
          <t>Elemento</t>
        </is>
      </c>
      <c r="BN31" t="inlineStr">
        <is>
          <t>sites/Indicadores2/Lists/Ficha_tecnica_indicadores</t>
        </is>
      </c>
    </row>
    <row r="32">
      <c r="A32" t="inlineStr">
        <is>
          <t>121</t>
        </is>
      </c>
      <c r="B32" t="n">
        <v>121</v>
      </c>
      <c r="C32" t="n">
        <v>121</v>
      </c>
      <c r="D32" t="inlineStr">
        <is>
          <t>Ejecución presupuestal de la nómina acumulada</t>
        </is>
      </c>
      <c r="E32" t="inlineStr">
        <is>
          <t>Gerencia de talento humano y comunicaciones</t>
        </is>
      </c>
      <c r="F32" t="inlineStr">
        <is>
          <t>Gestión Y Desarrollo Del Talento Humano</t>
        </is>
      </c>
      <c r="G32" t="inlineStr">
        <is>
          <t>Mide la eficiencia presupuestal de la nómina institucional. Este indicador se mide con una frecuencia mensual y cada 12 periodos (cambio de año) se reinician los datos acumulados.</t>
        </is>
      </c>
      <c r="H32" t="inlineStr">
        <is>
          <t>Sostenibilidad</t>
        </is>
      </c>
      <c r="I32" t="inlineStr">
        <is>
          <t>Promover una cultura de optimización de recursos financieros como apalancador de la estrategia</t>
        </is>
      </c>
      <c r="J32" t="inlineStr">
        <is>
          <t>Gestión</t>
        </is>
      </c>
      <c r="K32" t="inlineStr">
        <is>
          <t>Eficacia</t>
        </is>
      </c>
      <c r="L32" t="inlineStr">
        <is>
          <t>Mensual</t>
        </is>
      </c>
      <c r="M32" s="5" t="n">
        <v>43466</v>
      </c>
      <c r="N32" s="6" t="n"/>
      <c r="O32" t="inlineStr">
        <is>
          <t>Serie Única</t>
        </is>
      </c>
      <c r="Q32" t="inlineStr">
        <is>
          <t>Negativo</t>
        </is>
      </c>
      <c r="R32" t="inlineStr">
        <is>
          <t>(Gasto real de nómina periodo actual+Gasto real nómina acumulado)/(Gasto planeado Nómina periodo actual+Gasto planeado Nómina acumulado)*100</t>
        </is>
      </c>
      <c r="S32" t="inlineStr">
        <is>
          <t>Gasto real de nómina periodo actual</t>
        </is>
      </c>
      <c r="T32" t="inlineStr">
        <is>
          <t>MONEDA</t>
        </is>
      </c>
      <c r="U32" t="inlineStr">
        <is>
          <t>Presupuesto aprobado- Nomina</t>
        </is>
      </c>
      <c r="V32" t="inlineStr">
        <is>
          <t>Gasto planeado Nómina periodo actual</t>
        </is>
      </c>
      <c r="W32" t="inlineStr">
        <is>
          <t>MONEDA</t>
        </is>
      </c>
      <c r="X32" t="inlineStr">
        <is>
          <t>Presupuesto aprobado- Nomina</t>
        </is>
      </c>
      <c r="Y32" t="inlineStr">
        <is>
          <t xml:space="preserve">Gasto real nómina acumulado
Gasto planeado Nómina acumulado	</t>
        </is>
      </c>
      <c r="Z32" t="inlineStr">
        <is>
          <t>MONEDA</t>
        </is>
      </c>
      <c r="AA32" t="inlineStr">
        <is>
          <t>Presupuesto aprobado- Nomina</t>
        </is>
      </c>
      <c r="AB32" t="inlineStr">
        <is>
          <t>Dirección de administración laboral y compensación, Analista de administración laboral y compensación</t>
        </is>
      </c>
      <c r="AC32" t="inlineStr">
        <is>
          <t>Dirección de administración laboral y compensación</t>
        </is>
      </c>
      <c r="AD32" t="inlineStr">
        <is>
          <t>&gt;120%</t>
        </is>
      </c>
      <c r="AE32" t="inlineStr">
        <is>
          <t>103%-120%</t>
        </is>
      </c>
      <c r="AF32" t="inlineStr">
        <is>
          <t>95%-102%</t>
        </is>
      </c>
      <c r="AG32" t="inlineStr">
        <is>
          <t>&lt;95%</t>
        </is>
      </c>
      <c r="AH32" t="inlineStr">
        <is>
          <t>102%</t>
        </is>
      </c>
      <c r="AI32" t="inlineStr">
        <is>
          <t>0</t>
        </is>
      </c>
      <c r="AJ32" t="inlineStr">
        <is>
          <t>102%</t>
        </is>
      </c>
      <c r="AO32" s="5" t="n">
        <v>46169</v>
      </c>
      <c r="AP32" s="5" t="n">
        <v>45712</v>
      </c>
      <c r="AQ32" t="inlineStr">
        <is>
          <t>Licec Ximena Silva Goyeneche</t>
        </is>
      </c>
      <c r="AR32" t="inlineStr">
        <is>
          <t>Monica Avendano Duarte</t>
        </is>
      </c>
      <c r="AU32" t="inlineStr">
        <is>
          <t>2026</t>
        </is>
      </c>
      <c r="AV32" t="inlineStr">
        <is>
          <t>Stand by</t>
        </is>
      </c>
      <c r="AW32" t="b">
        <v>0</v>
      </c>
      <c r="AX32" t="inlineStr">
        <is>
          <t>false</t>
        </is>
      </c>
      <c r="AY32" t="b">
        <v>1</v>
      </c>
      <c r="AZ32" t="b">
        <v>1</v>
      </c>
      <c r="BB32" t="inlineStr">
        <is>
          <t>Modificar Ficha</t>
        </is>
      </c>
      <c r="BC32" t="inlineStr">
        <is>
          <t>Resultado</t>
        </is>
      </c>
      <c r="BD32" t="inlineStr">
        <is>
          <t>Imagen</t>
        </is>
      </c>
      <c r="BE32" t="inlineStr">
        <is>
          <t>Cost and benefit</t>
        </is>
      </c>
      <c r="BI32" t="inlineStr">
        <is>
          <t>Gestión</t>
        </is>
      </c>
      <c r="BM32" t="inlineStr">
        <is>
          <t>Elemento</t>
        </is>
      </c>
      <c r="BN32" t="inlineStr">
        <is>
          <t>sites/Indicadores2/Lists/Ficha_tecnica_indicadores</t>
        </is>
      </c>
    </row>
    <row r="33">
      <c r="A33" t="inlineStr">
        <is>
          <t>122</t>
        </is>
      </c>
      <c r="B33" t="n">
        <v>122</v>
      </c>
      <c r="C33" t="n">
        <v>122</v>
      </c>
      <c r="D33" t="inlineStr">
        <is>
          <t>Eficacia del Plan documental Institucional</t>
        </is>
      </c>
      <c r="E33" t="inlineStr">
        <is>
          <t>Gerencia de planeación y gestión</t>
        </is>
      </c>
      <c r="F33" t="inlineStr">
        <is>
          <t>Gestión de calidad</t>
        </is>
      </c>
      <c r="G33" t="inlineStr">
        <is>
          <t>Mide la eficacia del Plan documental Institucional durante el periodo
Inicia desde la creación, actualización y eliminación hasta la publicación documental.</t>
        </is>
      </c>
      <c r="H33" t="inlineStr">
        <is>
          <t>Transformación_Organizacional</t>
        </is>
      </c>
      <c r="I33" t="inlineStr">
        <is>
          <t>Fortalecer la gestión por procesos y la toma de decisiones basada en el análisis de los datos</t>
        </is>
      </c>
      <c r="J33" t="inlineStr">
        <is>
          <t>Gestión</t>
        </is>
      </c>
      <c r="K33" t="inlineStr">
        <is>
          <t>Eficacia</t>
        </is>
      </c>
      <c r="L33" t="inlineStr">
        <is>
          <t>Mensual</t>
        </is>
      </c>
      <c r="M33" s="5" t="n">
        <v>43466</v>
      </c>
      <c r="N33" s="6" t="n"/>
      <c r="O33" t="inlineStr">
        <is>
          <t>Serie Única</t>
        </is>
      </c>
      <c r="Q33" t="inlineStr">
        <is>
          <t>Positivo</t>
        </is>
      </c>
      <c r="R33" t="inlineStr">
        <is>
          <t>(Total solicitudes documentales ejecutadas por periodo/Total solicitudes documentales planificadas por periodo)*100</t>
        </is>
      </c>
      <c r="S33" t="inlineStr">
        <is>
          <t>Total solicitudes documentales ejecutadas por periodo</t>
        </is>
      </c>
      <c r="T33" t="inlineStr">
        <is>
          <t>Número</t>
        </is>
      </c>
      <c r="U33" t="inlineStr">
        <is>
          <t>Informe de gestión documental</t>
        </is>
      </c>
      <c r="V33" t="inlineStr">
        <is>
          <t>Total solicitudes documentales planificadas por periodo</t>
        </is>
      </c>
      <c r="W33" t="inlineStr">
        <is>
          <t>Número</t>
        </is>
      </c>
      <c r="X33" t="inlineStr">
        <is>
          <t>Informe de gestión documental</t>
        </is>
      </c>
      <c r="AB33" t="inlineStr">
        <is>
          <t>Director del Sistema Integrado
Analista de Arquitectura y Mejora Procesos
Documentador de procesos Junior</t>
        </is>
      </c>
      <c r="AC33" t="inlineStr">
        <is>
          <t>Director del Sistema Integrado
Analista de Arquitectura y Mejora Procesos
Documentador de procesos Junior</t>
        </is>
      </c>
      <c r="AD33" t="inlineStr">
        <is>
          <t>0%-69,9%</t>
        </is>
      </c>
      <c r="AE33" t="inlineStr">
        <is>
          <t>70%  - 79,9%</t>
        </is>
      </c>
      <c r="AF33" t="inlineStr">
        <is>
          <t>80% -90%</t>
        </is>
      </c>
      <c r="AG33" t="inlineStr">
        <is>
          <t>&gt;90-100%</t>
        </is>
      </c>
      <c r="AH33" t="inlineStr">
        <is>
          <t>80%</t>
        </is>
      </c>
      <c r="AI33" t="inlineStr">
        <is>
          <t>80%</t>
        </is>
      </c>
      <c r="AJ33" t="inlineStr">
        <is>
          <t>80%</t>
        </is>
      </c>
      <c r="AO33" s="5" t="n">
        <v>46216</v>
      </c>
      <c r="AP33" s="5" t="n">
        <v>45712</v>
      </c>
      <c r="AQ33" t="inlineStr">
        <is>
          <t>Licec Ximena Silva Goyeneche</t>
        </is>
      </c>
      <c r="AR33" t="inlineStr">
        <is>
          <t>Camilo Arturo Coronel Rico</t>
        </is>
      </c>
      <c r="AU33" t="inlineStr">
        <is>
          <t>2026</t>
        </is>
      </c>
      <c r="AV33" t="inlineStr">
        <is>
          <t>Stand by</t>
        </is>
      </c>
      <c r="AW33" t="b">
        <v>0</v>
      </c>
      <c r="AX33" t="inlineStr">
        <is>
          <t>false</t>
        </is>
      </c>
      <c r="AY33" t="b">
        <v>1</v>
      </c>
      <c r="AZ33" t="b">
        <v>1</v>
      </c>
      <c r="BB33" t="inlineStr">
        <is>
          <t>Actualizar Metas</t>
        </is>
      </c>
      <c r="BC33" t="inlineStr">
        <is>
          <t>Resultado</t>
        </is>
      </c>
      <c r="BD33" t="inlineStr">
        <is>
          <t>Excel</t>
        </is>
      </c>
      <c r="BE33" t="inlineStr">
        <is>
          <t>Plan Documental documental</t>
        </is>
      </c>
      <c r="BI33" t="inlineStr">
        <is>
          <t>Gestión</t>
        </is>
      </c>
      <c r="BM33" t="inlineStr">
        <is>
          <t>Elemento</t>
        </is>
      </c>
      <c r="BN33" t="inlineStr">
        <is>
          <t>sites/Indicadores2/Lists/Ficha_tecnica_indicadores</t>
        </is>
      </c>
    </row>
    <row r="34">
      <c r="A34" t="inlineStr">
        <is>
          <t>124</t>
        </is>
      </c>
      <c r="B34" t="n">
        <v>124</v>
      </c>
      <c r="C34" t="n">
        <v>124</v>
      </c>
      <c r="D34" t="inlineStr">
        <is>
          <t>Indice de Frecuencia de accidentalidad</t>
        </is>
      </c>
      <c r="E34" t="inlineStr">
        <is>
          <t>Gerencia de talento humano y comunicaciones</t>
        </is>
      </c>
      <c r="F34" t="inlineStr">
        <is>
          <t>Gestión De Seguridad Y Salud En El Trabajo</t>
        </is>
      </c>
      <c r="G34" t="inlineStr">
        <is>
          <t>Mide la cantidad de accidentes que se presentaron en un periodo, por cada 100 trabajadores.</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Mensual</t>
        </is>
      </c>
      <c r="M34" s="5" t="n">
        <v>44927</v>
      </c>
      <c r="N34" s="6" t="n"/>
      <c r="O34" t="inlineStr">
        <is>
          <t>Serie Única</t>
        </is>
      </c>
      <c r="Q34" t="inlineStr">
        <is>
          <t>Negativo</t>
        </is>
      </c>
      <c r="R34" t="inlineStr">
        <is>
          <t>(Numero de accidentes de trabajo que se presentaron en el mes/Numero de trabajadores en el mes)*100</t>
        </is>
      </c>
      <c r="S34" t="inlineStr">
        <is>
          <t>Numero de accidentes de trabajo que se presentaron en el mes</t>
        </is>
      </c>
      <c r="T34" t="inlineStr">
        <is>
          <t>Número</t>
        </is>
      </c>
      <c r="V34" t="inlineStr">
        <is>
          <t>Numero de trabajadores en el mes</t>
        </is>
      </c>
      <c r="W34" t="inlineStr">
        <is>
          <t>NÚMERO</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5" t="n">
        <v>45945</v>
      </c>
      <c r="AP34" s="5"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125</t>
        </is>
      </c>
      <c r="B35" t="n">
        <v>125</v>
      </c>
      <c r="C35" t="n">
        <v>125</v>
      </c>
      <c r="D35" t="inlineStr">
        <is>
          <t>Indice de severidad</t>
        </is>
      </c>
      <c r="E35" t="inlineStr">
        <is>
          <t>Gerencia de talento humano y comunicaciones</t>
        </is>
      </c>
      <c r="F35" t="inlineStr">
        <is>
          <t>Gestión De Seguridad Y Salud En El Trabajo</t>
        </is>
      </c>
      <c r="G35" t="inlineStr">
        <is>
          <t>Mide los días perdidos por accidente de trabajo en el mes.</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Mensual</t>
        </is>
      </c>
      <c r="M35" s="5" t="n">
        <v>44927</v>
      </c>
      <c r="N35" s="6" t="n"/>
      <c r="O35" t="inlineStr">
        <is>
          <t>Serie Única</t>
        </is>
      </c>
      <c r="Q35" t="inlineStr">
        <is>
          <t>Negativo</t>
        </is>
      </c>
      <c r="R35" t="inlineStr">
        <is>
          <t>((Numero de trabajadores en el mes+numero de días de incapacidad por accidente de trabajo en el mes)/Numero de días cargados en el mes))*100</t>
        </is>
      </c>
      <c r="S35" t="inlineStr">
        <is>
          <t>Numero de trabajadores en el mes+numero de días de incapacidad por accidente de trabajo en el mes</t>
        </is>
      </c>
      <c r="T35" t="inlineStr">
        <is>
          <t>Número</t>
        </is>
      </c>
      <c r="V35" t="inlineStr">
        <is>
          <t>numero de días de incapacidad por accidente de trabajo en el mes</t>
        </is>
      </c>
      <c r="W35" t="inlineStr">
        <is>
          <t>NÚMERO</t>
        </is>
      </c>
      <c r="Y35" t="inlineStr">
        <is>
          <t>Numero de días cargados en el mes</t>
        </is>
      </c>
      <c r="Z35" t="inlineStr">
        <is>
          <t>NÚMERO</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5" t="n">
        <v>45945</v>
      </c>
      <c r="AP35" s="5"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126</t>
        </is>
      </c>
      <c r="B36" t="n">
        <v>126</v>
      </c>
      <c r="C36" t="n">
        <v>126</v>
      </c>
      <c r="D36" t="inlineStr">
        <is>
          <t>Indice de Prevalencia EL Enfermedad laboral</t>
        </is>
      </c>
      <c r="E36" t="inlineStr">
        <is>
          <t>Gerencia de talento humano y comunicaciones</t>
        </is>
      </c>
      <c r="F36" t="inlineStr">
        <is>
          <t>Gestión De Seguridad Y Salud En El Trabajo</t>
        </is>
      </c>
      <c r="G36" t="inlineStr">
        <is>
          <t>Mide los casos de enfermedad laboral en un periodo.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5" t="n">
        <v>44927</v>
      </c>
      <c r="N36" s="6" t="n"/>
      <c r="O36" t="inlineStr">
        <is>
          <t>Serie Única</t>
        </is>
      </c>
      <c r="Q36" t="inlineStr">
        <is>
          <t>Negativo</t>
        </is>
      </c>
      <c r="R36" t="inlineStr">
        <is>
          <t>(Número de casos nuevos y antiguos de enfermedad laboral en el periodo/Promedio de trabajadores en el periodo)*100</t>
        </is>
      </c>
      <c r="S36" t="inlineStr">
        <is>
          <t>Número de casos nuevos y antiguos de enfermedad laboral en el periodo</t>
        </is>
      </c>
      <c r="T36" t="inlineStr">
        <is>
          <t>Número</t>
        </is>
      </c>
      <c r="V36" t="inlineStr">
        <is>
          <t>Promedio de trabajadores en el periodo)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5" t="n">
        <v>45945</v>
      </c>
      <c r="AP36" s="5"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127</t>
        </is>
      </c>
      <c r="B37" t="n">
        <v>127</v>
      </c>
      <c r="C37" t="n">
        <v>127</v>
      </c>
      <c r="D37" t="inlineStr">
        <is>
          <t>Indice de Incidencia EL Enfermedad laboral</t>
        </is>
      </c>
      <c r="E37" t="inlineStr">
        <is>
          <t>Gerencia de talento humano y comunicaciones</t>
        </is>
      </c>
      <c r="F37" t="inlineStr">
        <is>
          <t>Gestión De Seguridad Y Salud En El Trabajo</t>
        </is>
      </c>
      <c r="G37" t="inlineStr">
        <is>
          <t>Mide los casos nuevos de enfermedad laboral en el periodo</t>
        </is>
      </c>
      <c r="H37" t="inlineStr">
        <is>
          <t>Transformación_Organizacional</t>
        </is>
      </c>
      <c r="I37" t="inlineStr">
        <is>
          <t>Contar con un equipo humano feliz y apasionado, que trabaja de forma colaborativa para alcanzar las metas institucionales</t>
        </is>
      </c>
      <c r="J37" t="inlineStr">
        <is>
          <t>Gestión</t>
        </is>
      </c>
      <c r="K37" t="inlineStr">
        <is>
          <t>Eficacia</t>
        </is>
      </c>
      <c r="L37" t="inlineStr">
        <is>
          <t>Anual</t>
        </is>
      </c>
      <c r="M37" s="5" t="n">
        <v>44927</v>
      </c>
      <c r="N37" s="6" t="n"/>
      <c r="O37" t="inlineStr">
        <is>
          <t>Serie Única</t>
        </is>
      </c>
      <c r="Q37" t="inlineStr">
        <is>
          <t>Negativo</t>
        </is>
      </c>
      <c r="R37" t="inlineStr">
        <is>
          <t>(Numero de casos nuevos de enfermedad laboral en el periodo/ Promedio de trabajadores en el periodo)*100</t>
        </is>
      </c>
      <c r="S37" t="inlineStr">
        <is>
          <t>Numero de casos nuevos de enfermedad laboral en el periodo</t>
        </is>
      </c>
      <c r="T37" t="inlineStr">
        <is>
          <t>Número</t>
        </is>
      </c>
      <c r="V37" t="inlineStr">
        <is>
          <t>Promedio de trabajadores en el periodo</t>
        </is>
      </c>
      <c r="W37" t="inlineStr">
        <is>
          <t>NÚMERO</t>
        </is>
      </c>
      <c r="Y37" t="inlineStr">
        <is>
          <t>-</t>
        </is>
      </c>
      <c r="Z37" t="inlineStr">
        <is>
          <t>-</t>
        </is>
      </c>
      <c r="AB37" t="inlineStr">
        <is>
          <t>Jefe de Seguridad y Salud En el Trabajo- Analista de SST</t>
        </is>
      </c>
      <c r="AC37" t="inlineStr">
        <is>
          <t>Jefe de Seguridad y Salud En el Trabajo</t>
        </is>
      </c>
      <c r="AD37" t="inlineStr">
        <is>
          <t>0%-50%</t>
        </is>
      </c>
      <c r="AE37" t="inlineStr">
        <is>
          <t>51%  - 69,99%</t>
        </is>
      </c>
      <c r="AF37" t="inlineStr">
        <is>
          <t>70% -99,9%</t>
        </is>
      </c>
      <c r="AG37" t="inlineStr">
        <is>
          <t>100%</t>
        </is>
      </c>
      <c r="AH37" t="inlineStr">
        <is>
          <t>0</t>
        </is>
      </c>
      <c r="AI37" t="inlineStr">
        <is>
          <t>0</t>
        </is>
      </c>
      <c r="AJ37" t="inlineStr">
        <is>
          <t>0</t>
        </is>
      </c>
      <c r="AO37" s="5" t="n">
        <v>45945</v>
      </c>
      <c r="AP37" s="5" t="n">
        <v>45712</v>
      </c>
      <c r="AQ37" t="inlineStr">
        <is>
          <t>Licec Ximena Silva Goyeneche</t>
        </is>
      </c>
      <c r="AV37" t="inlineStr">
        <is>
          <t>Activo</t>
        </is>
      </c>
      <c r="BI37" t="inlineStr">
        <is>
          <t>Gestión</t>
        </is>
      </c>
      <c r="BM37" t="inlineStr">
        <is>
          <t>Elemento</t>
        </is>
      </c>
      <c r="BN37" t="inlineStr">
        <is>
          <t>sites/Indicadores2/Lists/Ficha_tecnica_indicadores</t>
        </is>
      </c>
    </row>
    <row r="38">
      <c r="A38" t="inlineStr">
        <is>
          <t>128</t>
        </is>
      </c>
      <c r="B38" t="n">
        <v>128</v>
      </c>
      <c r="C38" t="n">
        <v>128</v>
      </c>
      <c r="D38" t="inlineStr">
        <is>
          <t>Ausentísmo por causa médica</t>
        </is>
      </c>
      <c r="E38" t="inlineStr">
        <is>
          <t>Gerencia de talento humano y comunicaciones</t>
        </is>
      </c>
      <c r="F38" t="inlineStr">
        <is>
          <t>Gestión De Seguridad Y Salud En El Trabajo</t>
        </is>
      </c>
      <c r="G38" t="inlineStr">
        <is>
          <t>mide el % de días programados de trabajo perdidos por incapacidad médica</t>
        </is>
      </c>
      <c r="H38" t="inlineStr">
        <is>
          <t>Transformación_Organizacional</t>
        </is>
      </c>
      <c r="I38" t="inlineStr">
        <is>
          <t>Contar con un equipo humano feliz y apasionado, que trabaja de forma colaborativa para alcanzar las metas institucionales</t>
        </is>
      </c>
      <c r="J38" t="inlineStr">
        <is>
          <t>Gestión</t>
        </is>
      </c>
      <c r="K38" t="inlineStr">
        <is>
          <t>Eficacia</t>
        </is>
      </c>
      <c r="L38" t="inlineStr">
        <is>
          <t>Mensual</t>
        </is>
      </c>
      <c r="M38" s="5" t="n">
        <v>44927</v>
      </c>
      <c r="N38" s="6" t="n"/>
      <c r="O38" t="inlineStr">
        <is>
          <t>Serie Única</t>
        </is>
      </c>
      <c r="Q38" t="inlineStr">
        <is>
          <t>Negativo</t>
        </is>
      </c>
      <c r="R38" t="inlineStr">
        <is>
          <t>(Numero de días de ausencia por incapacidad laboral o común en el mes/Número de días de trabajo programado en el mes)*100</t>
        </is>
      </c>
      <c r="S38" t="inlineStr">
        <is>
          <t>Numero de días de ausencia por incapacidad laboral o común en el mes</t>
        </is>
      </c>
      <c r="T38" t="inlineStr">
        <is>
          <t>Número</t>
        </is>
      </c>
      <c r="V38" t="inlineStr">
        <is>
          <t>Número de días de trabajo programado en el mes</t>
        </is>
      </c>
      <c r="W38" t="inlineStr">
        <is>
          <t>NÚMERO</t>
        </is>
      </c>
      <c r="Y38" t="inlineStr">
        <is>
          <t>-</t>
        </is>
      </c>
      <c r="Z38" t="inlineStr">
        <is>
          <t>-</t>
        </is>
      </c>
      <c r="AB38" t="inlineStr">
        <is>
          <t>Jefe de Seguridad y Salud En el Trabajo- Analista de SST</t>
        </is>
      </c>
      <c r="AC38" t="inlineStr">
        <is>
          <t>Jefe de Seguridad y Salud En el Trabajo</t>
        </is>
      </c>
      <c r="AD38" t="inlineStr">
        <is>
          <t>0%-50%</t>
        </is>
      </c>
      <c r="AE38" t="inlineStr">
        <is>
          <t>51%  - 69,99%</t>
        </is>
      </c>
      <c r="AF38" t="inlineStr">
        <is>
          <t>70% -99,9%</t>
        </is>
      </c>
      <c r="AG38" t="inlineStr">
        <is>
          <t>100%</t>
        </is>
      </c>
      <c r="AH38" t="inlineStr">
        <is>
          <t>0</t>
        </is>
      </c>
      <c r="AI38" t="inlineStr">
        <is>
          <t>0</t>
        </is>
      </c>
      <c r="AJ38" t="inlineStr">
        <is>
          <t>0</t>
        </is>
      </c>
      <c r="AO38" s="5" t="n">
        <v>45945</v>
      </c>
      <c r="AP38" s="5" t="n">
        <v>45712</v>
      </c>
      <c r="AQ38" t="inlineStr">
        <is>
          <t>Licec Ximena Silva Goyeneche</t>
        </is>
      </c>
      <c r="AV38" t="inlineStr">
        <is>
          <t>Activo</t>
        </is>
      </c>
      <c r="BI38" t="inlineStr">
        <is>
          <t>Gestión</t>
        </is>
      </c>
      <c r="BM38" t="inlineStr">
        <is>
          <t>Elemento</t>
        </is>
      </c>
      <c r="BN38" t="inlineStr">
        <is>
          <t>sites/Indicadores2/Lists/Ficha_tecnica_indicadores</t>
        </is>
      </c>
    </row>
    <row r="39">
      <c r="A39" t="inlineStr">
        <is>
          <t>133</t>
        </is>
      </c>
      <c r="B39" t="n">
        <v>133</v>
      </c>
      <c r="C39" t="n">
        <v>133</v>
      </c>
      <c r="D39" t="inlineStr">
        <is>
          <t>Nivel de Satisfacción Servicios Prestados</t>
        </is>
      </c>
      <c r="E39" t="inlineStr">
        <is>
          <t>Vicerrectoría académica</t>
        </is>
      </c>
      <c r="F39" t="inlineStr">
        <is>
          <t>Visibilidad Nacional E Internacional</t>
        </is>
      </c>
      <c r="G39" t="inlineStr">
        <is>
          <t>Nivel de Satisfacción Servicios Prestados del proceso Internacionalización</t>
        </is>
      </c>
      <c r="H39" t="inlineStr">
        <is>
          <t>Experiencia</t>
        </is>
      </c>
      <c r="I39" t="inlineStr">
        <is>
          <t>Garantizar una experiencia significativa y de valor agregado a la comunidad POLI</t>
        </is>
      </c>
      <c r="J39" t="inlineStr">
        <is>
          <t>Estratégico</t>
        </is>
      </c>
      <c r="K39" t="inlineStr">
        <is>
          <t>Eficacia</t>
        </is>
      </c>
      <c r="L39" t="inlineStr">
        <is>
          <t>Anual</t>
        </is>
      </c>
      <c r="M39" s="5" t="n">
        <v>44927</v>
      </c>
      <c r="N39" s="6" t="n"/>
      <c r="O39" t="inlineStr">
        <is>
          <t>Serie Única</t>
        </is>
      </c>
      <c r="Q39" t="inlineStr">
        <is>
          <t>Positivo</t>
        </is>
      </c>
      <c r="R39" t="inlineStr">
        <is>
          <t>No. de escuelas con un producto diferencial en internacionalización / No. de escuelas propuestas</t>
        </is>
      </c>
      <c r="S39" t="inlineStr">
        <is>
          <t>No. de escuelas con un producto diferencial en internacionalización</t>
        </is>
      </c>
      <c r="T39" t="inlineStr">
        <is>
          <t>Número</t>
        </is>
      </c>
      <c r="V39" t="inlineStr">
        <is>
          <t>No. de escuelas propuestas</t>
        </is>
      </c>
      <c r="W39" t="inlineStr">
        <is>
          <t>Número</t>
        </is>
      </c>
      <c r="AB39" t="inlineStr">
        <is>
          <t>Lider de experiencia</t>
        </is>
      </c>
      <c r="AC39" t="inlineStr">
        <is>
          <t>Lider de experiencia</t>
        </is>
      </c>
      <c r="AD39" t="inlineStr">
        <is>
          <t>0%-50%</t>
        </is>
      </c>
      <c r="AE39" t="inlineStr">
        <is>
          <t>0,01%  - 79,99%</t>
        </is>
      </c>
      <c r="AF39" t="inlineStr">
        <is>
          <t>70% -99,9%</t>
        </is>
      </c>
      <c r="AG39" t="inlineStr">
        <is>
          <t>100%</t>
        </is>
      </c>
      <c r="AH39" t="inlineStr">
        <is>
          <t>80%</t>
        </is>
      </c>
      <c r="AI39" t="inlineStr">
        <is>
          <t>0</t>
        </is>
      </c>
      <c r="AJ39" t="inlineStr">
        <is>
          <t>80%</t>
        </is>
      </c>
      <c r="AO39" s="5" t="n">
        <v>45945</v>
      </c>
      <c r="AP39" s="5" t="n">
        <v>45712</v>
      </c>
      <c r="AQ39" t="inlineStr">
        <is>
          <t>Licec Ximena Silva Goyeneche</t>
        </is>
      </c>
      <c r="AV39" t="inlineStr">
        <is>
          <t>Activo</t>
        </is>
      </c>
      <c r="AW39" t="b">
        <v>0</v>
      </c>
      <c r="AX39" t="inlineStr">
        <is>
          <t>false</t>
        </is>
      </c>
      <c r="AY39" t="b">
        <v>1</v>
      </c>
      <c r="AZ39" t="b">
        <v>1</v>
      </c>
      <c r="BB39" t="inlineStr">
        <is>
          <t>Actualizar Metas</t>
        </is>
      </c>
      <c r="BI39" t="inlineStr">
        <is>
          <t>Gestión</t>
        </is>
      </c>
      <c r="BM39" t="inlineStr">
        <is>
          <t>Elemento</t>
        </is>
      </c>
      <c r="BN39" t="inlineStr">
        <is>
          <t>sites/Indicadores2/Lists/Ficha_tecnica_indicadores</t>
        </is>
      </c>
    </row>
    <row r="40">
      <c r="A40" t="inlineStr">
        <is>
          <t>139</t>
        </is>
      </c>
      <c r="B40" t="n">
        <v>139</v>
      </c>
      <c r="C40" t="n">
        <v>139</v>
      </c>
      <c r="D40" t="inlineStr">
        <is>
          <t>Ejecución presupuestal del gasto</t>
        </is>
      </c>
      <c r="E40" t="inlineStr">
        <is>
          <t>Vicerrectoría académica</t>
        </is>
      </c>
      <c r="F40" t="inlineStr">
        <is>
          <t>Biblioteca Institucional</t>
        </is>
      </c>
      <c r="G40" t="inlineStr">
        <is>
          <t>Mide la ejecución presupuestal del gasto asignado mensual y acumulado de la Biblioteca</t>
        </is>
      </c>
      <c r="H40" t="inlineStr">
        <is>
          <t>Sostenibilidad</t>
        </is>
      </c>
      <c r="I40" t="inlineStr">
        <is>
          <t>Promover una cultura de optimización de recursos financieros como apalancador de la estrategia</t>
        </is>
      </c>
      <c r="J40" t="inlineStr">
        <is>
          <t>Gestión</t>
        </is>
      </c>
      <c r="K40" t="inlineStr">
        <is>
          <t>Eficacia</t>
        </is>
      </c>
      <c r="L40" t="inlineStr">
        <is>
          <t>Mensual</t>
        </is>
      </c>
      <c r="M40" s="5" t="n">
        <v>44927</v>
      </c>
      <c r="N40" s="6" t="n"/>
      <c r="O40" t="inlineStr">
        <is>
          <t>Serie Única</t>
        </is>
      </c>
      <c r="Q40" t="inlineStr">
        <is>
          <t>Negativo</t>
        </is>
      </c>
      <c r="R40" t="inlineStr">
        <is>
          <t>(Gasto planeado acumulado/Gasto real acumulado)*100</t>
        </is>
      </c>
      <c r="S40" t="inlineStr">
        <is>
          <t>Gasto planeado acumulado</t>
        </is>
      </c>
      <c r="T40" t="inlineStr">
        <is>
          <t>Moneda</t>
        </is>
      </c>
      <c r="V40" t="inlineStr">
        <is>
          <t>Gasto real acumulado</t>
        </is>
      </c>
      <c r="W40" t="inlineStr">
        <is>
          <t>-Moneda</t>
        </is>
      </c>
      <c r="X40" t="inlineStr">
        <is>
          <t>Ejecución Presupuestal</t>
        </is>
      </c>
      <c r="Y40" t="inlineStr">
        <is>
          <t>-</t>
        </is>
      </c>
      <c r="Z40" t="inlineStr">
        <is>
          <t>-</t>
        </is>
      </c>
      <c r="AB40" t="inlineStr">
        <is>
          <t>Coordinador de Biblioteca</t>
        </is>
      </c>
      <c r="AC40" t="inlineStr">
        <is>
          <t xml:space="preserve">Director Sistema Nacional de Bibliotecas, Coordinador de Biblioteca
</t>
        </is>
      </c>
      <c r="AD40" t="inlineStr">
        <is>
          <t>&gt;105%</t>
        </is>
      </c>
      <c r="AE40" t="inlineStr">
        <is>
          <t>101%-105%</t>
        </is>
      </c>
      <c r="AF40" t="inlineStr">
        <is>
          <t>100% - 80%</t>
        </is>
      </c>
      <c r="AG40" t="inlineStr">
        <is>
          <t>&lt;80%</t>
        </is>
      </c>
      <c r="AH40" t="inlineStr">
        <is>
          <t>100%</t>
        </is>
      </c>
      <c r="AI40" t="inlineStr">
        <is>
          <t>100%</t>
        </is>
      </c>
      <c r="AJ40" t="inlineStr">
        <is>
          <t>100%</t>
        </is>
      </c>
      <c r="AO40" s="5" t="n">
        <v>45945</v>
      </c>
      <c r="AP40" s="5" t="n">
        <v>45712</v>
      </c>
      <c r="AQ40" t="inlineStr">
        <is>
          <t>Licec Ximena Silva Goyeneche</t>
        </is>
      </c>
      <c r="AR40" t="inlineStr">
        <is>
          <t>Carmen Mercedes Romero Bracho</t>
        </is>
      </c>
      <c r="AU40" t="inlineStr">
        <is>
          <t>2025</t>
        </is>
      </c>
      <c r="AV40" t="inlineStr">
        <is>
          <t>Stand by</t>
        </is>
      </c>
      <c r="AW40" t="b">
        <v>0</v>
      </c>
      <c r="AX40" t="inlineStr">
        <is>
          <t>false</t>
        </is>
      </c>
      <c r="AY40" t="b">
        <v>0</v>
      </c>
      <c r="AZ40" t="b">
        <v>1</v>
      </c>
      <c r="BB40" t="inlineStr">
        <is>
          <t>Eliminar</t>
        </is>
      </c>
      <c r="BC40" t="inlineStr">
        <is>
          <t>Resultado</t>
        </is>
      </c>
      <c r="BD40" t="inlineStr">
        <is>
          <t>Excel</t>
        </is>
      </c>
      <c r="BE40" t="inlineStr">
        <is>
          <t>Ejecución Presupuestal</t>
        </is>
      </c>
      <c r="BI40" t="inlineStr">
        <is>
          <t>Gestión</t>
        </is>
      </c>
      <c r="BM40" t="inlineStr">
        <is>
          <t>Elemento</t>
        </is>
      </c>
      <c r="BN40" t="inlineStr">
        <is>
          <t>sites/Indicadores2/Lists/Ficha_tecnica_indicadores</t>
        </is>
      </c>
    </row>
    <row r="41">
      <c r="A41" t="inlineStr">
        <is>
          <t>143</t>
        </is>
      </c>
      <c r="B41" t="n">
        <v>143</v>
      </c>
      <c r="C41" t="n">
        <v>143</v>
      </c>
      <c r="D41" t="inlineStr">
        <is>
          <t>Proyectos de investigación e innovación- Metrica</t>
        </is>
      </c>
      <c r="E41" t="inlineStr">
        <is>
          <t>Vicerrectoría académica</t>
        </is>
      </c>
      <c r="F41" t="inlineStr">
        <is>
          <t>Investigación, desarrollo tecnológico, innovación y creación</t>
        </is>
      </c>
      <c r="G41" t="inlineStr">
        <is>
          <t>Identificar en número de Proyectos de investigación e innovación activos</t>
        </is>
      </c>
      <c r="H41" t="inlineStr">
        <is>
          <t>Calidad</t>
        </is>
      </c>
      <c r="I41" t="inlineStr">
        <is>
          <t>Asegurar la alta calidad a nivel institucional</t>
        </is>
      </c>
      <c r="J41" t="inlineStr">
        <is>
          <t>Gestión</t>
        </is>
      </c>
      <c r="K41" t="inlineStr">
        <is>
          <t>Eficacia</t>
        </is>
      </c>
      <c r="L41" t="inlineStr">
        <is>
          <t>Semestral</t>
        </is>
      </c>
      <c r="M41" s="5" t="n">
        <v>43831</v>
      </c>
      <c r="N41" s="6" t="n"/>
      <c r="O41" t="inlineStr">
        <is>
          <t>Serie Única</t>
        </is>
      </c>
      <c r="Q41" t="inlineStr">
        <is>
          <t>Positivo</t>
        </is>
      </c>
      <c r="R41" t="inlineStr">
        <is>
          <t>N° de proyectos activos</t>
        </is>
      </c>
      <c r="S41" t="inlineStr">
        <is>
          <t>N° de proyectos activos</t>
        </is>
      </c>
      <c r="T41" t="inlineStr">
        <is>
          <t>Número</t>
        </is>
      </c>
      <c r="AB41" t="inlineStr">
        <is>
          <t>Coordinador de fomento de la investigación
Lider de innovación y propiedad intelectual</t>
        </is>
      </c>
      <c r="AC41" t="inlineStr">
        <is>
          <t>Coordinador de fomento de la investigación
Lider de innovación y propiedad intelectual</t>
        </is>
      </c>
      <c r="AD41" t="inlineStr">
        <is>
          <t>Metrica</t>
        </is>
      </c>
      <c r="AE41" t="inlineStr">
        <is>
          <t>Metrica</t>
        </is>
      </c>
      <c r="AF41" t="inlineStr">
        <is>
          <t>Metrica</t>
        </is>
      </c>
      <c r="AG41" t="inlineStr">
        <is>
          <t>Metrica</t>
        </is>
      </c>
      <c r="AH41" t="inlineStr">
        <is>
          <t>Metrica</t>
        </is>
      </c>
      <c r="AI41" t="inlineStr">
        <is>
          <t>Metrica</t>
        </is>
      </c>
      <c r="AJ41" t="inlineStr">
        <is>
          <t>Metrica</t>
        </is>
      </c>
      <c r="AO41" s="5" t="n">
        <v>45945</v>
      </c>
      <c r="AP41" s="5" t="n">
        <v>45712</v>
      </c>
      <c r="AQ41" t="inlineStr">
        <is>
          <t>Licec Ximena Silva Goyeneche</t>
        </is>
      </c>
      <c r="AR41" t="inlineStr">
        <is>
          <t>Jenny Fabiola Hernandez Nino</t>
        </is>
      </c>
      <c r="AU41" t="inlineStr">
        <is>
          <t>2024</t>
        </is>
      </c>
      <c r="AV41" t="inlineStr">
        <is>
          <t>Stand by</t>
        </is>
      </c>
      <c r="AW41" t="b">
        <v>0</v>
      </c>
      <c r="AX41" t="inlineStr">
        <is>
          <t>false</t>
        </is>
      </c>
      <c r="AY41" t="b">
        <v>0</v>
      </c>
      <c r="AZ41" t="b">
        <v>0</v>
      </c>
      <c r="BB41" t="inlineStr">
        <is>
          <t>Modificar Ficha</t>
        </is>
      </c>
      <c r="BC41" t="inlineStr">
        <is>
          <t>Metrica</t>
        </is>
      </c>
      <c r="BI41" t="inlineStr">
        <is>
          <t>Pendiente</t>
        </is>
      </c>
      <c r="BM41" t="inlineStr">
        <is>
          <t>Elemento</t>
        </is>
      </c>
      <c r="BN41" t="inlineStr">
        <is>
          <t>sites/Indicadores2/Lists/Ficha_tecnica_indicadores</t>
        </is>
      </c>
    </row>
    <row r="42">
      <c r="A42" t="inlineStr">
        <is>
          <t>144</t>
        </is>
      </c>
      <c r="B42" t="n">
        <v>144</v>
      </c>
      <c r="C42" t="n">
        <v>144</v>
      </c>
      <c r="D42" t="inlineStr">
        <is>
          <t>Productos de investigación</t>
        </is>
      </c>
      <c r="E42" t="inlineStr">
        <is>
          <t>Vicerrectoría académica</t>
        </is>
      </c>
      <c r="F42" t="inlineStr">
        <is>
          <t>Investigación, desarrollo tecnológico, innovación y creación</t>
        </is>
      </c>
      <c r="G42" t="inlineStr">
        <is>
          <t>Identificar el número de productos de investigación (Nuevo conocimiento, apropiación social del conocimiento, desarrollo técnologico e innovación, formación del recurso humano) creados por cada proyecto asociado.</t>
        </is>
      </c>
      <c r="H42" t="inlineStr">
        <is>
          <t>Calidad</t>
        </is>
      </c>
      <c r="I42" t="inlineStr">
        <is>
          <t>Asegurar la alta calidad a nivel institucional</t>
        </is>
      </c>
      <c r="J42" t="inlineStr">
        <is>
          <t>Estratégico</t>
        </is>
      </c>
      <c r="K42" t="inlineStr">
        <is>
          <t>Eficacia</t>
        </is>
      </c>
      <c r="L42" t="inlineStr">
        <is>
          <t>Semestral</t>
        </is>
      </c>
      <c r="M42" s="5" t="n">
        <v>43831</v>
      </c>
      <c r="N42" s="6" t="n"/>
      <c r="O42" t="inlineStr">
        <is>
          <t>Serie Única</t>
        </is>
      </c>
      <c r="Q42" t="inlineStr">
        <is>
          <t>Positivo</t>
        </is>
      </c>
      <c r="R42" t="inlineStr">
        <is>
          <t>(N° Productos de investigación, innovación y creación/N° Proyectos asociados)</t>
        </is>
      </c>
      <c r="S42" t="inlineStr">
        <is>
          <t>N° Productos de investigación, innovación y creación</t>
        </is>
      </c>
      <c r="T42" t="inlineStr">
        <is>
          <t>Número</t>
        </is>
      </c>
      <c r="U42" t="inlineStr">
        <is>
          <t>GrupLAC</t>
        </is>
      </c>
      <c r="V42" t="inlineStr">
        <is>
          <t>N° Proyectos asociados</t>
        </is>
      </c>
      <c r="W42" t="inlineStr">
        <is>
          <t>Número</t>
        </is>
      </c>
      <c r="X42" t="inlineStr">
        <is>
          <t>Resolución rectoral</t>
        </is>
      </c>
      <c r="Y42" t="inlineStr">
        <is>
          <t>-</t>
        </is>
      </c>
      <c r="Z42" t="inlineStr">
        <is>
          <t>-</t>
        </is>
      </c>
      <c r="AA42" t="inlineStr">
        <is>
          <t>0</t>
        </is>
      </c>
      <c r="AB42" t="inlineStr">
        <is>
          <t>Coordinador de fomento de la investigación</t>
        </is>
      </c>
      <c r="AC42" t="inlineStr">
        <is>
          <t>Coordinador de fomento de la investigación</t>
        </is>
      </c>
      <c r="AD42" t="inlineStr">
        <is>
          <t>&lt;3</t>
        </is>
      </c>
      <c r="AE42" t="inlineStr">
        <is>
          <t>3- 3,9</t>
        </is>
      </c>
      <c r="AF42" t="inlineStr">
        <is>
          <t>4-4,9</t>
        </is>
      </c>
      <c r="AG42" t="inlineStr">
        <is>
          <t>&gt;5</t>
        </is>
      </c>
      <c r="AH42" t="inlineStr">
        <is>
          <t>4</t>
        </is>
      </c>
      <c r="AI42" t="inlineStr">
        <is>
          <t>4</t>
        </is>
      </c>
      <c r="AJ42" t="inlineStr">
        <is>
          <t>4</t>
        </is>
      </c>
      <c r="AO42" s="5" t="n">
        <v>45945</v>
      </c>
      <c r="AP42" s="5" t="n">
        <v>45712</v>
      </c>
      <c r="AQ42" t="inlineStr">
        <is>
          <t>Licec Ximena Silva Goyeneche</t>
        </is>
      </c>
      <c r="AR42" t="inlineStr">
        <is>
          <t>Jenny Fabiola Hernandez Nino</t>
        </is>
      </c>
      <c r="AU42" t="inlineStr">
        <is>
          <t>2025</t>
        </is>
      </c>
      <c r="AV42" t="inlineStr">
        <is>
          <t>Stand by</t>
        </is>
      </c>
      <c r="AW42" t="b">
        <v>0</v>
      </c>
      <c r="AX42" t="inlineStr">
        <is>
          <t>true</t>
        </is>
      </c>
      <c r="AY42" t="b">
        <v>1</v>
      </c>
      <c r="AZ42" t="b">
        <v>1</v>
      </c>
      <c r="BB42" t="inlineStr">
        <is>
          <t>Modificar Ficha</t>
        </is>
      </c>
      <c r="BC42" t="inlineStr">
        <is>
          <t>Resultado</t>
        </is>
      </c>
      <c r="BD42" t="inlineStr">
        <is>
          <t>Excel</t>
        </is>
      </c>
      <c r="BE42" t="inlineStr">
        <is>
          <t>Productos de investigación</t>
        </is>
      </c>
      <c r="BI42" t="inlineStr">
        <is>
          <t>Gestión</t>
        </is>
      </c>
      <c r="BM42" t="inlineStr">
        <is>
          <t>Elemento</t>
        </is>
      </c>
      <c r="BN42" t="inlineStr">
        <is>
          <t>sites/Indicadores2/Lists/Ficha_tecnica_indicadores</t>
        </is>
      </c>
    </row>
    <row r="43">
      <c r="A43" t="inlineStr">
        <is>
          <t>145</t>
        </is>
      </c>
      <c r="B43" t="n">
        <v>145</v>
      </c>
      <c r="C43" t="n">
        <v>145</v>
      </c>
      <c r="D43" t="inlineStr">
        <is>
          <t>Semilleros de investigación, innovación y creación</t>
        </is>
      </c>
      <c r="E43" t="inlineStr">
        <is>
          <t>Vicerrectoría académica</t>
        </is>
      </c>
      <c r="F43" t="inlineStr">
        <is>
          <t>Formación para la investigación, creación e innovación</t>
        </is>
      </c>
      <c r="G43" t="inlineStr">
        <is>
          <t>Identificar el número de semilleros de investigación, innovación y creación por programa académico</t>
        </is>
      </c>
      <c r="H43" t="inlineStr">
        <is>
          <t>Calidad</t>
        </is>
      </c>
      <c r="I43" t="inlineStr">
        <is>
          <t>Asegurar la alta calidad a nivel institucional</t>
        </is>
      </c>
      <c r="J43" t="inlineStr">
        <is>
          <t>Gestión</t>
        </is>
      </c>
      <c r="K43" t="inlineStr">
        <is>
          <t>Eficacia</t>
        </is>
      </c>
      <c r="L43" t="inlineStr">
        <is>
          <t>Semestral</t>
        </is>
      </c>
      <c r="M43" s="5" t="n">
        <v>44927</v>
      </c>
      <c r="N43" s="6" t="n"/>
      <c r="O43" t="inlineStr">
        <is>
          <t>Serie Única</t>
        </is>
      </c>
      <c r="Q43" t="inlineStr">
        <is>
          <t>Positivo</t>
        </is>
      </c>
      <c r="R43" t="inlineStr">
        <is>
          <t>(N° semilleros de investigación/N°programas académicos de pregrado)</t>
        </is>
      </c>
      <c r="S43" t="inlineStr">
        <is>
          <t>N° semilleros de investigación</t>
        </is>
      </c>
      <c r="T43" t="inlineStr">
        <is>
          <t>Número</t>
        </is>
      </c>
      <c r="U43" t="inlineStr">
        <is>
          <t>SIGIIP</t>
        </is>
      </c>
      <c r="V43" t="inlineStr">
        <is>
          <t>N°programas académicos de pregrado</t>
        </is>
      </c>
      <c r="W43" t="inlineStr">
        <is>
          <t>Número</t>
        </is>
      </c>
      <c r="X43" t="inlineStr">
        <is>
          <t>Base de programas aseguramiento de la calidad
Novus</t>
        </is>
      </c>
      <c r="AB43" t="inlineStr">
        <is>
          <t xml:space="preserve">Director de investigación, innovación y creación, Líder en iniciación científica, </t>
        </is>
      </c>
      <c r="AC43" t="inlineStr">
        <is>
          <t xml:space="preserve">Director de investigación, innovación y creación, Líder en iniciación científica, </t>
        </is>
      </c>
      <c r="AD43" t="inlineStr">
        <is>
          <t>0-0,79</t>
        </is>
      </c>
      <c r="AE43" t="inlineStr">
        <is>
          <t>0,8-0.99</t>
        </is>
      </c>
      <c r="AF43" t="inlineStr">
        <is>
          <t>1- 1,9</t>
        </is>
      </c>
      <c r="AG43" t="inlineStr">
        <is>
          <t>2</t>
        </is>
      </c>
      <c r="AH43" t="inlineStr">
        <is>
          <t>1</t>
        </is>
      </c>
      <c r="AI43" t="inlineStr">
        <is>
          <t>1</t>
        </is>
      </c>
      <c r="AJ43" t="inlineStr">
        <is>
          <t>1</t>
        </is>
      </c>
      <c r="AO43" s="5" t="n">
        <v>46213</v>
      </c>
      <c r="AP43" s="5" t="n">
        <v>45712</v>
      </c>
      <c r="AQ43" t="inlineStr">
        <is>
          <t>Licec Ximena Silva Goyeneche</t>
        </is>
      </c>
      <c r="AR43" t="inlineStr">
        <is>
          <t>Jenny Fabiola Hernandez Nino</t>
        </is>
      </c>
      <c r="AU43" t="inlineStr">
        <is>
          <t>2025</t>
        </is>
      </c>
      <c r="AV43" t="inlineStr">
        <is>
          <t>Stand by</t>
        </is>
      </c>
      <c r="AW43" t="b">
        <v>0</v>
      </c>
      <c r="AX43" t="inlineStr">
        <is>
          <t>true</t>
        </is>
      </c>
      <c r="AY43" t="b">
        <v>1</v>
      </c>
      <c r="AZ43" t="b">
        <v>1</v>
      </c>
      <c r="BB43" t="inlineStr">
        <is>
          <t>Actualizar Metas</t>
        </is>
      </c>
      <c r="BC43" t="inlineStr">
        <is>
          <t>Resultado</t>
        </is>
      </c>
      <c r="BD43" t="inlineStr">
        <is>
          <t>Excel</t>
        </is>
      </c>
      <c r="BE43" t="inlineStr">
        <is>
          <t>Semilleros_Activos : Reporte de semilleros de SIGIP</t>
        </is>
      </c>
      <c r="BI43" t="inlineStr">
        <is>
          <t>Gestión</t>
        </is>
      </c>
      <c r="BM43" t="inlineStr">
        <is>
          <t>Elemento</t>
        </is>
      </c>
      <c r="BN43" t="inlineStr">
        <is>
          <t>sites/Indicadores2/Lists/Ficha_tecnica_indicadores</t>
        </is>
      </c>
    </row>
    <row r="44">
      <c r="A44" t="inlineStr">
        <is>
          <t>146</t>
        </is>
      </c>
      <c r="B44" t="n">
        <v>146</v>
      </c>
      <c r="C44" t="n">
        <v>146</v>
      </c>
      <c r="D44" t="inlineStr">
        <is>
          <t>Profesores vinculados a investigación</t>
        </is>
      </c>
      <c r="E44" t="inlineStr">
        <is>
          <t>Vicerrectoría académica</t>
        </is>
      </c>
      <c r="F44" t="inlineStr">
        <is>
          <t>Investigación, desarrollo tecnológico, innovación y creación</t>
        </is>
      </c>
      <c r="G44" t="inlineStr">
        <is>
          <t>Mide el cumplimiento en la participación de docentes vinculados en actividades de investigación vs la meta establecida.</t>
        </is>
      </c>
      <c r="H44" t="inlineStr">
        <is>
          <t>Calidad</t>
        </is>
      </c>
      <c r="I44" t="inlineStr">
        <is>
          <t>Asegurar la alta calidad a nivel institucional</t>
        </is>
      </c>
      <c r="J44" t="inlineStr">
        <is>
          <t>Gestión</t>
        </is>
      </c>
      <c r="K44" t="inlineStr">
        <is>
          <t>Eficacia</t>
        </is>
      </c>
      <c r="L44" t="inlineStr">
        <is>
          <t>Semestral</t>
        </is>
      </c>
      <c r="M44" s="5" t="n">
        <v>44927</v>
      </c>
      <c r="N44" s="6" t="n"/>
      <c r="O44" t="inlineStr">
        <is>
          <t>Serie Única</t>
        </is>
      </c>
      <c r="Q44" t="inlineStr">
        <is>
          <t>Positivo</t>
        </is>
      </c>
      <c r="R44" t="inlineStr">
        <is>
          <t>(Total de docentes vinculados a investigación/ Total de docentes vinculados a investigación esperados)*100</t>
        </is>
      </c>
      <c r="S44" t="inlineStr">
        <is>
          <t>Total de docentes vinculados a investigación</t>
        </is>
      </c>
      <c r="T44" t="inlineStr">
        <is>
          <t>Número</t>
        </is>
      </c>
      <c r="U44" t="inlineStr">
        <is>
          <t>Resolución Rectoral de horas asignadas a investigación</t>
        </is>
      </c>
      <c r="V44" t="inlineStr">
        <is>
          <t xml:space="preserve">Total de docentes vinculados a investigación esperados	</t>
        </is>
      </c>
      <c r="W44" t="inlineStr">
        <is>
          <t>Número</t>
        </is>
      </c>
      <c r="X44" t="inlineStr">
        <is>
          <t>3 Docentes por programa</t>
        </is>
      </c>
      <c r="AB44" t="inlineStr">
        <is>
          <t>Coordinador de fomento de la investigación,
Lider de innovación y propiedad intelectual,
Lider En Iniciacion Cientifica,</t>
        </is>
      </c>
      <c r="AC44" t="inlineStr">
        <is>
          <t xml:space="preserve">Coordinador de fomento de la investigación, 
Lider de innovación y propiedad intelectual, 
Lider En Iniciacion Cientifica, </t>
        </is>
      </c>
      <c r="AD44" t="inlineStr">
        <is>
          <t>0%-89,9%</t>
        </is>
      </c>
      <c r="AE44" t="inlineStr">
        <is>
          <t>90-99,9%</t>
        </is>
      </c>
      <c r="AF44" t="inlineStr">
        <is>
          <t>100%</t>
        </is>
      </c>
      <c r="AG44" t="inlineStr">
        <is>
          <t>105%</t>
        </is>
      </c>
      <c r="AH44" t="inlineStr">
        <is>
          <t>300</t>
        </is>
      </c>
      <c r="AI44" t="inlineStr">
        <is>
          <t>300</t>
        </is>
      </c>
      <c r="AJ44" t="inlineStr">
        <is>
          <t>300</t>
        </is>
      </c>
      <c r="AK44" t="inlineStr">
        <is>
          <t>0-280</t>
        </is>
      </c>
      <c r="AL44" t="inlineStr">
        <is>
          <t>280-299</t>
        </is>
      </c>
      <c r="AM44" t="inlineStr">
        <is>
          <t>300-310</t>
        </is>
      </c>
      <c r="AN44" t="inlineStr">
        <is>
          <t>&gt;310</t>
        </is>
      </c>
      <c r="AO44" s="5" t="n">
        <v>45945</v>
      </c>
      <c r="AP44" s="5" t="n">
        <v>45712</v>
      </c>
      <c r="AQ44" t="inlineStr">
        <is>
          <t>Licec Ximena Silva Goyeneche</t>
        </is>
      </c>
      <c r="AR44" t="inlineStr">
        <is>
          <t>Jenny Fabiola Hernandez Nino</t>
        </is>
      </c>
      <c r="AU44" t="inlineStr">
        <is>
          <t>2025</t>
        </is>
      </c>
      <c r="AV44" t="inlineStr">
        <is>
          <t>Stand by</t>
        </is>
      </c>
      <c r="AW44" t="b">
        <v>0</v>
      </c>
      <c r="AX44" t="inlineStr">
        <is>
          <t>true</t>
        </is>
      </c>
      <c r="AY44" t="b">
        <v>1</v>
      </c>
      <c r="AZ44" t="b">
        <v>1</v>
      </c>
      <c r="BB44" t="inlineStr">
        <is>
          <t>Modificar Ficha</t>
        </is>
      </c>
      <c r="BC44" t="inlineStr">
        <is>
          <t>Resultado</t>
        </is>
      </c>
      <c r="BD44" t="inlineStr">
        <is>
          <t>Documento</t>
        </is>
      </c>
      <c r="BE44" t="inlineStr">
        <is>
          <t>Resolución Rectoral de horas asignadas a investigación</t>
        </is>
      </c>
      <c r="BI44" t="inlineStr">
        <is>
          <t>Gestión</t>
        </is>
      </c>
      <c r="BM44" t="inlineStr">
        <is>
          <t>Elemento</t>
        </is>
      </c>
      <c r="BN44" t="inlineStr">
        <is>
          <t>sites/Indicadores2/Lists/Ficha_tecnica_indicadores</t>
        </is>
      </c>
    </row>
    <row r="45">
      <c r="A45" t="inlineStr">
        <is>
          <t>147</t>
        </is>
      </c>
      <c r="B45" t="n">
        <v>147</v>
      </c>
      <c r="C45" t="n">
        <v>147</v>
      </c>
      <c r="D45" t="inlineStr">
        <is>
          <t>Grupos de investigación reconocidos y categorizados</t>
        </is>
      </c>
      <c r="E45" t="inlineStr">
        <is>
          <t>Vicerrectoría académica</t>
        </is>
      </c>
      <c r="F45" t="inlineStr">
        <is>
          <t>Investigación, desarrollo tecnológico, innovación y creación</t>
        </is>
      </c>
      <c r="G45" t="inlineStr">
        <is>
          <t>Mide el porcentaje de grupos de investigación reconocidos y categorizados sobre el total de grupos.
Se realiza seguimiento anual al indicador y el reconocimiento se realizará de acuerdo a las convocatorias definidas por Minciencias.</t>
        </is>
      </c>
      <c r="H45" t="inlineStr">
        <is>
          <t>Calidad</t>
        </is>
      </c>
      <c r="I45" t="inlineStr">
        <is>
          <t>Asegurar la alta calidad a nivel institucional</t>
        </is>
      </c>
      <c r="J45" t="inlineStr">
        <is>
          <t>Gestión</t>
        </is>
      </c>
      <c r="K45" t="inlineStr">
        <is>
          <t>Eficacia</t>
        </is>
      </c>
      <c r="L45" t="inlineStr">
        <is>
          <t>Anual</t>
        </is>
      </c>
      <c r="M45" s="5" t="n">
        <v>43101</v>
      </c>
      <c r="N45" s="6" t="n"/>
      <c r="O45" t="inlineStr">
        <is>
          <t>Serie Única</t>
        </is>
      </c>
      <c r="Q45" t="inlineStr">
        <is>
          <t>Positivo</t>
        </is>
      </c>
      <c r="R45" t="inlineStr">
        <is>
          <t>N° de grupos reconocidos o categorizados/Total de grupos</t>
        </is>
      </c>
      <c r="S45" t="inlineStr">
        <is>
          <t>N° de grupos reconocidos o categorizados</t>
        </is>
      </c>
      <c r="T45" t="inlineStr">
        <is>
          <t>Número</t>
        </is>
      </c>
      <c r="U45" t="inlineStr">
        <is>
          <t>MinCiencias</t>
        </is>
      </c>
      <c r="V45" t="inlineStr">
        <is>
          <t>Total de grupos</t>
        </is>
      </c>
      <c r="W45" t="inlineStr">
        <is>
          <t>Número</t>
        </is>
      </c>
      <c r="AB45" t="inlineStr">
        <is>
          <t>Coordinador de fomento de la investigación</t>
        </is>
      </c>
      <c r="AC45" t="inlineStr">
        <is>
          <t>Coordinador de fomento de la investigación</t>
        </is>
      </c>
      <c r="AD45" t="inlineStr">
        <is>
          <t>&lt;12</t>
        </is>
      </c>
      <c r="AE45" t="inlineStr">
        <is>
          <t>13-16</t>
        </is>
      </c>
      <c r="AF45" t="inlineStr">
        <is>
          <t>17</t>
        </is>
      </c>
      <c r="AG45" t="inlineStr">
        <is>
          <t>18</t>
        </is>
      </c>
      <c r="AH45" t="inlineStr">
        <is>
          <t>17</t>
        </is>
      </c>
      <c r="AI45" t="inlineStr">
        <is>
          <t>0</t>
        </is>
      </c>
      <c r="AJ45" t="inlineStr">
        <is>
          <t>17</t>
        </is>
      </c>
      <c r="AO45" s="5" t="n">
        <v>45945</v>
      </c>
      <c r="AP45" s="5" t="n">
        <v>45712</v>
      </c>
      <c r="AQ45" t="inlineStr">
        <is>
          <t>Licec Ximena Silva Goyeneche</t>
        </is>
      </c>
      <c r="AR45" t="inlineStr">
        <is>
          <t>Jenny Fabiola Hernandez Nino</t>
        </is>
      </c>
      <c r="AU45" t="inlineStr">
        <is>
          <t>2025</t>
        </is>
      </c>
      <c r="AV45" t="inlineStr">
        <is>
          <t>Stand by</t>
        </is>
      </c>
      <c r="AW45" t="b">
        <v>0</v>
      </c>
      <c r="AX45" t="inlineStr">
        <is>
          <t>true</t>
        </is>
      </c>
      <c r="AY45" t="b">
        <v>1</v>
      </c>
      <c r="AZ45" t="b">
        <v>1</v>
      </c>
      <c r="BB45" t="inlineStr">
        <is>
          <t>Modificar Ficha</t>
        </is>
      </c>
      <c r="BC45" t="inlineStr">
        <is>
          <t>Resultado</t>
        </is>
      </c>
      <c r="BD45" t="inlineStr">
        <is>
          <t>Documento</t>
        </is>
      </c>
      <c r="BE45" t="inlineStr">
        <is>
          <t>Resolución resultados convocatoria vigente para la medición de grupos e investigadores</t>
        </is>
      </c>
      <c r="BI45" t="inlineStr">
        <is>
          <t>Gestión</t>
        </is>
      </c>
      <c r="BM45" t="inlineStr">
        <is>
          <t>Elemento</t>
        </is>
      </c>
      <c r="BN45" t="inlineStr">
        <is>
          <t>sites/Indicadores2/Lists/Ficha_tecnica_indicadores</t>
        </is>
      </c>
    </row>
    <row r="46">
      <c r="A46" t="inlineStr">
        <is>
          <t>148</t>
        </is>
      </c>
      <c r="B46" t="n">
        <v>148</v>
      </c>
      <c r="C46" t="n">
        <v>148</v>
      </c>
      <c r="D46" t="inlineStr">
        <is>
          <t>Tasa de vinculación de estudiantes en actividades de investigación</t>
        </is>
      </c>
      <c r="E46" t="inlineStr">
        <is>
          <t>Vicerrectoría académica</t>
        </is>
      </c>
      <c r="F46" t="inlineStr">
        <is>
          <t>Formación para la investigación, creación e innovación</t>
        </is>
      </c>
      <c r="G46" t="inlineStr">
        <is>
          <t>Mide el porcentaje de estudiantes vinculados a investigación sobre el total de estudiantes matriculados</t>
        </is>
      </c>
      <c r="H46" t="inlineStr">
        <is>
          <t>Calidad</t>
        </is>
      </c>
      <c r="I46" t="inlineStr">
        <is>
          <t>Asegurar la alta calidad a nivel institucional</t>
        </is>
      </c>
      <c r="J46" t="inlineStr">
        <is>
          <t>Gestión</t>
        </is>
      </c>
      <c r="K46" t="inlineStr">
        <is>
          <t>Eficacia</t>
        </is>
      </c>
      <c r="L46" t="inlineStr">
        <is>
          <t>Semestral</t>
        </is>
      </c>
      <c r="M46" s="5" t="n">
        <v>44927</v>
      </c>
      <c r="N46" s="6" t="n"/>
      <c r="O46" t="inlineStr">
        <is>
          <t>Serie Única</t>
        </is>
      </c>
      <c r="Q46" t="inlineStr">
        <is>
          <t>Positivo</t>
        </is>
      </c>
      <c r="R46" t="inlineStr">
        <is>
          <t>(N° estudiantes vinculados a investigación / N° total estudiantes matriculados)</t>
        </is>
      </c>
      <c r="S46" t="inlineStr">
        <is>
          <t>N° estudiantes vinculados a investigación</t>
        </is>
      </c>
      <c r="T46" t="inlineStr">
        <is>
          <t>Número</t>
        </is>
      </c>
      <c r="V46" t="inlineStr">
        <is>
          <t>N° total estudiantes matriculados</t>
        </is>
      </c>
      <c r="W46" t="inlineStr">
        <is>
          <t>Número</t>
        </is>
      </c>
      <c r="AB46" t="inlineStr">
        <is>
          <t>Lider en iniciación cientifica</t>
        </is>
      </c>
      <c r="AC46" t="inlineStr">
        <is>
          <t>Lider en iniciación cientifica</t>
        </is>
      </c>
      <c r="AD46" t="inlineStr">
        <is>
          <t>&lt;5%</t>
        </is>
      </c>
      <c r="AE46" t="inlineStr">
        <is>
          <t>5%-7,9%</t>
        </is>
      </c>
      <c r="AF46" t="inlineStr">
        <is>
          <t>8%-9%</t>
        </is>
      </c>
      <c r="AG46" t="inlineStr">
        <is>
          <t>&gt;9%</t>
        </is>
      </c>
      <c r="AH46" t="inlineStr">
        <is>
          <t>8%</t>
        </is>
      </c>
      <c r="AI46" t="inlineStr">
        <is>
          <t>7%</t>
        </is>
      </c>
      <c r="AJ46" t="inlineStr">
        <is>
          <t>8%</t>
        </is>
      </c>
      <c r="AO46" s="5" t="n">
        <v>46213</v>
      </c>
      <c r="AP46" s="5" t="n">
        <v>45712</v>
      </c>
      <c r="AQ46" t="inlineStr">
        <is>
          <t>Licec Ximena Silva Goyeneche</t>
        </is>
      </c>
      <c r="AR46" t="inlineStr">
        <is>
          <t>Jenny Fabiola Hernandez Nino</t>
        </is>
      </c>
      <c r="AU46" t="inlineStr">
        <is>
          <t>2026</t>
        </is>
      </c>
      <c r="AV46" t="inlineStr">
        <is>
          <t>Stand by</t>
        </is>
      </c>
      <c r="AW46" t="b">
        <v>1</v>
      </c>
      <c r="AX46" t="inlineStr">
        <is>
          <t>true</t>
        </is>
      </c>
      <c r="AY46" t="b">
        <v>1</v>
      </c>
      <c r="AZ46" t="b">
        <v>1</v>
      </c>
      <c r="BB46" t="inlineStr">
        <is>
          <t>Actualizar Metas</t>
        </is>
      </c>
      <c r="BC46" t="inlineStr">
        <is>
          <t>Resultado</t>
        </is>
      </c>
      <c r="BI46" t="inlineStr">
        <is>
          <t>Estratégico</t>
        </is>
      </c>
      <c r="BJ46" t="inlineStr">
        <is>
          <t>Factor 6. Aportes de la investigación, la innovación, el desarrollo tecnológico y la creación</t>
        </is>
      </c>
      <c r="BK46" t="inlineStr">
        <is>
          <t>Característica 21. Formación para la investigación, creación e innovación</t>
        </is>
      </c>
      <c r="BL46" t="inlineStr">
        <is>
          <t>Fortalecimiento de la Investigación, Innovación y Creación</t>
        </is>
      </c>
      <c r="BM46" t="inlineStr">
        <is>
          <t>Elemento</t>
        </is>
      </c>
      <c r="BN46" t="inlineStr">
        <is>
          <t>sites/Indicadores2/Lists/Ficha_tecnica_indicadores</t>
        </is>
      </c>
    </row>
    <row r="47">
      <c r="A47" t="inlineStr">
        <is>
          <t>150</t>
        </is>
      </c>
      <c r="B47" t="n">
        <v>150</v>
      </c>
      <c r="C47" t="n">
        <v>150</v>
      </c>
      <c r="D47" t="inlineStr">
        <is>
          <t>Nivel de Satisfacción Servicios Prestados</t>
        </is>
      </c>
      <c r="E47" t="inlineStr">
        <is>
          <t>Vicerrectoría académica</t>
        </is>
      </c>
      <c r="F47" t="inlineStr">
        <is>
          <t>Investigación, desarrollo tecnológico, innovación y creación</t>
        </is>
      </c>
      <c r="G47" t="inlineStr">
        <is>
          <t>Indica el nivel de satisfacción de los usuarios frente a los servicios que presta el proceso.</t>
        </is>
      </c>
      <c r="H47" t="inlineStr">
        <is>
          <t>Calidad</t>
        </is>
      </c>
      <c r="I47" t="inlineStr">
        <is>
          <t>Asegurar la alta calidad a nivel institucional</t>
        </is>
      </c>
      <c r="J47" t="inlineStr">
        <is>
          <t>Estratégico</t>
        </is>
      </c>
      <c r="K47" t="inlineStr">
        <is>
          <t>Eficacia</t>
        </is>
      </c>
      <c r="L47" t="inlineStr">
        <is>
          <t>Anual</t>
        </is>
      </c>
      <c r="M47" s="5" t="n">
        <v>45108</v>
      </c>
      <c r="N47" s="6" t="n"/>
      <c r="O47" t="inlineStr">
        <is>
          <t>Serie Única</t>
        </is>
      </c>
      <c r="Q47" t="inlineStr">
        <is>
          <t>Positivo</t>
        </is>
      </c>
      <c r="R47" t="inlineStr">
        <is>
          <t xml:space="preserve">Nivel de Satisfacción Servicios Prestados	</t>
        </is>
      </c>
      <c r="S47" t="inlineStr">
        <is>
          <t xml:space="preserve">Nivel de Satisfacción Servicios Prestados	</t>
        </is>
      </c>
      <c r="T47" t="inlineStr">
        <is>
          <t>Porcentaje</t>
        </is>
      </c>
      <c r="AB47" t="inlineStr">
        <is>
          <t>Analista de arquitectura de procesos</t>
        </is>
      </c>
      <c r="AC47" t="inlineStr">
        <is>
          <t>Analista de arquitectura de procesos</t>
        </is>
      </c>
      <c r="AD47" t="inlineStr">
        <is>
          <t>0%-70%</t>
        </is>
      </c>
      <c r="AE47" t="inlineStr">
        <is>
          <t>70%-79%</t>
        </is>
      </c>
      <c r="AF47" t="inlineStr">
        <is>
          <t xml:space="preserve"> 80%-85%</t>
        </is>
      </c>
      <c r="AG47" t="inlineStr">
        <is>
          <t xml:space="preserve"> &gt;85%</t>
        </is>
      </c>
      <c r="AH47" t="inlineStr">
        <is>
          <t>80%</t>
        </is>
      </c>
      <c r="AO47" s="5" t="n">
        <v>45945</v>
      </c>
      <c r="AP47" s="5" t="n">
        <v>45712</v>
      </c>
      <c r="AQ47" t="inlineStr">
        <is>
          <t>Licec Ximena Silva Goyeneche</t>
        </is>
      </c>
      <c r="AR47" t="inlineStr">
        <is>
          <t>Miguel Angel Lopez Triana</t>
        </is>
      </c>
      <c r="AU47" t="inlineStr">
        <is>
          <t>2024</t>
        </is>
      </c>
      <c r="AV47" t="inlineStr">
        <is>
          <t>Stand by</t>
        </is>
      </c>
      <c r="BC47" t="inlineStr">
        <is>
          <t>Resultado</t>
        </is>
      </c>
      <c r="BI47" t="inlineStr">
        <is>
          <t>Gestión</t>
        </is>
      </c>
      <c r="BM47" t="inlineStr">
        <is>
          <t>Elemento</t>
        </is>
      </c>
      <c r="BN47" t="inlineStr">
        <is>
          <t>sites/Indicadores2/Lists/Ficha_tecnica_indicadores</t>
        </is>
      </c>
    </row>
    <row r="48">
      <c r="A48" t="inlineStr">
        <is>
          <t>151</t>
        </is>
      </c>
      <c r="B48" t="n">
        <v>151</v>
      </c>
      <c r="C48" t="n">
        <v>151</v>
      </c>
      <c r="D48" t="inlineStr">
        <is>
          <t>Nivel de Satisfacción Servicios Prestados - Recursos digitales</t>
        </is>
      </c>
      <c r="E48" t="inlineStr">
        <is>
          <t>Vicerrectoría académica</t>
        </is>
      </c>
      <c r="F48" t="inlineStr">
        <is>
          <t>Biblioteca Institucional</t>
        </is>
      </c>
      <c r="G48"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H48" t="inlineStr">
        <is>
          <t>Experiencia</t>
        </is>
      </c>
      <c r="I48" t="inlineStr">
        <is>
          <t>Garantizar una experiencia significativa y de valor agregado a la comunidad POLI</t>
        </is>
      </c>
      <c r="J48" t="inlineStr">
        <is>
          <t>Estratégico</t>
        </is>
      </c>
      <c r="K48" t="inlineStr">
        <is>
          <t>Eficacia</t>
        </is>
      </c>
      <c r="L48" t="inlineStr">
        <is>
          <t>Semestral</t>
        </is>
      </c>
      <c r="M48" s="5" t="n">
        <v>44927</v>
      </c>
      <c r="N48" s="6" t="n"/>
      <c r="O48" t="inlineStr">
        <is>
          <t>Serie Única</t>
        </is>
      </c>
      <c r="Q48" t="inlineStr">
        <is>
          <t>Positivo</t>
        </is>
      </c>
      <c r="R48" t="inlineStr">
        <is>
          <t>NIVEL DE SATISFACCIÓN SERVICIOS PRESTADOS</t>
        </is>
      </c>
      <c r="S48" t="inlineStr">
        <is>
          <t>% NIVEL DE SATISFACCIÓN SERVICIOS PRESTADOS</t>
        </is>
      </c>
      <c r="T48" t="inlineStr">
        <is>
          <t>PORCENTAJE</t>
        </is>
      </c>
      <c r="U48" t="inlineStr">
        <is>
          <t>CX</t>
        </is>
      </c>
      <c r="V48" t="inlineStr">
        <is>
          <t>-</t>
        </is>
      </c>
      <c r="W48" t="inlineStr">
        <is>
          <t>-</t>
        </is>
      </c>
      <c r="Y48" t="inlineStr">
        <is>
          <t>-</t>
        </is>
      </c>
      <c r="Z48" t="inlineStr">
        <is>
          <t>-</t>
        </is>
      </c>
      <c r="AB48" t="inlineStr">
        <is>
          <t>Director Sistema nacional de bibliotecas
Coordinador de biblioteca
Coordinador biblioteca Sede Medellín
Supervisor de recursos especializados</t>
        </is>
      </c>
      <c r="AC48" t="inlineStr">
        <is>
          <t>Director Sistema nacional de bibliotecas
Coordinador de biblioteca
Coordinador biblioteca Sede Medellín
Supervisor de recursos especializados</t>
        </is>
      </c>
      <c r="AD48" t="inlineStr">
        <is>
          <t>0%-69.9%</t>
        </is>
      </c>
      <c r="AE48" t="inlineStr">
        <is>
          <t>70%  - 84,99%</t>
        </is>
      </c>
      <c r="AF48" t="inlineStr">
        <is>
          <t>85-95%</t>
        </is>
      </c>
      <c r="AG48" t="inlineStr">
        <is>
          <t>95%</t>
        </is>
      </c>
      <c r="AH48" t="inlineStr">
        <is>
          <t>85%</t>
        </is>
      </c>
      <c r="AI48" t="inlineStr">
        <is>
          <t>85%</t>
        </is>
      </c>
      <c r="AJ48" t="inlineStr">
        <is>
          <t>85%</t>
        </is>
      </c>
      <c r="AO48" s="5" t="n">
        <v>46196</v>
      </c>
      <c r="AP48" s="5" t="n">
        <v>45712</v>
      </c>
      <c r="AQ48" t="inlineStr">
        <is>
          <t>Licec Ximena Silva Goyeneche</t>
        </is>
      </c>
      <c r="AR48" t="inlineStr">
        <is>
          <t>Carmen Mercedes Romero Bracho</t>
        </is>
      </c>
      <c r="AU48" t="inlineStr">
        <is>
          <t>2026</t>
        </is>
      </c>
      <c r="AV48" t="inlineStr">
        <is>
          <t>Stand by</t>
        </is>
      </c>
      <c r="AW48" t="b">
        <v>0</v>
      </c>
      <c r="AX48" t="inlineStr">
        <is>
          <t>false</t>
        </is>
      </c>
      <c r="AY48" t="b">
        <v>1</v>
      </c>
      <c r="AZ48" t="b">
        <v>1</v>
      </c>
      <c r="BB48" t="inlineStr">
        <is>
          <t>Actualizar Metas</t>
        </is>
      </c>
      <c r="BC48" t="inlineStr">
        <is>
          <t>Seleccione</t>
        </is>
      </c>
      <c r="BI48" t="inlineStr">
        <is>
          <t>Gestión</t>
        </is>
      </c>
      <c r="BM48" t="inlineStr">
        <is>
          <t>Elemento</t>
        </is>
      </c>
      <c r="BN48" t="inlineStr">
        <is>
          <t>sites/Indicadores2/Lists/Ficha_tecnica_indicadores</t>
        </is>
      </c>
    </row>
    <row r="49">
      <c r="A49" t="inlineStr">
        <is>
          <t>157</t>
        </is>
      </c>
      <c r="B49" t="n">
        <v>157</v>
      </c>
      <c r="C49" t="n">
        <v>157</v>
      </c>
      <c r="D49" t="inlineStr">
        <is>
          <t>Indexación de bases de datos o sires</t>
        </is>
      </c>
      <c r="E49" t="inlineStr">
        <is>
          <t>Vicerrectoría académica</t>
        </is>
      </c>
      <c r="F49" t="inlineStr">
        <is>
          <t>Editorial y Publicaciones</t>
        </is>
      </c>
      <c r="G49" t="inlineStr">
        <is>
          <t>Mide la inclusión de las obras y/o productos editoriales en nuevas bases de datos o SIRES académicos.</t>
        </is>
      </c>
      <c r="H49" t="inlineStr">
        <is>
          <t>Calidad</t>
        </is>
      </c>
      <c r="I49" t="inlineStr">
        <is>
          <t>Asegurar la alta calidad a nivel institucional</t>
        </is>
      </c>
      <c r="J49" t="inlineStr">
        <is>
          <t>Estratégico</t>
        </is>
      </c>
      <c r="K49" t="inlineStr">
        <is>
          <t>Eficacia</t>
        </is>
      </c>
      <c r="L49" t="inlineStr">
        <is>
          <t>Bienal</t>
        </is>
      </c>
      <c r="M49" s="5" t="n">
        <v>44197</v>
      </c>
      <c r="N49" s="6" t="n"/>
      <c r="O49" t="inlineStr">
        <is>
          <t>Serie Única</t>
        </is>
      </c>
      <c r="Q49" t="inlineStr">
        <is>
          <t>Positivo</t>
        </is>
      </c>
      <c r="R49" t="inlineStr">
        <is>
          <t>(Opes inclusión de obras  o productos editoriales en Sires nuevos)/Meta inclusión de obras o productos editoriales en sires nuevos)*100</t>
        </is>
      </c>
      <c r="S49" t="inlineStr">
        <is>
          <t>Opes inclusión de obras o productos editoriales en Sires nuevos</t>
        </is>
      </c>
      <c r="T49" t="inlineStr">
        <is>
          <t>Número</t>
        </is>
      </c>
      <c r="V49" t="inlineStr">
        <is>
          <t>Meta inclusión de obras o productos editoriales en sires nuevos</t>
        </is>
      </c>
      <c r="W49" t="inlineStr">
        <is>
          <t>Número</t>
        </is>
      </c>
      <c r="AB49" t="inlineStr">
        <is>
          <t>Director Editorial</t>
        </is>
      </c>
      <c r="AC49" t="inlineStr">
        <is>
          <t>Director Editorial</t>
        </is>
      </c>
      <c r="AD49" t="inlineStr">
        <is>
          <t>0%-50%</t>
        </is>
      </c>
      <c r="AE49" t="inlineStr">
        <is>
          <t>51%  - 69,99%</t>
        </is>
      </c>
      <c r="AF49" t="inlineStr">
        <is>
          <t>70% -99,9%</t>
        </is>
      </c>
      <c r="AG49" t="inlineStr">
        <is>
          <t>100%</t>
        </is>
      </c>
      <c r="AH49" t="inlineStr">
        <is>
          <t>1</t>
        </is>
      </c>
      <c r="AI49" t="inlineStr">
        <is>
          <t>1</t>
        </is>
      </c>
      <c r="AJ49" t="inlineStr">
        <is>
          <t>1</t>
        </is>
      </c>
      <c r="AO49" s="5" t="n">
        <v>46175</v>
      </c>
      <c r="AP49" s="5" t="n">
        <v>45712</v>
      </c>
      <c r="AQ49" t="inlineStr">
        <is>
          <t>Licec Ximena Silva Goyeneche</t>
        </is>
      </c>
      <c r="AV49" t="inlineStr">
        <is>
          <t>Activo</t>
        </is>
      </c>
      <c r="AW49" t="b">
        <v>0</v>
      </c>
      <c r="AX49" t="inlineStr">
        <is>
          <t>false</t>
        </is>
      </c>
      <c r="AY49" t="b">
        <v>0</v>
      </c>
      <c r="AZ49" t="b">
        <v>0</v>
      </c>
      <c r="BB49" t="inlineStr">
        <is>
          <t>Eliminar</t>
        </is>
      </c>
      <c r="BI49" t="inlineStr">
        <is>
          <t>Pendiente</t>
        </is>
      </c>
      <c r="BM49" t="inlineStr">
        <is>
          <t>Elemento</t>
        </is>
      </c>
      <c r="BN49" t="inlineStr">
        <is>
          <t>sites/Indicadores2/Lists/Ficha_tecnica_indicadores</t>
        </is>
      </c>
    </row>
    <row r="50">
      <c r="A50" t="inlineStr">
        <is>
          <t>159</t>
        </is>
      </c>
      <c r="B50" t="n">
        <v>159</v>
      </c>
      <c r="C50" t="n">
        <v>159</v>
      </c>
      <c r="D50" t="inlineStr">
        <is>
          <t>Nivel de Satisfacción Servicios Prestados</t>
        </is>
      </c>
      <c r="E50" t="inlineStr">
        <is>
          <t>Vicerrectoría académica</t>
        </is>
      </c>
      <c r="F50" t="inlineStr">
        <is>
          <t>Editorial y Publicaciones</t>
        </is>
      </c>
      <c r="G50" t="inlineStr">
        <is>
          <t>Indica el nivel de satisfacción de los usuarios frente a los servicios que presta el proceso.</t>
        </is>
      </c>
      <c r="H50" t="inlineStr">
        <is>
          <t>Experiencia</t>
        </is>
      </c>
      <c r="I50" t="inlineStr">
        <is>
          <t>Garantizar una experiencia significativa y de valor agregado a la comunidad POLI</t>
        </is>
      </c>
      <c r="J50" t="inlineStr">
        <is>
          <t>Estratégico</t>
        </is>
      </c>
      <c r="K50" t="inlineStr">
        <is>
          <t>Eficacia</t>
        </is>
      </c>
      <c r="L50" t="inlineStr">
        <is>
          <t>Semestral</t>
        </is>
      </c>
      <c r="M50" s="5" t="n">
        <v>44562</v>
      </c>
      <c r="N50" s="6" t="n"/>
      <c r="O50" t="inlineStr">
        <is>
          <t>Serie Única</t>
        </is>
      </c>
      <c r="Q50" t="inlineStr">
        <is>
          <t>Positivo</t>
        </is>
      </c>
      <c r="R50" t="inlineStr">
        <is>
          <t>Nivel de satisfacción servicios prestados</t>
        </is>
      </c>
      <c r="S50" t="inlineStr">
        <is>
          <t>% Nivel de satisfacción servicios prestados</t>
        </is>
      </c>
      <c r="T50" t="inlineStr">
        <is>
          <t>Porcentaje</t>
        </is>
      </c>
      <c r="U50" t="inlineStr">
        <is>
          <t>Resultado encuesta de satisfacción</t>
        </is>
      </c>
      <c r="V50" t="inlineStr">
        <is>
          <t>-</t>
        </is>
      </c>
      <c r="W50" t="inlineStr">
        <is>
          <t>-</t>
        </is>
      </c>
      <c r="Y50" t="inlineStr">
        <is>
          <t>-</t>
        </is>
      </c>
      <c r="Z50" t="inlineStr">
        <is>
          <t>-</t>
        </is>
      </c>
      <c r="AB50" t="inlineStr">
        <is>
          <t>Director Editorial</t>
        </is>
      </c>
      <c r="AC50" t="inlineStr">
        <is>
          <t>Director Editorial</t>
        </is>
      </c>
      <c r="AD50" t="inlineStr">
        <is>
          <t>0%-69,99%</t>
        </is>
      </c>
      <c r="AE50" t="inlineStr">
        <is>
          <t>70%-84,99%</t>
        </is>
      </c>
      <c r="AF50" t="inlineStr">
        <is>
          <t>85%-94,99%</t>
        </is>
      </c>
      <c r="AG50" t="inlineStr">
        <is>
          <t>&gt;95%-100%</t>
        </is>
      </c>
      <c r="AH50" t="inlineStr">
        <is>
          <t>85%</t>
        </is>
      </c>
      <c r="AI50" t="inlineStr">
        <is>
          <t>85%</t>
        </is>
      </c>
      <c r="AJ50" t="inlineStr">
        <is>
          <t>85%</t>
        </is>
      </c>
      <c r="AO50" s="5" t="n">
        <v>46175</v>
      </c>
      <c r="AP50" s="5" t="n">
        <v>45712</v>
      </c>
      <c r="AQ50" t="inlineStr">
        <is>
          <t>Licec Ximena Silva Goyeneche</t>
        </is>
      </c>
      <c r="AR50" t="inlineStr">
        <is>
          <t>Guillermo Alberto Gonzalez Triana</t>
        </is>
      </c>
      <c r="AU50" t="inlineStr">
        <is>
          <t>2026</t>
        </is>
      </c>
      <c r="AV50" t="inlineStr">
        <is>
          <t>Stand by</t>
        </is>
      </c>
      <c r="AW50" t="b">
        <v>0</v>
      </c>
      <c r="AX50" t="inlineStr">
        <is>
          <t>false</t>
        </is>
      </c>
      <c r="AY50" t="b">
        <v>1</v>
      </c>
      <c r="AZ50" t="b">
        <v>1</v>
      </c>
      <c r="BB50" t="inlineStr">
        <is>
          <t>Actualizar Metas</t>
        </is>
      </c>
      <c r="BC50" t="inlineStr">
        <is>
          <t>Resultado</t>
        </is>
      </c>
      <c r="BD50" t="inlineStr">
        <is>
          <t>CX</t>
        </is>
      </c>
      <c r="BE50" t="inlineStr">
        <is>
          <t>Resultados de instrumento</t>
        </is>
      </c>
      <c r="BI50" t="inlineStr">
        <is>
          <t>Gestión</t>
        </is>
      </c>
      <c r="BM50" t="inlineStr">
        <is>
          <t>Elemento</t>
        </is>
      </c>
      <c r="BN50" t="inlineStr">
        <is>
          <t>sites/Indicadores2/Lists/Ficha_tecnica_indicadores</t>
        </is>
      </c>
    </row>
    <row r="51">
      <c r="A51" t="inlineStr">
        <is>
          <t>167</t>
        </is>
      </c>
      <c r="B51" t="n">
        <v>167</v>
      </c>
      <c r="C51" t="n">
        <v>167</v>
      </c>
      <c r="D51" t="inlineStr">
        <is>
          <t>Satisfacción actividades plan de bienestar</t>
        </is>
      </c>
      <c r="E51" t="inlineStr">
        <is>
          <t>Gerencia de talento humano y comunicaciones</t>
        </is>
      </c>
      <c r="F51" t="inlineStr">
        <is>
          <t>Gestión Y Desarrollo Del Talento Humano</t>
        </is>
      </c>
      <c r="G51" t="inlineStr">
        <is>
          <t>Mide por periodo, el nivel de satisfacción de los colaboradores en las actividades ejecutadas del plan de bienestar</t>
        </is>
      </c>
      <c r="H51" t="inlineStr">
        <is>
          <t>Experiencia</t>
        </is>
      </c>
      <c r="I51" t="inlineStr">
        <is>
          <t>Garantizar una experiencia significativa y de valor agregado a la comunidad POLI</t>
        </is>
      </c>
      <c r="J51" t="inlineStr">
        <is>
          <t>Gestión</t>
        </is>
      </c>
      <c r="K51" t="inlineStr">
        <is>
          <t>Eficacia</t>
        </is>
      </c>
      <c r="L51" t="inlineStr">
        <is>
          <t>Semestral</t>
        </is>
      </c>
      <c r="M51" s="5" t="n">
        <v>44377</v>
      </c>
      <c r="N51" s="6" t="n"/>
      <c r="O51" t="inlineStr">
        <is>
          <t>Serie Única</t>
        </is>
      </c>
      <c r="Q51" t="inlineStr">
        <is>
          <t>Positivo</t>
        </is>
      </c>
      <c r="R51" t="inlineStr">
        <is>
          <t>Resultado promedio satisfacción de actividades de bienestar</t>
        </is>
      </c>
      <c r="S51" t="inlineStr">
        <is>
          <t>Resultado promedio satisfacción de actividades de bienestar</t>
        </is>
      </c>
      <c r="T51" t="inlineStr">
        <is>
          <t>Porcentaje</t>
        </is>
      </c>
      <c r="AB51" t="inlineStr">
        <is>
          <t>Director de Bienestar y Relac. Laborales</t>
        </is>
      </c>
      <c r="AC51" t="inlineStr">
        <is>
          <t>Director de Bienestar y Relac. Laborales</t>
        </is>
      </c>
      <c r="AD51" t="inlineStr">
        <is>
          <t>0%-69,9%</t>
        </is>
      </c>
      <c r="AE51" t="inlineStr">
        <is>
          <t>70%  - 89,9%</t>
        </is>
      </c>
      <c r="AF51" t="inlineStr">
        <is>
          <t>90% -92%</t>
        </is>
      </c>
      <c r="AG51" t="inlineStr">
        <is>
          <t>&gt;92%</t>
        </is>
      </c>
      <c r="AH51" t="inlineStr">
        <is>
          <t>90%</t>
        </is>
      </c>
      <c r="AI51" t="inlineStr">
        <is>
          <t>90%</t>
        </is>
      </c>
      <c r="AJ51" t="inlineStr">
        <is>
          <t>90%</t>
        </is>
      </c>
      <c r="AO51" s="5" t="n">
        <v>46154</v>
      </c>
      <c r="AP51" s="5" t="n">
        <v>45712</v>
      </c>
      <c r="AQ51" t="inlineStr">
        <is>
          <t>Licec Ximena Silva Goyeneche</t>
        </is>
      </c>
      <c r="AR51" t="inlineStr">
        <is>
          <t>Eloina Duran Escobar</t>
        </is>
      </c>
      <c r="AU51" t="inlineStr">
        <is>
          <t>2026</t>
        </is>
      </c>
      <c r="AV51" t="inlineStr">
        <is>
          <t>Stand by</t>
        </is>
      </c>
      <c r="AW51" t="b">
        <v>1</v>
      </c>
      <c r="AX51" t="inlineStr">
        <is>
          <t>false</t>
        </is>
      </c>
      <c r="AY51" t="b">
        <v>1</v>
      </c>
      <c r="AZ51" t="b">
        <v>1</v>
      </c>
      <c r="BB51" t="inlineStr">
        <is>
          <t>Actualizar Metas</t>
        </is>
      </c>
      <c r="BC51" t="inlineStr">
        <is>
          <t>Resultado</t>
        </is>
      </c>
      <c r="BI51" t="inlineStr">
        <is>
          <t>Gestión</t>
        </is>
      </c>
      <c r="BM51" t="inlineStr">
        <is>
          <t>Elemento</t>
        </is>
      </c>
      <c r="BN51" t="inlineStr">
        <is>
          <t>sites/Indicadores2/Lists/Ficha_tecnica_indicadores</t>
        </is>
      </c>
    </row>
    <row r="52">
      <c r="A52" t="inlineStr">
        <is>
          <t>172</t>
        </is>
      </c>
      <c r="B52" t="n">
        <v>172</v>
      </c>
      <c r="C52" t="n">
        <v>172</v>
      </c>
      <c r="D52" t="inlineStr">
        <is>
          <t>Cumplimiento plan operativo del SGC</t>
        </is>
      </c>
      <c r="E52" t="inlineStr">
        <is>
          <t>Gerencia de planeación y gestión</t>
        </is>
      </c>
      <c r="F52" t="inlineStr">
        <is>
          <t>Gestión de calidad</t>
        </is>
      </c>
      <c r="G52" t="inlineStr">
        <is>
          <t>Describe medir el nivel de cumplimiento de las actividades planeadas en el sistema SGC</t>
        </is>
      </c>
      <c r="H52" t="inlineStr">
        <is>
          <t>Transformación_Organizacional</t>
        </is>
      </c>
      <c r="I52" t="inlineStr">
        <is>
          <t>Fortalecer la gestión por procesos y la toma de decisiones basada en el análisis de los datos</t>
        </is>
      </c>
      <c r="J52" t="inlineStr">
        <is>
          <t>Gestión</t>
        </is>
      </c>
      <c r="K52" t="inlineStr">
        <is>
          <t>Eficacia</t>
        </is>
      </c>
      <c r="L52" t="inlineStr">
        <is>
          <t>Mensual</t>
        </is>
      </c>
      <c r="M52" s="5" t="n">
        <v>44742</v>
      </c>
      <c r="N52" s="6" t="n"/>
      <c r="O52" t="inlineStr">
        <is>
          <t>Serie Única</t>
        </is>
      </c>
      <c r="Q52" t="inlineStr">
        <is>
          <t>Positivo</t>
        </is>
      </c>
      <c r="R52" t="inlineStr">
        <is>
          <t>(Total Actividades Ejecutadas en el Periodo/	Actividades Planeadas En El Periodo)*100</t>
        </is>
      </c>
      <c r="S52" t="inlineStr">
        <is>
          <t>Total Actividades Ejecutadas en el Periodo</t>
        </is>
      </c>
      <c r="T52" t="inlineStr">
        <is>
          <t>Número</t>
        </is>
      </c>
      <c r="U52" t="inlineStr">
        <is>
          <t>Plan Operativo SGC</t>
        </is>
      </c>
      <c r="V52" t="inlineStr">
        <is>
          <t>Total Actividades Planeadas En El Periodo</t>
        </is>
      </c>
      <c r="W52" t="inlineStr">
        <is>
          <t>Número</t>
        </is>
      </c>
      <c r="X52" t="inlineStr">
        <is>
          <t>Plan Operativo SGC</t>
        </is>
      </c>
      <c r="AB52" t="inlineStr">
        <is>
          <t>Analista de arquitectura y mejora de procesos</t>
        </is>
      </c>
      <c r="AC52" t="inlineStr">
        <is>
          <t>Director del Sistema Integrado</t>
        </is>
      </c>
      <c r="AD52" t="inlineStr">
        <is>
          <t>0%-74,9%</t>
        </is>
      </c>
      <c r="AE52" t="inlineStr">
        <is>
          <t>75%  - 94,9%</t>
        </is>
      </c>
      <c r="AF52" t="inlineStr">
        <is>
          <t>95%</t>
        </is>
      </c>
      <c r="AG52" t="inlineStr">
        <is>
          <t>&gt;95%</t>
        </is>
      </c>
      <c r="AH52" t="inlineStr">
        <is>
          <t>95%</t>
        </is>
      </c>
      <c r="AI52" t="inlineStr">
        <is>
          <t>95%</t>
        </is>
      </c>
      <c r="AJ52" t="inlineStr">
        <is>
          <t>95%</t>
        </is>
      </c>
      <c r="AO52" s="5" t="n">
        <v>46196</v>
      </c>
      <c r="AP52" s="5" t="n">
        <v>45712</v>
      </c>
      <c r="AQ52" t="inlineStr">
        <is>
          <t>Licec Ximena Silva Goyeneche</t>
        </is>
      </c>
      <c r="AR52" t="inlineStr">
        <is>
          <t>Camilo Arturo Coronel Rico</t>
        </is>
      </c>
      <c r="AU52" t="inlineStr">
        <is>
          <t>2025</t>
        </is>
      </c>
      <c r="AV52" t="inlineStr">
        <is>
          <t>Stand by</t>
        </is>
      </c>
      <c r="AW52" t="b">
        <v>0</v>
      </c>
      <c r="AX52" t="inlineStr">
        <is>
          <t>false</t>
        </is>
      </c>
      <c r="AY52" t="b">
        <v>1</v>
      </c>
      <c r="AZ52" t="b">
        <v>1</v>
      </c>
      <c r="BB52" t="inlineStr">
        <is>
          <t>Eliminar</t>
        </is>
      </c>
      <c r="BC52" t="inlineStr">
        <is>
          <t>Resultado</t>
        </is>
      </c>
      <c r="BI52" t="inlineStr">
        <is>
          <t>Gestión</t>
        </is>
      </c>
      <c r="BM52" t="inlineStr">
        <is>
          <t>Elemento</t>
        </is>
      </c>
      <c r="BN52" t="inlineStr">
        <is>
          <t>sites/Indicadores2/Lists/Ficha_tecnica_indicadores</t>
        </is>
      </c>
    </row>
    <row r="53">
      <c r="A53" t="inlineStr">
        <is>
          <t>174</t>
        </is>
      </c>
      <c r="B53" t="n">
        <v>174</v>
      </c>
      <c r="C53" t="n">
        <v>174</v>
      </c>
      <c r="D53" t="inlineStr">
        <is>
          <t>Cumplimiento plan de formación SGC</t>
        </is>
      </c>
      <c r="E53" t="inlineStr">
        <is>
          <t>Gerencia de planeación y gestión</t>
        </is>
      </c>
      <c r="F53" t="inlineStr">
        <is>
          <t>Gestión de calidad</t>
        </is>
      </c>
      <c r="G53" t="inlineStr">
        <is>
          <t>Medir el cumplimiento a la planificación de las formaciones del SGC</t>
        </is>
      </c>
      <c r="H53" t="inlineStr">
        <is>
          <t>Transformación_Organizacional</t>
        </is>
      </c>
      <c r="I53" t="inlineStr">
        <is>
          <t>Fortalecer la gestión por procesos y la toma de decisiones basada en el análisis de los datos</t>
        </is>
      </c>
      <c r="J53" t="inlineStr">
        <is>
          <t>Gestión</t>
        </is>
      </c>
      <c r="K53" t="inlineStr">
        <is>
          <t>Eficacia</t>
        </is>
      </c>
      <c r="L53" t="inlineStr">
        <is>
          <t>Semestral</t>
        </is>
      </c>
      <c r="M53" s="5" t="n">
        <v>44562</v>
      </c>
      <c r="N53" s="6" t="n"/>
      <c r="O53" t="inlineStr">
        <is>
          <t>Serie Única</t>
        </is>
      </c>
      <c r="Q53" t="inlineStr">
        <is>
          <t>Positivo</t>
        </is>
      </c>
      <c r="R53" t="inlineStr">
        <is>
          <t>(Actividades Ejecutadas en el Periodo/	Actividades Planeadas En El Periodo)*100</t>
        </is>
      </c>
      <c r="S53" t="inlineStr">
        <is>
          <t>Actividades Ejecutadas en el Periodo</t>
        </is>
      </c>
      <c r="T53" t="inlineStr">
        <is>
          <t>Número</t>
        </is>
      </c>
      <c r="U53" t="inlineStr">
        <is>
          <t>Plan de formación</t>
        </is>
      </c>
      <c r="V53" t="inlineStr">
        <is>
          <t>Actividades Planeadas En El Periodo</t>
        </is>
      </c>
      <c r="W53" t="inlineStr">
        <is>
          <t>Número</t>
        </is>
      </c>
      <c r="X53" t="inlineStr">
        <is>
          <t>Plan de formación</t>
        </is>
      </c>
      <c r="AB53" t="inlineStr">
        <is>
          <t>Analista de arquitectura y mejora de procesos</t>
        </is>
      </c>
      <c r="AC53" t="inlineStr">
        <is>
          <t>Director del Sistema Integrado</t>
        </is>
      </c>
      <c r="AD53" t="inlineStr">
        <is>
          <t>0%-59,90%</t>
        </is>
      </c>
      <c r="AE53" t="inlineStr">
        <is>
          <t>60%  - 94,9%</t>
        </is>
      </c>
      <c r="AF53" t="inlineStr">
        <is>
          <t>95% -100%</t>
        </is>
      </c>
      <c r="AG53" t="inlineStr">
        <is>
          <t>100%</t>
        </is>
      </c>
      <c r="AH53" t="inlineStr">
        <is>
          <t>95%</t>
        </is>
      </c>
      <c r="AI53" t="inlineStr">
        <is>
          <t>95%</t>
        </is>
      </c>
      <c r="AJ53" t="inlineStr">
        <is>
          <t>95%</t>
        </is>
      </c>
      <c r="AO53" s="5" t="n">
        <v>45945</v>
      </c>
      <c r="AP53" s="5" t="n">
        <v>45712</v>
      </c>
      <c r="AQ53" t="inlineStr">
        <is>
          <t>Licec Ximena Silva Goyeneche</t>
        </is>
      </c>
      <c r="AU53" t="inlineStr">
        <is>
          <t>2024</t>
        </is>
      </c>
      <c r="AV53" t="inlineStr">
        <is>
          <t>Activo</t>
        </is>
      </c>
      <c r="AW53" t="b">
        <v>0</v>
      </c>
      <c r="AX53" t="inlineStr">
        <is>
          <t>false</t>
        </is>
      </c>
      <c r="AY53" t="b">
        <v>0</v>
      </c>
      <c r="AZ53" t="b">
        <v>0</v>
      </c>
      <c r="BB53" t="inlineStr">
        <is>
          <t>Eliminar</t>
        </is>
      </c>
      <c r="BC53" t="inlineStr">
        <is>
          <t>Resultado</t>
        </is>
      </c>
      <c r="BI53" t="inlineStr">
        <is>
          <t>Pendiente</t>
        </is>
      </c>
      <c r="BM53" t="inlineStr">
        <is>
          <t>Elemento</t>
        </is>
      </c>
      <c r="BN53" t="inlineStr">
        <is>
          <t>sites/Indicadores2/Lists/Ficha_tecnica_indicadores</t>
        </is>
      </c>
    </row>
    <row r="54">
      <c r="A54" t="inlineStr">
        <is>
          <t>176</t>
        </is>
      </c>
      <c r="B54" t="n">
        <v>176</v>
      </c>
      <c r="C54" t="n">
        <v>176</v>
      </c>
      <c r="D54" t="inlineStr">
        <is>
          <t>Cumplimiento planes de mejora</t>
        </is>
      </c>
      <c r="E54" t="inlineStr">
        <is>
          <t>Gerencia de planeación y gestión</t>
        </is>
      </c>
      <c r="F54" t="inlineStr">
        <is>
          <t>Gestión de calidad</t>
        </is>
      </c>
      <c r="G54" t="inlineStr">
        <is>
          <t>Medición del cierre de las actividades de los planes de acción en los tiempos establecidos.</t>
        </is>
      </c>
      <c r="H54" t="inlineStr">
        <is>
          <t>Transformación_Organizacional</t>
        </is>
      </c>
      <c r="I54" t="inlineStr">
        <is>
          <t>Fortalecer la gestión por procesos y la toma de decisiones basada en el análisis de los datos</t>
        </is>
      </c>
      <c r="J54" t="inlineStr">
        <is>
          <t>Gestión</t>
        </is>
      </c>
      <c r="K54" t="inlineStr">
        <is>
          <t>Eficacia</t>
        </is>
      </c>
      <c r="L54" t="inlineStr">
        <is>
          <t>Mensual</t>
        </is>
      </c>
      <c r="M54" s="5" t="n">
        <v>44927</v>
      </c>
      <c r="N54" s="6" t="n"/>
      <c r="O54" t="inlineStr">
        <is>
          <t>Serie Única</t>
        </is>
      </c>
      <c r="P54" t="inlineStr">
        <is>
          <t>0</t>
        </is>
      </c>
      <c r="Q54" t="inlineStr">
        <is>
          <t>Positivo</t>
        </is>
      </c>
      <c r="R54" t="inlineStr">
        <is>
          <t>(Actividades Ejecutadas en el Periodo/	Actividades Planeadas En El Periodo)*100</t>
        </is>
      </c>
      <c r="S54" t="inlineStr">
        <is>
          <t>Actividades Ejecutadas en el Periodo</t>
        </is>
      </c>
      <c r="T54" t="inlineStr">
        <is>
          <t>Número</t>
        </is>
      </c>
      <c r="V54" t="inlineStr">
        <is>
          <t>Actividades Planeadas En El Periodo</t>
        </is>
      </c>
      <c r="W54" t="inlineStr">
        <is>
          <t>Número</t>
        </is>
      </c>
      <c r="AB54" t="inlineStr">
        <is>
          <t>Analista de arquitectura y mejora de procesos</t>
        </is>
      </c>
      <c r="AC54" t="inlineStr">
        <is>
          <t>Director del Sistema Integrado</t>
        </is>
      </c>
      <c r="AD54" t="inlineStr">
        <is>
          <t>0%-50%</t>
        </is>
      </c>
      <c r="AE54" t="inlineStr">
        <is>
          <t>51%  - 69,99%</t>
        </is>
      </c>
      <c r="AF54" t="inlineStr">
        <is>
          <t>70% -99,9%</t>
        </is>
      </c>
      <c r="AG54" t="inlineStr">
        <is>
          <t>100%</t>
        </is>
      </c>
      <c r="AH54" t="inlineStr">
        <is>
          <t>85%</t>
        </is>
      </c>
      <c r="AI54" t="inlineStr">
        <is>
          <t>85%</t>
        </is>
      </c>
      <c r="AJ54" t="inlineStr">
        <is>
          <t>85%</t>
        </is>
      </c>
      <c r="AO54" s="5" t="n">
        <v>45945</v>
      </c>
      <c r="AP54" s="5" t="n">
        <v>45712</v>
      </c>
      <c r="AQ54" t="inlineStr">
        <is>
          <t>Licec Ximena Silva Goyeneche</t>
        </is>
      </c>
      <c r="AV54" t="inlineStr">
        <is>
          <t>Activo</t>
        </is>
      </c>
      <c r="AW54" t="b">
        <v>0</v>
      </c>
      <c r="AX54" t="inlineStr">
        <is>
          <t>false</t>
        </is>
      </c>
      <c r="AY54" t="b">
        <v>0</v>
      </c>
      <c r="AZ54" t="b">
        <v>0</v>
      </c>
      <c r="BB54" t="inlineStr">
        <is>
          <t>Eliminar</t>
        </is>
      </c>
      <c r="BI54" t="inlineStr">
        <is>
          <t>Pendiente</t>
        </is>
      </c>
      <c r="BM54" t="inlineStr">
        <is>
          <t>Elemento</t>
        </is>
      </c>
      <c r="BN54" t="inlineStr">
        <is>
          <t>sites/Indicadores2/Lists/Ficha_tecnica_indicadores</t>
        </is>
      </c>
    </row>
    <row r="55">
      <c r="A55" t="inlineStr">
        <is>
          <t>193</t>
        </is>
      </c>
      <c r="B55" t="n">
        <v>193</v>
      </c>
      <c r="C55" t="n">
        <v>193</v>
      </c>
      <c r="D55" t="inlineStr">
        <is>
          <t>Porcentaje de Cumplimiento del Acuerdo de Nivel de Servicio (ANS)</t>
        </is>
      </c>
      <c r="E55" t="inlineStr">
        <is>
          <t>Vicerrectoría del estudiante</t>
        </is>
      </c>
      <c r="F55" t="inlineStr">
        <is>
          <t>Servicio</t>
        </is>
      </c>
      <c r="G5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55" t="inlineStr">
        <is>
          <t>Experiencia</t>
        </is>
      </c>
      <c r="I55" t="inlineStr">
        <is>
          <t>Garantizar una experiencia significativa y de valor agregado a la comunidad POLI</t>
        </is>
      </c>
      <c r="J55" t="inlineStr">
        <is>
          <t>Estratégico</t>
        </is>
      </c>
      <c r="K55" t="inlineStr">
        <is>
          <t>Eficiencia</t>
        </is>
      </c>
      <c r="L55" t="inlineStr">
        <is>
          <t>Trimestral</t>
        </is>
      </c>
      <c r="M55" s="5" t="n">
        <v>44927</v>
      </c>
      <c r="N55" s="6" t="n"/>
      <c r="O55" t="inlineStr">
        <is>
          <t>Serie Única</t>
        </is>
      </c>
      <c r="Q55" t="inlineStr">
        <is>
          <t>Positivo</t>
        </is>
      </c>
      <c r="R55" t="inlineStr">
        <is>
          <t>(Total de casos resueltos dentro del ANS/ Total de casos creados)*100</t>
        </is>
      </c>
      <c r="S55" t="inlineStr">
        <is>
          <t>Total de casos resueltos dentro del ANS</t>
        </is>
      </c>
      <c r="T55" t="inlineStr">
        <is>
          <t>Número</t>
        </is>
      </c>
      <c r="U55" t="inlineStr">
        <is>
          <t>Hubspot</t>
        </is>
      </c>
      <c r="V55" t="inlineStr">
        <is>
          <t>Total de casos creados</t>
        </is>
      </c>
      <c r="W55" t="inlineStr">
        <is>
          <t>Número</t>
        </is>
      </c>
      <c r="X55" t="inlineStr">
        <is>
          <t>Hubspot</t>
        </is>
      </c>
      <c r="AB55" t="inlineStr">
        <is>
          <t>Director de Servicio</t>
        </is>
      </c>
      <c r="AC55" t="inlineStr">
        <is>
          <t>Gerente de Servicio y Permanencia, Director de Servicio</t>
        </is>
      </c>
      <c r="AD55" t="inlineStr">
        <is>
          <t>0%-73,9%</t>
        </is>
      </c>
      <c r="AE55" t="inlineStr">
        <is>
          <t>74%  - 93%</t>
        </is>
      </c>
      <c r="AF55" t="inlineStr">
        <is>
          <t>95%</t>
        </is>
      </c>
      <c r="AG55" t="inlineStr">
        <is>
          <t>&gt;96%</t>
        </is>
      </c>
      <c r="AH55" t="inlineStr">
        <is>
          <t>95%</t>
        </is>
      </c>
      <c r="AI55" t="inlineStr">
        <is>
          <t>95%</t>
        </is>
      </c>
      <c r="AJ55" t="inlineStr">
        <is>
          <t>95%</t>
        </is>
      </c>
      <c r="AO55" s="5" t="n">
        <v>46169</v>
      </c>
      <c r="AP55" s="5" t="n">
        <v>45712</v>
      </c>
      <c r="AQ55" t="inlineStr">
        <is>
          <t>Licec Ximena Silva Goyeneche</t>
        </is>
      </c>
      <c r="AR55" t="inlineStr">
        <is>
          <t>Andres Felipe Correa Franco</t>
        </is>
      </c>
      <c r="AU55" t="inlineStr">
        <is>
          <t>2026</t>
        </is>
      </c>
      <c r="AV55" t="inlineStr">
        <is>
          <t>Stand by</t>
        </is>
      </c>
      <c r="AW55" t="b">
        <v>1</v>
      </c>
      <c r="AX55" t="inlineStr">
        <is>
          <t>false</t>
        </is>
      </c>
      <c r="AY55" t="b">
        <v>1</v>
      </c>
      <c r="AZ55" t="b">
        <v>1</v>
      </c>
      <c r="BB55" t="inlineStr">
        <is>
          <t>Actualizar Metas</t>
        </is>
      </c>
      <c r="BC55" t="inlineStr">
        <is>
          <t>Resultado</t>
        </is>
      </c>
      <c r="BD55" t="inlineStr">
        <is>
          <t>Imagen</t>
        </is>
      </c>
      <c r="BE55" t="inlineStr">
        <is>
          <t>Novus- Analitica estudiantes</t>
        </is>
      </c>
      <c r="BI55" t="inlineStr">
        <is>
          <t>Estratégico</t>
        </is>
      </c>
      <c r="BM55" t="inlineStr">
        <is>
          <t>Elemento</t>
        </is>
      </c>
      <c r="BN55" t="inlineStr">
        <is>
          <t>sites/Indicadores2/Lists/Ficha_tecnica_indicadores</t>
        </is>
      </c>
    </row>
    <row r="56">
      <c r="A56" t="inlineStr">
        <is>
          <t>194</t>
        </is>
      </c>
      <c r="B56" t="n">
        <v>194</v>
      </c>
      <c r="C56" t="n">
        <v>194</v>
      </c>
      <c r="D56" t="inlineStr">
        <is>
          <t>Índice de satisfacción del estudiante (SSI)</t>
        </is>
      </c>
      <c r="E56" t="inlineStr">
        <is>
          <t>Vicerrectoría del estudiante</t>
        </is>
      </c>
      <c r="F56" t="inlineStr">
        <is>
          <t>Experiencia institucional</t>
        </is>
      </c>
      <c r="G56" t="inlineStr">
        <is>
          <t>Identificar el nivel de estudiantes satisfechos en la institución</t>
        </is>
      </c>
      <c r="H56" t="inlineStr">
        <is>
          <t>Experiencia</t>
        </is>
      </c>
      <c r="I56" t="inlineStr">
        <is>
          <t>Garantizar una experiencia significativa y de valor agregado a la comunidad POLI</t>
        </is>
      </c>
      <c r="J56" t="inlineStr">
        <is>
          <t>Estratégico</t>
        </is>
      </c>
      <c r="K56" t="inlineStr">
        <is>
          <t>Eficacia</t>
        </is>
      </c>
      <c r="L56" t="inlineStr">
        <is>
          <t>Semestral</t>
        </is>
      </c>
      <c r="M56" s="5" t="n">
        <v>44927</v>
      </c>
      <c r="N56" s="6" t="n"/>
      <c r="O56" t="inlineStr">
        <is>
          <t>Serie Única</t>
        </is>
      </c>
      <c r="Q56" t="inlineStr">
        <is>
          <t>Positivo</t>
        </is>
      </c>
      <c r="R56" t="inlineStr">
        <is>
          <t>Total de estudiantes satisfechos/ Total de estudiantes encuestados</t>
        </is>
      </c>
      <c r="S56" t="inlineStr">
        <is>
          <t>Total de estudiantes satisfechos</t>
        </is>
      </c>
      <c r="T56" t="inlineStr">
        <is>
          <t>Número</t>
        </is>
      </c>
      <c r="U56" t="inlineStr">
        <is>
          <t>Banner</t>
        </is>
      </c>
      <c r="V56" t="inlineStr">
        <is>
          <t>Total de estudiantes encuestados</t>
        </is>
      </c>
      <c r="W56" t="inlineStr">
        <is>
          <t>Número</t>
        </is>
      </c>
      <c r="X56" t="inlineStr">
        <is>
          <t>Banner</t>
        </is>
      </c>
      <c r="AB56" t="inlineStr">
        <is>
          <t>Gerente de Servicio y Permanencia</t>
        </is>
      </c>
      <c r="AC56" t="inlineStr">
        <is>
          <t>Gerente de Servicio y Permanencia</t>
        </is>
      </c>
      <c r="AD56" t="inlineStr">
        <is>
          <t>0%-50%</t>
        </is>
      </c>
      <c r="AE56" t="inlineStr">
        <is>
          <t>51%  - 69,99%</t>
        </is>
      </c>
      <c r="AF56" t="inlineStr">
        <is>
          <t>70% -99,9%</t>
        </is>
      </c>
      <c r="AG56" t="inlineStr">
        <is>
          <t>100%</t>
        </is>
      </c>
      <c r="AH56" t="inlineStr">
        <is>
          <t>81</t>
        </is>
      </c>
      <c r="AI56" t="inlineStr">
        <is>
          <t>81</t>
        </is>
      </c>
      <c r="AJ56" t="inlineStr">
        <is>
          <t>81</t>
        </is>
      </c>
      <c r="AO56" s="5" t="n">
        <v>45945</v>
      </c>
      <c r="AP56" s="5" t="n">
        <v>45712</v>
      </c>
      <c r="AQ56" t="inlineStr">
        <is>
          <t>Licec Ximena Silva Goyeneche</t>
        </is>
      </c>
      <c r="AU56" t="inlineStr">
        <is>
          <t>2024</t>
        </is>
      </c>
      <c r="AV56" t="inlineStr">
        <is>
          <t>Stand by</t>
        </is>
      </c>
      <c r="AW56" t="b">
        <v>1</v>
      </c>
      <c r="AX56" t="inlineStr">
        <is>
          <t>false</t>
        </is>
      </c>
      <c r="AY56" t="b">
        <v>0</v>
      </c>
      <c r="AZ56" t="b">
        <v>0</v>
      </c>
      <c r="BB56" t="inlineStr">
        <is>
          <t>Eliminar</t>
        </is>
      </c>
      <c r="BC56" t="inlineStr">
        <is>
          <t>Resultado</t>
        </is>
      </c>
      <c r="BI56" t="inlineStr">
        <is>
          <t>Pendiente</t>
        </is>
      </c>
      <c r="BM56" t="inlineStr">
        <is>
          <t>Elemento</t>
        </is>
      </c>
      <c r="BN56" t="inlineStr">
        <is>
          <t>sites/Indicadores2/Lists/Ficha_tecnica_indicadores</t>
        </is>
      </c>
    </row>
    <row r="57">
      <c r="A57" t="inlineStr">
        <is>
          <t>195</t>
        </is>
      </c>
      <c r="B57" t="n">
        <v>195</v>
      </c>
      <c r="C57" t="n">
        <v>195</v>
      </c>
      <c r="D57" t="inlineStr">
        <is>
          <t>NPS- Net Promotor Score</t>
        </is>
      </c>
      <c r="E57" t="inlineStr">
        <is>
          <t>Vicerrectoría del estudiante</t>
        </is>
      </c>
      <c r="F57" t="inlineStr">
        <is>
          <t>Experiencia institucional</t>
        </is>
      </c>
      <c r="G57" t="inlineStr">
        <is>
          <t>Medir el nivel de recomendación de la institución-
Debido a la estandarización del proceso no sera medido en 2025-1.</t>
        </is>
      </c>
      <c r="H57" t="inlineStr">
        <is>
          <t>Experiencia</t>
        </is>
      </c>
      <c r="I57" t="inlineStr">
        <is>
          <t>Garantizar una experiencia significativa y de valor agregado a la comunidad POLI</t>
        </is>
      </c>
      <c r="J57" t="inlineStr">
        <is>
          <t>Estratégico</t>
        </is>
      </c>
      <c r="K57" t="inlineStr">
        <is>
          <t>Eficacia</t>
        </is>
      </c>
      <c r="L57" t="inlineStr">
        <is>
          <t>Semestral</t>
        </is>
      </c>
      <c r="M57" s="5" t="n">
        <v>44562</v>
      </c>
      <c r="N57" s="6" t="n"/>
      <c r="O57" t="inlineStr">
        <is>
          <t>Serie Única</t>
        </is>
      </c>
      <c r="Q57" t="inlineStr">
        <is>
          <t>Positivo</t>
        </is>
      </c>
      <c r="R57" t="inlineStr">
        <is>
          <t>Promotores (% de puntuaciones entre 9 y 10)- Detractores (% de Puntuaciones entre 0 y 6)</t>
        </is>
      </c>
      <c r="S57" t="inlineStr">
        <is>
          <t>Promotores (% de puntuaciones entre 9 y 10)</t>
        </is>
      </c>
      <c r="T57" t="inlineStr">
        <is>
          <t>Porcentaje</t>
        </is>
      </c>
      <c r="U57" t="inlineStr">
        <is>
          <t>Polisigs</t>
        </is>
      </c>
      <c r="V57" t="inlineStr">
        <is>
          <t>% de detractores</t>
        </is>
      </c>
      <c r="W57" t="inlineStr">
        <is>
          <t>Porcentaje</t>
        </is>
      </c>
      <c r="X57" t="inlineStr">
        <is>
          <t>Resultados Encuesta NPS</t>
        </is>
      </c>
      <c r="AB57" t="inlineStr">
        <is>
          <t xml:space="preserve">Director de Experiencia E Inclusion
</t>
        </is>
      </c>
      <c r="AC57" t="inlineStr">
        <is>
          <t xml:space="preserve">Director de Experiencia E Inclusion
</t>
        </is>
      </c>
      <c r="AD57" t="inlineStr">
        <is>
          <t>0%-50%</t>
        </is>
      </c>
      <c r="AE57" t="inlineStr">
        <is>
          <t>51%  - 69,99%</t>
        </is>
      </c>
      <c r="AF57" t="inlineStr">
        <is>
          <t>70% -99,9%</t>
        </is>
      </c>
      <c r="AG57" t="inlineStr">
        <is>
          <t>100%</t>
        </is>
      </c>
      <c r="AH57" t="inlineStr">
        <is>
          <t>50</t>
        </is>
      </c>
      <c r="AI57" t="inlineStr">
        <is>
          <t>50</t>
        </is>
      </c>
      <c r="AJ57" t="inlineStr">
        <is>
          <t>50</t>
        </is>
      </c>
      <c r="AO57" s="5" t="n">
        <v>46154</v>
      </c>
      <c r="AP57" s="5" t="n">
        <v>45712</v>
      </c>
      <c r="AQ57" t="inlineStr">
        <is>
          <t>Licec Ximena Silva Goyeneche</t>
        </is>
      </c>
      <c r="AR57" t="inlineStr">
        <is>
          <t>Carolina Jurado Bernal</t>
        </is>
      </c>
      <c r="AU57" t="inlineStr">
        <is>
          <t>Seleccione</t>
        </is>
      </c>
      <c r="AV57" t="inlineStr">
        <is>
          <t>Stand by</t>
        </is>
      </c>
      <c r="AW57" t="b">
        <v>1</v>
      </c>
      <c r="AX57" t="inlineStr">
        <is>
          <t>false</t>
        </is>
      </c>
      <c r="AY57" t="b">
        <v>1</v>
      </c>
      <c r="AZ57" t="b">
        <v>1</v>
      </c>
      <c r="BB57" t="inlineStr">
        <is>
          <t>Eliminar</t>
        </is>
      </c>
      <c r="BC57" t="inlineStr">
        <is>
          <t>Resultado</t>
        </is>
      </c>
      <c r="BI57" t="inlineStr">
        <is>
          <t>Pendiente</t>
        </is>
      </c>
      <c r="BM57" t="inlineStr">
        <is>
          <t>Elemento</t>
        </is>
      </c>
      <c r="BN57" t="inlineStr">
        <is>
          <t>sites/Indicadores2/Lists/Ficha_tecnica_indicadores</t>
        </is>
      </c>
    </row>
    <row r="58">
      <c r="A58" t="inlineStr">
        <is>
          <t>197</t>
        </is>
      </c>
      <c r="B58" t="n">
        <v>197</v>
      </c>
      <c r="C58" t="n">
        <v>197</v>
      </c>
      <c r="D58" t="inlineStr">
        <is>
          <t>Cumplimiento cronograma Mantenimiento de Equipos</t>
        </is>
      </c>
      <c r="E58" t="inlineStr">
        <is>
          <t>Vicerrectoría financiera y administrativa</t>
        </is>
      </c>
      <c r="F58" t="inlineStr">
        <is>
          <t>Gestión Infraestructura Física</t>
        </is>
      </c>
      <c r="G58" t="inlineStr">
        <is>
          <t>Permite evaluar el grado de cumplimiento del cronograma de mantenimiento planificado para los equipos</t>
        </is>
      </c>
      <c r="H58" t="inlineStr">
        <is>
          <t>Sostenibilidad</t>
        </is>
      </c>
      <c r="I58" t="inlineStr">
        <is>
          <t>Promover una cultura de optimización de recursos financieros como apalancador de la estrategia</t>
        </is>
      </c>
      <c r="J58" t="inlineStr">
        <is>
          <t>Gestión</t>
        </is>
      </c>
      <c r="K58" t="inlineStr">
        <is>
          <t>Eficacia</t>
        </is>
      </c>
      <c r="L58" t="inlineStr">
        <is>
          <t>Trimestral</t>
        </is>
      </c>
      <c r="M58" s="5" t="n">
        <v>44927</v>
      </c>
      <c r="N58" s="6" t="n"/>
      <c r="O58" t="inlineStr">
        <is>
          <t>Multiserie</t>
        </is>
      </c>
      <c r="P58" t="inlineStr">
        <is>
          <t>Bogotá
Medellín</t>
        </is>
      </c>
      <c r="Q58" t="inlineStr">
        <is>
          <t>Positivo</t>
        </is>
      </c>
      <c r="R58" t="inlineStr">
        <is>
          <t>Mantenimientos ejecutados/Mantenimientos Planeados</t>
        </is>
      </c>
      <c r="S58" t="inlineStr">
        <is>
          <t>Mantenimientos ejecutados</t>
        </is>
      </c>
      <c r="T58" t="inlineStr">
        <is>
          <t>Número</t>
        </is>
      </c>
      <c r="V58" t="inlineStr">
        <is>
          <t>Mantenimientos Planeados</t>
        </is>
      </c>
      <c r="W58" t="inlineStr">
        <is>
          <t>Número</t>
        </is>
      </c>
      <c r="Y58" t="inlineStr">
        <is>
          <t xml:space="preserve">- </t>
        </is>
      </c>
      <c r="Z58" t="inlineStr">
        <is>
          <t xml:space="preserve">- </t>
        </is>
      </c>
      <c r="AB58" t="inlineStr">
        <is>
          <t>Director de infraestructura- Analista de infraestructura- Jefe de infraestructura</t>
        </is>
      </c>
      <c r="AC58" t="inlineStr">
        <is>
          <t>Director de infraestructura- Analista de infraestructura</t>
        </is>
      </c>
      <c r="AD58" t="inlineStr">
        <is>
          <t>0%-79,9%</t>
        </is>
      </c>
      <c r="AE58" t="inlineStr">
        <is>
          <t>80%- 96,9%  -</t>
        </is>
      </c>
      <c r="AF58" t="inlineStr">
        <is>
          <t>97% -100%</t>
        </is>
      </c>
      <c r="AG58" t="inlineStr">
        <is>
          <t>100%</t>
        </is>
      </c>
      <c r="AH58" t="inlineStr">
        <is>
          <t>97%</t>
        </is>
      </c>
      <c r="AI58" t="inlineStr">
        <is>
          <t>97%</t>
        </is>
      </c>
      <c r="AJ58" t="inlineStr">
        <is>
          <t>97%</t>
        </is>
      </c>
      <c r="AO58" s="5" t="n">
        <v>46155</v>
      </c>
      <c r="AP58" s="5" t="n">
        <v>45712</v>
      </c>
      <c r="AQ58" t="inlineStr">
        <is>
          <t>Licec Ximena Silva Goyeneche</t>
        </is>
      </c>
      <c r="AR58" t="inlineStr">
        <is>
          <t>Raul Ricardo Cortes Rincon</t>
        </is>
      </c>
      <c r="AU58" t="inlineStr">
        <is>
          <t>2026</t>
        </is>
      </c>
      <c r="AV58" t="inlineStr">
        <is>
          <t>Stand by</t>
        </is>
      </c>
      <c r="AW58" t="b">
        <v>0</v>
      </c>
      <c r="AX58" t="inlineStr">
        <is>
          <t>false</t>
        </is>
      </c>
      <c r="AY58" t="b">
        <v>1</v>
      </c>
      <c r="AZ58" t="b">
        <v>1</v>
      </c>
      <c r="BB58" t="inlineStr">
        <is>
          <t>Actualizar Metas</t>
        </is>
      </c>
      <c r="BC58" t="inlineStr">
        <is>
          <t>Resultado</t>
        </is>
      </c>
      <c r="BI58" t="inlineStr">
        <is>
          <t>Gestión</t>
        </is>
      </c>
      <c r="BM58" t="inlineStr">
        <is>
          <t>Elemento</t>
        </is>
      </c>
      <c r="BN58" t="inlineStr">
        <is>
          <t>sites/Indicadores2/Lists/Ficha_tecnica_indicadores</t>
        </is>
      </c>
    </row>
    <row r="59">
      <c r="A59" t="inlineStr">
        <is>
          <t>199</t>
        </is>
      </c>
      <c r="B59" t="n">
        <v>199</v>
      </c>
      <c r="C59" t="n">
        <v>199</v>
      </c>
      <c r="D59" t="inlineStr">
        <is>
          <t>Nivel de cumplimiento de eficacia las capacitaciones</t>
        </is>
      </c>
      <c r="E59" t="inlineStr">
        <is>
          <t>Gerencia de talento humano y comunicaciones</t>
        </is>
      </c>
      <c r="F59" t="inlineStr">
        <is>
          <t>Gestión Y Desarrollo Del Talento Humano</t>
        </is>
      </c>
      <c r="G59" t="inlineStr">
        <is>
          <t>Medir el cumplimiento de las capacitaciones realizadas según la participación, contribución y la evaluación.</t>
        </is>
      </c>
      <c r="H59" t="inlineStr">
        <is>
          <t>Transformación_Organizacional</t>
        </is>
      </c>
      <c r="I59" t="inlineStr">
        <is>
          <t>Contar con un equipo humano feliz y apasionado, que trabaja de forma colaborativa para alcanzar las metas institucionales</t>
        </is>
      </c>
      <c r="J59" t="inlineStr">
        <is>
          <t>Gestión</t>
        </is>
      </c>
      <c r="K59" t="inlineStr">
        <is>
          <t>Eficacia</t>
        </is>
      </c>
      <c r="L59" t="inlineStr">
        <is>
          <t>Semestral</t>
        </is>
      </c>
      <c r="M59" s="5" t="n">
        <v>44927</v>
      </c>
      <c r="N59" s="6" t="n"/>
      <c r="O59" t="inlineStr">
        <is>
          <t>Serie Única</t>
        </is>
      </c>
      <c r="Q59" t="inlineStr">
        <is>
          <t>Positivo</t>
        </is>
      </c>
      <c r="R59" t="inlineStr">
        <is>
          <t>(Evaluación de la satisfacción del formador *( 25% ) + Índice de contribución de las capacitaciones *( 40%  ) + Nivel de participación en las capacitaciones) *(  35% )</t>
        </is>
      </c>
      <c r="S59" t="inlineStr">
        <is>
          <t xml:space="preserve">Nivel de participación en las capacitaciones	</t>
        </is>
      </c>
      <c r="T59" t="inlineStr">
        <is>
          <t>Porcentaje</t>
        </is>
      </c>
      <c r="V59" t="inlineStr">
        <is>
          <t xml:space="preserve">Índice de contribución de las capacitaciones	</t>
        </is>
      </c>
      <c r="W59" t="inlineStr">
        <is>
          <t>Porcentaje</t>
        </is>
      </c>
      <c r="Y59" t="inlineStr">
        <is>
          <t xml:space="preserve">Evaluación de la satisfacción del formador	</t>
        </is>
      </c>
      <c r="Z59" t="inlineStr">
        <is>
          <t>Porcentaje</t>
        </is>
      </c>
      <c r="AB59" t="inlineStr">
        <is>
          <t>Director de Formacion y Desarrollo</t>
        </is>
      </c>
      <c r="AC59" t="inlineStr">
        <is>
          <t>Director de Formacion y Desarrollo</t>
        </is>
      </c>
      <c r="AD59" t="inlineStr">
        <is>
          <t>0%-69,9%</t>
        </is>
      </c>
      <c r="AE59" t="inlineStr">
        <is>
          <t>70%-81,9%</t>
        </is>
      </c>
      <c r="AF59" t="inlineStr">
        <is>
          <t>82%</t>
        </is>
      </c>
      <c r="AG59" t="inlineStr">
        <is>
          <t>&gt;85%</t>
        </is>
      </c>
      <c r="AH59" t="inlineStr">
        <is>
          <t>82%</t>
        </is>
      </c>
      <c r="AI59" t="inlineStr">
        <is>
          <t>82%</t>
        </is>
      </c>
      <c r="AJ59" t="inlineStr">
        <is>
          <t>82%</t>
        </is>
      </c>
      <c r="AO59" s="5" t="n">
        <v>46154</v>
      </c>
      <c r="AP59" s="5" t="n">
        <v>45712</v>
      </c>
      <c r="AQ59" t="inlineStr">
        <is>
          <t>Licec Ximena Silva Goyeneche</t>
        </is>
      </c>
      <c r="AR59" t="inlineStr">
        <is>
          <t>Andrea Carmona Guerra</t>
        </is>
      </c>
      <c r="AU59" t="inlineStr">
        <is>
          <t>2026</t>
        </is>
      </c>
      <c r="AV59" t="inlineStr">
        <is>
          <t>Stand by</t>
        </is>
      </c>
      <c r="AW59" t="b">
        <v>0</v>
      </c>
      <c r="AX59" t="inlineStr">
        <is>
          <t>false</t>
        </is>
      </c>
      <c r="AY59" t="b">
        <v>1</v>
      </c>
      <c r="AZ59" t="b">
        <v>1</v>
      </c>
      <c r="BB59" t="inlineStr">
        <is>
          <t>Actualizar Metas</t>
        </is>
      </c>
      <c r="BC59" t="inlineStr">
        <is>
          <t>Resultado</t>
        </is>
      </c>
      <c r="BI59" t="inlineStr">
        <is>
          <t>Gestión</t>
        </is>
      </c>
      <c r="BM59" t="inlineStr">
        <is>
          <t>Elemento</t>
        </is>
      </c>
      <c r="BN59" t="inlineStr">
        <is>
          <t>sites/Indicadores2/Lists/Ficha_tecnica_indicadores</t>
        </is>
      </c>
    </row>
    <row r="60">
      <c r="A60" t="inlineStr">
        <is>
          <t>200</t>
        </is>
      </c>
      <c r="B60" t="n">
        <v>200</v>
      </c>
      <c r="C60" t="n">
        <v>200</v>
      </c>
      <c r="D60" t="inlineStr">
        <is>
          <t>Nivel de efectividad de las capacitaciones</t>
        </is>
      </c>
      <c r="E60" t="inlineStr">
        <is>
          <t>Gerencia de talento humano y comunicaciones</t>
        </is>
      </c>
      <c r="F60" t="inlineStr">
        <is>
          <t>Gestión Y Desarrollo Del Talento Humano</t>
        </is>
      </c>
      <c r="G60" t="inlineStr">
        <is>
          <t>Medir la efectividad de las capacitaciones con base al indicador de área planteado en el diagnóstico inicial de requerimiento de capacitación.</t>
        </is>
      </c>
      <c r="H60" t="inlineStr">
        <is>
          <t>Transformación_Organizacional</t>
        </is>
      </c>
      <c r="I60" t="inlineStr">
        <is>
          <t>Contar con un equipo humano feliz y apasionado, que trabaja de forma colaborativa para alcanzar las metas institucionales</t>
        </is>
      </c>
      <c r="J60" t="inlineStr">
        <is>
          <t>Gestión</t>
        </is>
      </c>
      <c r="K60" t="inlineStr">
        <is>
          <t>Eficacia</t>
        </is>
      </c>
      <c r="L60" t="inlineStr">
        <is>
          <t>Anual</t>
        </is>
      </c>
      <c r="M60" s="5" t="n">
        <v>44927</v>
      </c>
      <c r="N60" s="6" t="n"/>
      <c r="O60" t="inlineStr">
        <is>
          <t>Serie Única</t>
        </is>
      </c>
      <c r="Q60" t="inlineStr">
        <is>
          <t>Positivo</t>
        </is>
      </c>
      <c r="R60" t="inlineStr">
        <is>
          <t xml:space="preserve">Promedio efectividad de las capacitaciones	</t>
        </is>
      </c>
      <c r="S60" t="inlineStr">
        <is>
          <t xml:space="preserve">Promedio efectividad de las capacitaciones	</t>
        </is>
      </c>
      <c r="T60" t="inlineStr">
        <is>
          <t>Número</t>
        </is>
      </c>
      <c r="AB60" t="inlineStr">
        <is>
          <t>Director de Formacion y Desarrollo</t>
        </is>
      </c>
      <c r="AC60" t="inlineStr">
        <is>
          <t>Director de Formacion y Desarrollo</t>
        </is>
      </c>
      <c r="AD60" t="inlineStr">
        <is>
          <t>0%-69,9%</t>
        </is>
      </c>
      <c r="AE60" t="inlineStr">
        <is>
          <t>70%-86,9%</t>
        </is>
      </c>
      <c r="AF60" t="inlineStr">
        <is>
          <t>87%-92%</t>
        </is>
      </c>
      <c r="AG60" t="inlineStr">
        <is>
          <t>&gt;92%</t>
        </is>
      </c>
      <c r="AH60" t="inlineStr">
        <is>
          <t>87%</t>
        </is>
      </c>
      <c r="AJ60" t="inlineStr">
        <is>
          <t>87%</t>
        </is>
      </c>
      <c r="AO60" s="5" t="n">
        <v>46169</v>
      </c>
      <c r="AP60" s="5" t="n">
        <v>45712</v>
      </c>
      <c r="AQ60" t="inlineStr">
        <is>
          <t>Licec Ximena Silva Goyeneche</t>
        </is>
      </c>
      <c r="AR60" t="inlineStr">
        <is>
          <t>Andrea Carmona Guerra</t>
        </is>
      </c>
      <c r="AU60" t="inlineStr">
        <is>
          <t>2026</t>
        </is>
      </c>
      <c r="AV60" t="inlineStr">
        <is>
          <t>Stand by</t>
        </is>
      </c>
      <c r="AW60" t="b">
        <v>0</v>
      </c>
      <c r="AX60" t="inlineStr">
        <is>
          <t>false</t>
        </is>
      </c>
      <c r="AY60" t="b">
        <v>1</v>
      </c>
      <c r="AZ60" t="b">
        <v>1</v>
      </c>
      <c r="BB60" t="inlineStr">
        <is>
          <t>Actualizar Metas</t>
        </is>
      </c>
      <c r="BC60" t="inlineStr">
        <is>
          <t>Resultado</t>
        </is>
      </c>
      <c r="BI60" t="inlineStr">
        <is>
          <t>Estratégico</t>
        </is>
      </c>
      <c r="BM60" t="inlineStr">
        <is>
          <t>Elemento</t>
        </is>
      </c>
      <c r="BN60" t="inlineStr">
        <is>
          <t>sites/Indicadores2/Lists/Ficha_tecnica_indicadores</t>
        </is>
      </c>
    </row>
    <row r="61">
      <c r="A61" t="inlineStr">
        <is>
          <t>202</t>
        </is>
      </c>
      <c r="B61" t="n">
        <v>202</v>
      </c>
      <c r="C61" t="n">
        <v>202</v>
      </c>
      <c r="D61" t="inlineStr">
        <is>
          <t>Great Place to Work</t>
        </is>
      </c>
      <c r="E61" t="inlineStr">
        <is>
          <t>Gerencia de talento humano y comunicaciones</t>
        </is>
      </c>
      <c r="F61" t="inlineStr">
        <is>
          <t>Gestión Y Desarrollo Del Talento Humano</t>
        </is>
      </c>
      <c r="G61" t="inlineStr">
        <is>
          <t>Medición del estándar de Great Place to work</t>
        </is>
      </c>
      <c r="H61" t="inlineStr">
        <is>
          <t>Transformación_Organizacional</t>
        </is>
      </c>
      <c r="I61" t="inlineStr">
        <is>
          <t>Contar con un equipo humano feliz y apasionado, que trabaja de forma colaborativa para alcanzar las metas institucionales</t>
        </is>
      </c>
      <c r="J61" t="inlineStr">
        <is>
          <t>Estratégico</t>
        </is>
      </c>
      <c r="K61" t="inlineStr">
        <is>
          <t>Eficacia</t>
        </is>
      </c>
      <c r="L61" t="inlineStr">
        <is>
          <t>Bienal</t>
        </is>
      </c>
      <c r="M61" s="5" t="n">
        <v>44927</v>
      </c>
      <c r="N61" s="6" t="n"/>
      <c r="O61" t="inlineStr">
        <is>
          <t>Serie Única</t>
        </is>
      </c>
      <c r="Q61" t="inlineStr">
        <is>
          <t>Positivo</t>
        </is>
      </c>
      <c r="R61" t="inlineStr">
        <is>
          <t>Resultado de encuesta Great Place to work</t>
        </is>
      </c>
      <c r="S61" t="inlineStr">
        <is>
          <t>Resultado de encuesta Great Place to work</t>
        </is>
      </c>
      <c r="T61" t="inlineStr">
        <is>
          <t>Porcentaje</t>
        </is>
      </c>
      <c r="AB61" t="inlineStr">
        <is>
          <t>Gerente de Talento Humano y comunicaciones
Director de Bienestar y Relac. Laborales</t>
        </is>
      </c>
      <c r="AC61" t="inlineStr">
        <is>
          <t>Gerente de Talento Humano y comunicaciones
Director de Bienestar y Relac. Laborales</t>
        </is>
      </c>
      <c r="AD61" t="inlineStr">
        <is>
          <t>0% - 59,9%</t>
        </is>
      </c>
      <c r="AE61" t="inlineStr">
        <is>
          <t>60%  - 68,6%</t>
        </is>
      </c>
      <c r="AF61" t="inlineStr">
        <is>
          <t>68,7% -70%</t>
        </is>
      </c>
      <c r="AG61" t="inlineStr">
        <is>
          <t>&gt;70%</t>
        </is>
      </c>
      <c r="AH61" t="inlineStr">
        <is>
          <t>68,7%</t>
        </is>
      </c>
      <c r="AI61" t="inlineStr">
        <is>
          <t>0</t>
        </is>
      </c>
      <c r="AJ61" t="inlineStr">
        <is>
          <t>68,7%</t>
        </is>
      </c>
      <c r="AO61" s="5" t="n">
        <v>45945</v>
      </c>
      <c r="AP61" s="5" t="n">
        <v>45712</v>
      </c>
      <c r="AQ61" t="inlineStr">
        <is>
          <t>Licec Ximena Silva Goyeneche</t>
        </is>
      </c>
      <c r="AR61" t="inlineStr">
        <is>
          <t>Sara Maria Araujo Castro</t>
        </is>
      </c>
      <c r="AU61" t="inlineStr">
        <is>
          <t>2025</t>
        </is>
      </c>
      <c r="AV61" t="inlineStr">
        <is>
          <t>Activo</t>
        </is>
      </c>
      <c r="AW61" t="b">
        <v>1</v>
      </c>
      <c r="AX61" t="inlineStr">
        <is>
          <t>false</t>
        </is>
      </c>
      <c r="AY61" t="b">
        <v>1</v>
      </c>
      <c r="AZ61" t="b">
        <v>1</v>
      </c>
      <c r="BB61" t="inlineStr">
        <is>
          <t>Actualizar Metas</t>
        </is>
      </c>
      <c r="BC61" t="inlineStr">
        <is>
          <t>Resultado</t>
        </is>
      </c>
      <c r="BI61" t="inlineStr">
        <is>
          <t>Estratégico</t>
        </is>
      </c>
      <c r="BM61" t="inlineStr">
        <is>
          <t>Elemento</t>
        </is>
      </c>
      <c r="BN61" t="inlineStr">
        <is>
          <t>sites/Indicadores2/Lists/Ficha_tecnica_indicadores</t>
        </is>
      </c>
    </row>
    <row r="62">
      <c r="A62" t="inlineStr">
        <is>
          <t>203</t>
        </is>
      </c>
      <c r="B62" t="n">
        <v>203</v>
      </c>
      <c r="C62" t="n">
        <v>203</v>
      </c>
      <c r="D62" t="inlineStr">
        <is>
          <t>Cumplimiento de Ingresos</t>
        </is>
      </c>
      <c r="E62" t="inlineStr">
        <is>
          <t>Vicerrectoría financiera y administrativa</t>
        </is>
      </c>
      <c r="F62" t="inlineStr">
        <is>
          <t>Planeación Financiera</t>
        </is>
      </c>
      <c r="G62" t="inlineStr">
        <is>
          <t>Identificar el % de cumplimiento en el incremento de ingresos 
Reporte del 1 semestre es cierre al mes de junio y el reporte del 2 semestre corresponde al acumulado del año</t>
        </is>
      </c>
      <c r="H62" t="inlineStr">
        <is>
          <t>Sostenibilidad</t>
        </is>
      </c>
      <c r="I62" t="inlineStr">
        <is>
          <t>Promover una cultura de optimización de recursos financieros como apalancador de la estrategia</t>
        </is>
      </c>
      <c r="J62" t="inlineStr">
        <is>
          <t>Estratégico</t>
        </is>
      </c>
      <c r="K62" t="inlineStr">
        <is>
          <t>Eficacia</t>
        </is>
      </c>
      <c r="L62" t="inlineStr">
        <is>
          <t>Semestral</t>
        </is>
      </c>
      <c r="M62" s="5" t="n">
        <v>44927</v>
      </c>
      <c r="N62" s="6" t="n"/>
      <c r="O62" t="inlineStr">
        <is>
          <t>Multiserie</t>
        </is>
      </c>
      <c r="P62" t="inlineStr">
        <is>
          <t>Ingresos por matriculas- Programas especiales- Otros ingresos</t>
        </is>
      </c>
      <c r="Q62" t="inlineStr">
        <is>
          <t>Positivo</t>
        </is>
      </c>
      <c r="R62" t="inlineStr">
        <is>
          <t>(Total ingresos ejecutados/Total ingresos presupuestados)*100</t>
        </is>
      </c>
      <c r="S62" t="inlineStr">
        <is>
          <t>Total ingresos ejecutados</t>
        </is>
      </c>
      <c r="T62" t="inlineStr">
        <is>
          <t>MONEDA</t>
        </is>
      </c>
      <c r="U62" t="inlineStr">
        <is>
          <t>Informe de ingresos</t>
        </is>
      </c>
      <c r="V62" t="inlineStr">
        <is>
          <t>Total ingresos presupuestados</t>
        </is>
      </c>
      <c r="W62" t="inlineStr">
        <is>
          <t>MONEDA</t>
        </is>
      </c>
      <c r="X62" t="inlineStr">
        <is>
          <t>Informe de ingresos</t>
        </is>
      </c>
      <c r="AB62" t="inlineStr">
        <is>
          <t>Director de Planeacion Financiera y Teso
Lider Financiero</t>
        </is>
      </c>
      <c r="AC62" t="inlineStr">
        <is>
          <t>Director de Planeacion Financiera y Teso
Lider Financiero</t>
        </is>
      </c>
      <c r="AD62" t="inlineStr">
        <is>
          <t>0%-89,9%</t>
        </is>
      </c>
      <c r="AE62" t="inlineStr">
        <is>
          <t>90%  - 94,99%</t>
        </is>
      </c>
      <c r="AF62" t="inlineStr">
        <is>
          <t>95% -100%</t>
        </is>
      </c>
      <c r="AG62">
        <f>101%</f>
        <v/>
      </c>
      <c r="AH62" t="inlineStr">
        <is>
          <t>309.304.697.290</t>
        </is>
      </c>
      <c r="AI62" t="inlineStr">
        <is>
          <t>149.950.767.330</t>
        </is>
      </c>
      <c r="AJ62" t="inlineStr">
        <is>
          <t>159.353.929.960</t>
        </is>
      </c>
      <c r="AK62" t="inlineStr">
        <is>
          <t xml:space="preserve">0%-89,9%
</t>
        </is>
      </c>
      <c r="AL62" t="inlineStr">
        <is>
          <t xml:space="preserve">90%  - 94,99%
</t>
        </is>
      </c>
      <c r="AM62" t="inlineStr">
        <is>
          <t>95% -100%</t>
        </is>
      </c>
      <c r="AN62" t="inlineStr">
        <is>
          <t>&gt;101%</t>
        </is>
      </c>
      <c r="AO62" s="5" t="n">
        <v>45945</v>
      </c>
      <c r="AP62" s="5" t="n">
        <v>45712</v>
      </c>
      <c r="AQ62" t="inlineStr">
        <is>
          <t>Licec Ximena Silva Goyeneche</t>
        </is>
      </c>
      <c r="AR62" t="inlineStr">
        <is>
          <t>Diana Paola Baquero Bernal</t>
        </is>
      </c>
      <c r="AU62" t="inlineStr">
        <is>
          <t>2025</t>
        </is>
      </c>
      <c r="AV62" t="inlineStr">
        <is>
          <t>Activo</t>
        </is>
      </c>
      <c r="AW62" t="b">
        <v>1</v>
      </c>
      <c r="AX62" t="inlineStr">
        <is>
          <t>true</t>
        </is>
      </c>
      <c r="AY62" t="b">
        <v>0</v>
      </c>
      <c r="AZ62" t="b">
        <v>1</v>
      </c>
      <c r="BB62" t="inlineStr">
        <is>
          <t>Actualizar Metas</t>
        </is>
      </c>
      <c r="BC62" t="inlineStr">
        <is>
          <t>Resultado</t>
        </is>
      </c>
      <c r="BD62" t="inlineStr">
        <is>
          <t>Imagen o PDF</t>
        </is>
      </c>
      <c r="BE62" t="inlineStr">
        <is>
          <t>Información de ingresos</t>
        </is>
      </c>
      <c r="BF62" t="inlineStr">
        <is>
          <t xml:space="preserve">Ingresos por matriculas: 137.196.246.234  
Programas especiales:  6.845.877.311
Otros Ingresos: 5.908.643.785
</t>
        </is>
      </c>
      <c r="BG62" t="inlineStr">
        <is>
          <t>Ingresos por matriculas: 142.307.590.636 
Programas especiales: 10.212.365.100
Otros Ingresos: 6.833.974.223</t>
        </is>
      </c>
      <c r="BH62" t="inlineStr">
        <is>
          <t xml:space="preserve">Ingresos por matriculas: 279.503.836.870
Programas especiales: 17.058.242.411
Otros Ingresos: 12.742.618.008
</t>
        </is>
      </c>
      <c r="BI62" t="inlineStr">
        <is>
          <t>Estratégico</t>
        </is>
      </c>
      <c r="BM62" t="inlineStr">
        <is>
          <t>Elemento</t>
        </is>
      </c>
      <c r="BN62" t="inlineStr">
        <is>
          <t>sites/Indicadores2/Lists/Ficha_tecnica_indicadores</t>
        </is>
      </c>
    </row>
    <row r="63">
      <c r="A63" t="inlineStr">
        <is>
          <t>204</t>
        </is>
      </c>
      <c r="B63" t="n">
        <v>204</v>
      </c>
      <c r="C63" t="n">
        <v>204</v>
      </c>
      <c r="D63" t="inlineStr">
        <is>
          <t>Caja</t>
        </is>
      </c>
      <c r="E63" t="inlineStr">
        <is>
          <t>Vicerrectoría financiera y administrativa</t>
        </is>
      </c>
      <c r="F63" t="inlineStr">
        <is>
          <t>Planeación Financiera</t>
        </is>
      </c>
      <c r="G63" t="inlineStr">
        <is>
          <t>Mide el nivel de caja en el periodo
Reporte del 1 semestre es cierre al mes de junio y el reporte del 2 semestre corresponde al cierre del año</t>
        </is>
      </c>
      <c r="H63" t="inlineStr">
        <is>
          <t>Sostenibilidad</t>
        </is>
      </c>
      <c r="I63" t="inlineStr">
        <is>
          <t>Promover una cultura de optimización de recursos financieros como apalancador de la estrategia</t>
        </is>
      </c>
      <c r="J63" t="inlineStr">
        <is>
          <t>Estratégico</t>
        </is>
      </c>
      <c r="K63" t="inlineStr">
        <is>
          <t>Eficacia</t>
        </is>
      </c>
      <c r="L63" t="inlineStr">
        <is>
          <t>Semestral</t>
        </is>
      </c>
      <c r="M63" s="5" t="n">
        <v>44927</v>
      </c>
      <c r="N63" s="6" t="n"/>
      <c r="O63" t="inlineStr">
        <is>
          <t>Serie Única</t>
        </is>
      </c>
      <c r="Q63" t="inlineStr">
        <is>
          <t>Positivo</t>
        </is>
      </c>
      <c r="R63" t="inlineStr">
        <is>
          <t>(Total Caja ejecutado/Total Caja Presupuestado)*100</t>
        </is>
      </c>
      <c r="S63" t="inlineStr">
        <is>
          <t>Total Caja ejecutado</t>
        </is>
      </c>
      <c r="T63" t="inlineStr">
        <is>
          <t>MONEDA COP</t>
        </is>
      </c>
      <c r="U63" t="inlineStr">
        <is>
          <t>Comité Financiero</t>
        </is>
      </c>
      <c r="V63" t="inlineStr">
        <is>
          <t>Total Caja Presupuestado</t>
        </is>
      </c>
      <c r="W63" t="inlineStr">
        <is>
          <t>MONEDA COP</t>
        </is>
      </c>
      <c r="X63" t="inlineStr">
        <is>
          <t>Comité Financiero</t>
        </is>
      </c>
      <c r="AB63" t="inlineStr">
        <is>
          <t>Director de Planeación Financiera y Teso
Líder Financiero</t>
        </is>
      </c>
      <c r="AC63" t="inlineStr">
        <is>
          <t>Director de Planeación Financiera y Teso
Líder Financiero</t>
        </is>
      </c>
      <c r="AD63" t="inlineStr">
        <is>
          <t>0%-79,9%</t>
        </is>
      </c>
      <c r="AE63" t="inlineStr">
        <is>
          <t>80%  - 94,99%</t>
        </is>
      </c>
      <c r="AF63" t="inlineStr">
        <is>
          <t>95% -100%</t>
        </is>
      </c>
      <c r="AG63" t="inlineStr">
        <is>
          <t>101%</t>
        </is>
      </c>
      <c r="AH63" t="inlineStr">
        <is>
          <t>128.448.131.182</t>
        </is>
      </c>
      <c r="AI63" t="inlineStr">
        <is>
          <t>23.623.074.007</t>
        </is>
      </c>
      <c r="AJ63" t="inlineStr">
        <is>
          <t>128.448.131.182</t>
        </is>
      </c>
      <c r="AO63" s="5" t="n">
        <v>45945</v>
      </c>
      <c r="AP63" s="5" t="n">
        <v>45712</v>
      </c>
      <c r="AQ63" t="inlineStr">
        <is>
          <t>Licec Ximena Silva Goyeneche</t>
        </is>
      </c>
      <c r="AR63" t="inlineStr">
        <is>
          <t>Diana Paola Baquero Bernal</t>
        </is>
      </c>
      <c r="AU63" t="inlineStr">
        <is>
          <t>2025</t>
        </is>
      </c>
      <c r="AV63" t="inlineStr">
        <is>
          <t>Activo</t>
        </is>
      </c>
      <c r="AW63" t="b">
        <v>1</v>
      </c>
      <c r="AX63" t="inlineStr">
        <is>
          <t>true</t>
        </is>
      </c>
      <c r="AY63" t="b">
        <v>1</v>
      </c>
      <c r="AZ63" t="b">
        <v>1</v>
      </c>
      <c r="BB63" t="inlineStr">
        <is>
          <t>Actualizar Metas</t>
        </is>
      </c>
      <c r="BC63" t="inlineStr">
        <is>
          <t>Resultado</t>
        </is>
      </c>
      <c r="BD63" t="inlineStr">
        <is>
          <t>Imagen o PDF</t>
        </is>
      </c>
      <c r="BE63" t="inlineStr">
        <is>
          <t>Comite Financiero</t>
        </is>
      </c>
      <c r="BI63" t="inlineStr">
        <is>
          <t>Estratégico</t>
        </is>
      </c>
      <c r="BM63" t="inlineStr">
        <is>
          <t>Elemento</t>
        </is>
      </c>
      <c r="BN63" t="inlineStr">
        <is>
          <t>sites/Indicadores2/Lists/Ficha_tecnica_indicadores</t>
        </is>
      </c>
    </row>
    <row r="64">
      <c r="A64" t="inlineStr">
        <is>
          <t>205</t>
        </is>
      </c>
      <c r="B64" t="n">
        <v>205</v>
      </c>
      <c r="C64" t="n">
        <v>205</v>
      </c>
      <c r="D64" t="inlineStr">
        <is>
          <t>Utilidad Neta</t>
        </is>
      </c>
      <c r="E64" t="inlineStr">
        <is>
          <t>Vicerrectoría financiera y administrativa</t>
        </is>
      </c>
      <c r="F64" t="inlineStr">
        <is>
          <t>Planeación Financiera</t>
        </is>
      </c>
      <c r="G64" t="inlineStr">
        <is>
          <t>Valor de ingresos- costos y gastos</t>
        </is>
      </c>
      <c r="H64" t="inlineStr">
        <is>
          <t>Sostenibilidad</t>
        </is>
      </c>
      <c r="I64" t="inlineStr">
        <is>
          <t>Promover una cultura de optimización de recursos financieros como apalancador de la estrategia</t>
        </is>
      </c>
      <c r="J64" t="inlineStr">
        <is>
          <t>Estratégico</t>
        </is>
      </c>
      <c r="K64" t="inlineStr">
        <is>
          <t>Eficacia</t>
        </is>
      </c>
      <c r="L64" t="inlineStr">
        <is>
          <t>Semestral</t>
        </is>
      </c>
      <c r="M64" s="5" t="n">
        <v>44927</v>
      </c>
      <c r="N64" s="6" t="n"/>
      <c r="O64" t="inlineStr">
        <is>
          <t>Serie Única</t>
        </is>
      </c>
      <c r="Q64" t="inlineStr">
        <is>
          <t>Positivo</t>
        </is>
      </c>
      <c r="R64" t="inlineStr">
        <is>
          <t>(Utilidad neta ejecutada / Utilidad neta presupuestada)*100</t>
        </is>
      </c>
      <c r="S64" t="inlineStr">
        <is>
          <t>Utilidad neta ejecutada</t>
        </is>
      </c>
      <c r="T64" t="inlineStr">
        <is>
          <t>MONEDA</t>
        </is>
      </c>
      <c r="U64" t="inlineStr">
        <is>
          <t>Informe Comité Financiero</t>
        </is>
      </c>
      <c r="V64" t="inlineStr">
        <is>
          <t>Utilidad neta presupuestada</t>
        </is>
      </c>
      <c r="W64" t="inlineStr">
        <is>
          <t>MONEDA</t>
        </is>
      </c>
      <c r="X64" t="inlineStr">
        <is>
          <t>Informe Comité Financiero</t>
        </is>
      </c>
      <c r="AB64" t="inlineStr">
        <is>
          <t>Director de Planeacion Financiera y Teso , Líder Financiero</t>
        </is>
      </c>
      <c r="AC64" t="inlineStr">
        <is>
          <t>Director de Planeacion Financiera y Teso, Líder Financiero</t>
        </is>
      </c>
      <c r="AD64" t="inlineStr">
        <is>
          <t>0%-79,9%</t>
        </is>
      </c>
      <c r="AE64" t="inlineStr">
        <is>
          <t>80%  - 94,9%</t>
        </is>
      </c>
      <c r="AF64" t="inlineStr">
        <is>
          <t>95% -100%</t>
        </is>
      </c>
      <c r="AG64" t="inlineStr">
        <is>
          <t>&gt;101%</t>
        </is>
      </c>
      <c r="AH64" t="inlineStr">
        <is>
          <t>4.684.155.397</t>
        </is>
      </c>
      <c r="AI64" t="inlineStr">
        <is>
          <t>4.817.836.342</t>
        </is>
      </c>
      <c r="AJ64" t="inlineStr">
        <is>
          <t>4.684.155.397</t>
        </is>
      </c>
      <c r="AO64" s="5" t="n">
        <v>45945</v>
      </c>
      <c r="AP64" s="5" t="n">
        <v>45712</v>
      </c>
      <c r="AQ64" t="inlineStr">
        <is>
          <t>Licec Ximena Silva Goyeneche</t>
        </is>
      </c>
      <c r="AR64" t="inlineStr">
        <is>
          <t>Diana Paola Baquero Bernal</t>
        </is>
      </c>
      <c r="AU64" t="inlineStr">
        <is>
          <t>2025</t>
        </is>
      </c>
      <c r="AV64" t="inlineStr">
        <is>
          <t>Activo</t>
        </is>
      </c>
      <c r="AW64" t="b">
        <v>1</v>
      </c>
      <c r="AX64" t="inlineStr">
        <is>
          <t>true</t>
        </is>
      </c>
      <c r="AY64" t="b">
        <v>1</v>
      </c>
      <c r="AZ64" t="b">
        <v>1</v>
      </c>
      <c r="BB64" t="inlineStr">
        <is>
          <t>Actualizar Metas</t>
        </is>
      </c>
      <c r="BC64" t="inlineStr">
        <is>
          <t>Resultado</t>
        </is>
      </c>
      <c r="BD64" t="inlineStr">
        <is>
          <t>PPT</t>
        </is>
      </c>
      <c r="BE64" t="inlineStr">
        <is>
          <t>Informe Comité Financiero</t>
        </is>
      </c>
      <c r="BI64" t="inlineStr">
        <is>
          <t>Estratégico</t>
        </is>
      </c>
      <c r="BM64" t="inlineStr">
        <is>
          <t>Elemento</t>
        </is>
      </c>
      <c r="BN64" t="inlineStr">
        <is>
          <t>sites/Indicadores2/Lists/Ficha_tecnica_indicadores</t>
        </is>
      </c>
    </row>
    <row r="65">
      <c r="A65" t="inlineStr">
        <is>
          <t>206</t>
        </is>
      </c>
      <c r="B65" t="n">
        <v>206</v>
      </c>
      <c r="C65" t="n">
        <v>206</v>
      </c>
      <c r="D65" t="inlineStr">
        <is>
          <t>Inversión en CAPEX de la utilidad anterior</t>
        </is>
      </c>
      <c r="E65" t="inlineStr">
        <is>
          <t>Vicerrectoría financiera y administrativa</t>
        </is>
      </c>
      <c r="F65" t="inlineStr">
        <is>
          <t>Planeación Financiera</t>
        </is>
      </c>
      <c r="G65" t="inlineStr">
        <is>
          <t>Permite medir la reinversión de la utilidad neta del año inmediatamente anterior en inversión</t>
        </is>
      </c>
      <c r="H65" t="inlineStr">
        <is>
          <t>Sostenibilidad</t>
        </is>
      </c>
      <c r="I65" t="inlineStr">
        <is>
          <t>Promover una cultura de optimización de recursos financieros como apalancador de la estrategia</t>
        </is>
      </c>
      <c r="J65" t="inlineStr">
        <is>
          <t>Estratégico</t>
        </is>
      </c>
      <c r="K65" t="inlineStr">
        <is>
          <t>Eficacia</t>
        </is>
      </c>
      <c r="L65" t="inlineStr">
        <is>
          <t>Anual</t>
        </is>
      </c>
      <c r="M65" s="5" t="n">
        <v>44927</v>
      </c>
      <c r="N65" s="6" t="n"/>
      <c r="O65" t="inlineStr">
        <is>
          <t>Serie Única</t>
        </is>
      </c>
      <c r="Q65" t="inlineStr">
        <is>
          <t>Positivo</t>
        </is>
      </c>
      <c r="R65" t="inlineStr">
        <is>
          <t>(Inversión CAPEX año actual/Utilidad neta año anterior)</t>
        </is>
      </c>
      <c r="S65" t="inlineStr">
        <is>
          <t>(Inversión CAPEX año actual</t>
        </is>
      </c>
      <c r="T65" t="inlineStr">
        <is>
          <t>MONEDA</t>
        </is>
      </c>
      <c r="U65" t="inlineStr">
        <is>
          <t>Informe de comité financiero</t>
        </is>
      </c>
      <c r="V65" t="inlineStr">
        <is>
          <t>Utilidad neta año anterior)</t>
        </is>
      </c>
      <c r="W65" t="inlineStr">
        <is>
          <t>MONEDA</t>
        </is>
      </c>
      <c r="X65" t="inlineStr">
        <is>
          <t>Informe de comité financiero</t>
        </is>
      </c>
      <c r="AB65" t="inlineStr">
        <is>
          <t>Director de Planeación Financiera y Teso, Lider Financiero</t>
        </is>
      </c>
      <c r="AC65" t="inlineStr">
        <is>
          <t>Director de Planeación Financiera y Teso, Lider Financiero</t>
        </is>
      </c>
      <c r="AD65" t="inlineStr">
        <is>
          <t>&lt;0.8</t>
        </is>
      </c>
      <c r="AE65" t="inlineStr">
        <is>
          <t>0.8-0.9</t>
        </is>
      </c>
      <c r="AF65" t="inlineStr">
        <is>
          <t>1</t>
        </is>
      </c>
      <c r="AG65" t="inlineStr">
        <is>
          <t>&gt;1</t>
        </is>
      </c>
      <c r="AH65" t="inlineStr">
        <is>
          <t>1</t>
        </is>
      </c>
      <c r="AI65" t="inlineStr">
        <is>
          <t>0</t>
        </is>
      </c>
      <c r="AJ65" t="inlineStr">
        <is>
          <t>1</t>
        </is>
      </c>
      <c r="AO65" s="5" t="n">
        <v>45945</v>
      </c>
      <c r="AP65" s="5" t="n">
        <v>45712</v>
      </c>
      <c r="AQ65" t="inlineStr">
        <is>
          <t>Licec Ximena Silva Goyeneche</t>
        </is>
      </c>
      <c r="AR65" t="inlineStr">
        <is>
          <t>Diana Paola Baquero Bernal</t>
        </is>
      </c>
      <c r="AU65" t="inlineStr">
        <is>
          <t>2025</t>
        </is>
      </c>
      <c r="AV65" t="inlineStr">
        <is>
          <t>Activo</t>
        </is>
      </c>
      <c r="AW65" t="b">
        <v>0</v>
      </c>
      <c r="AX65" t="inlineStr">
        <is>
          <t>false</t>
        </is>
      </c>
      <c r="AY65" t="b">
        <v>1</v>
      </c>
      <c r="AZ65" t="b">
        <v>1</v>
      </c>
      <c r="BB65" t="inlineStr">
        <is>
          <t>Actualizar Metas</t>
        </is>
      </c>
      <c r="BC65" t="inlineStr">
        <is>
          <t>Resultado</t>
        </is>
      </c>
      <c r="BD65" t="inlineStr">
        <is>
          <t>ppt</t>
        </is>
      </c>
      <c r="BE65" t="inlineStr">
        <is>
          <t>Informe de comité financiero</t>
        </is>
      </c>
      <c r="BI65" t="inlineStr">
        <is>
          <t>Estratégico</t>
        </is>
      </c>
      <c r="BM65" t="inlineStr">
        <is>
          <t>Elemento</t>
        </is>
      </c>
      <c r="BN65" t="inlineStr">
        <is>
          <t>sites/Indicadores2/Lists/Ficha_tecnica_indicadores</t>
        </is>
      </c>
    </row>
    <row r="66">
      <c r="A66" t="inlineStr">
        <is>
          <t>207</t>
        </is>
      </c>
      <c r="B66" t="n">
        <v>207</v>
      </c>
      <c r="C66" t="n">
        <v>207</v>
      </c>
      <c r="D66" t="inlineStr">
        <is>
          <t>Nivel de Cumplimiento Opex</t>
        </is>
      </c>
      <c r="E66" t="inlineStr">
        <is>
          <t>Vicerrectoría financiera y administrativa</t>
        </is>
      </c>
      <c r="F66" t="inlineStr">
        <is>
          <t>Planeación Financiera</t>
        </is>
      </c>
      <c r="G66"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66" t="inlineStr">
        <is>
          <t>Sostenibilidad</t>
        </is>
      </c>
      <c r="I66" t="inlineStr">
        <is>
          <t>Promover una cultura de optimización de recursos financieros como apalancador de la estrategia</t>
        </is>
      </c>
      <c r="J66" t="inlineStr">
        <is>
          <t>Estratégico</t>
        </is>
      </c>
      <c r="K66" t="inlineStr">
        <is>
          <t>Eficacia</t>
        </is>
      </c>
      <c r="L66" t="inlineStr">
        <is>
          <t>Semestral</t>
        </is>
      </c>
      <c r="M66" s="5" t="n">
        <v>44927</v>
      </c>
      <c r="N66" s="6" t="n"/>
      <c r="O66" t="inlineStr">
        <is>
          <t>Serie Única</t>
        </is>
      </c>
      <c r="Q66" t="inlineStr">
        <is>
          <t>Negativo</t>
        </is>
      </c>
      <c r="R66" t="inlineStr">
        <is>
          <t>(Ejecutado/ Presupuesto)*100</t>
        </is>
      </c>
      <c r="S66" t="inlineStr">
        <is>
          <t>Ejecutado</t>
        </is>
      </c>
      <c r="T66" t="inlineStr">
        <is>
          <t>MONEDA</t>
        </is>
      </c>
      <c r="U66" t="inlineStr">
        <is>
          <t>Informe de comite financiero</t>
        </is>
      </c>
      <c r="V66" t="inlineStr">
        <is>
          <t>Presupuesto</t>
        </is>
      </c>
      <c r="W66" t="inlineStr">
        <is>
          <t>MONEDA</t>
        </is>
      </c>
      <c r="X66" t="inlineStr">
        <is>
          <t>Informe de comite financiero</t>
        </is>
      </c>
      <c r="Y66" t="inlineStr">
        <is>
          <t xml:space="preserve">- </t>
        </is>
      </c>
      <c r="Z66" t="inlineStr">
        <is>
          <t xml:space="preserve">- </t>
        </is>
      </c>
      <c r="AB66" t="inlineStr">
        <is>
          <t>Director de Planeacion Financiera y Teso, Lider financiero</t>
        </is>
      </c>
      <c r="AC66" t="inlineStr">
        <is>
          <t>Director de Planeacion Financiera y Teso, Lider financiero</t>
        </is>
      </c>
      <c r="AD66" t="inlineStr">
        <is>
          <t>&gt;200%</t>
        </is>
      </c>
      <c r="AE66" t="inlineStr">
        <is>
          <t>150%-200%</t>
        </is>
      </c>
      <c r="AF66" t="inlineStr">
        <is>
          <t>100%- 150%</t>
        </is>
      </c>
      <c r="AG66" t="inlineStr">
        <is>
          <t>&lt;99%</t>
        </is>
      </c>
      <c r="AH66" t="inlineStr">
        <is>
          <t>277.178.213.544</t>
        </is>
      </c>
      <c r="AI66" t="inlineStr">
        <is>
          <t>131.244.072.836</t>
        </is>
      </c>
      <c r="AJ66" t="inlineStr">
        <is>
          <t>277.178.213.544</t>
        </is>
      </c>
      <c r="AO66" s="5" t="n">
        <v>45945</v>
      </c>
      <c r="AP66" s="5" t="n">
        <v>45712</v>
      </c>
      <c r="AQ66" t="inlineStr">
        <is>
          <t>Licec Ximena Silva Goyeneche</t>
        </is>
      </c>
      <c r="AR66" t="inlineStr">
        <is>
          <t>Diana Paola Baquero Bernal</t>
        </is>
      </c>
      <c r="AU66" t="inlineStr">
        <is>
          <t>2025</t>
        </is>
      </c>
      <c r="AV66" t="inlineStr">
        <is>
          <t>Activo</t>
        </is>
      </c>
      <c r="AW66" t="b">
        <v>1</v>
      </c>
      <c r="AX66" t="inlineStr">
        <is>
          <t>false</t>
        </is>
      </c>
      <c r="AY66" t="b">
        <v>1</v>
      </c>
      <c r="AZ66" t="b">
        <v>1</v>
      </c>
      <c r="BB66" t="inlineStr">
        <is>
          <t>Actualizar Metas</t>
        </is>
      </c>
      <c r="BC66" t="inlineStr">
        <is>
          <t>Resultado</t>
        </is>
      </c>
      <c r="BD66" t="inlineStr">
        <is>
          <t>PPT</t>
        </is>
      </c>
      <c r="BE66" t="inlineStr">
        <is>
          <t>Informe de comite financiero</t>
        </is>
      </c>
      <c r="BI66" t="inlineStr">
        <is>
          <t>Estratégico</t>
        </is>
      </c>
      <c r="BM66" t="inlineStr">
        <is>
          <t>Elemento</t>
        </is>
      </c>
      <c r="BN66" t="inlineStr">
        <is>
          <t>sites/Indicadores2/Lists/Ficha_tecnica_indicadores</t>
        </is>
      </c>
    </row>
    <row r="67">
      <c r="A67" t="inlineStr">
        <is>
          <t>208</t>
        </is>
      </c>
      <c r="B67" t="n">
        <v>208</v>
      </c>
      <c r="C67" t="n">
        <v>208</v>
      </c>
      <c r="D67" t="inlineStr">
        <is>
          <t>Consumo de Agua m3 Mensual</t>
        </is>
      </c>
      <c r="E67" t="inlineStr">
        <is>
          <t>Gerencia de planeación y gestión</t>
        </is>
      </c>
      <c r="F67" t="inlineStr">
        <is>
          <t>Gestión Ambiental</t>
        </is>
      </c>
      <c r="G67" t="inlineStr">
        <is>
          <t>Consumo de Agua m3 Mensual</t>
        </is>
      </c>
      <c r="H67" t="inlineStr">
        <is>
          <t>Sostenibilidad</t>
        </is>
      </c>
      <c r="I67" t="inlineStr">
        <is>
          <t>Contribuir a la inclusión, la proyección social y el cuidado del medio ambiente</t>
        </is>
      </c>
      <c r="J67" t="inlineStr">
        <is>
          <t>Gestión</t>
        </is>
      </c>
      <c r="K67" t="inlineStr">
        <is>
          <t>Eficacia</t>
        </is>
      </c>
      <c r="L67" t="inlineStr">
        <is>
          <t>Mensual</t>
        </is>
      </c>
      <c r="M67" s="5" t="n">
        <v>44927</v>
      </c>
      <c r="N67" s="6" t="n"/>
      <c r="O67" t="inlineStr">
        <is>
          <t>Multiserie</t>
        </is>
      </c>
      <c r="P67" t="inlineStr">
        <is>
          <t>Campus Bogotá- City campus- Sede Posgrado Cl 85- Campus Medellín- Sede Bienestar Medellín-Consultorio Psicologia Medellín</t>
        </is>
      </c>
      <c r="Q67" t="inlineStr">
        <is>
          <t>Positivo</t>
        </is>
      </c>
      <c r="R67" t="inlineStr">
        <is>
          <t xml:space="preserve"> m3 de Agua</t>
        </is>
      </c>
      <c r="S67" t="inlineStr">
        <is>
          <t>m3 de Agua</t>
        </is>
      </c>
      <c r="T67" t="inlineStr">
        <is>
          <t>Número</t>
        </is>
      </c>
      <c r="AB67" t="inlineStr">
        <is>
          <t>Líder Sistema de Gestión Ambiental</t>
        </is>
      </c>
      <c r="AC67" t="inlineStr">
        <is>
          <t>Líder Sistema de Gestión Ambiental</t>
        </is>
      </c>
      <c r="AD67" t="inlineStr">
        <is>
          <t>1800</t>
        </is>
      </c>
      <c r="AE67" t="inlineStr">
        <is>
          <t>1750</t>
        </is>
      </c>
      <c r="AF67" t="inlineStr">
        <is>
          <t>1700</t>
        </is>
      </c>
      <c r="AG67" t="inlineStr">
        <is>
          <t>1650</t>
        </is>
      </c>
      <c r="AH67" t="inlineStr">
        <is>
          <t>1700</t>
        </is>
      </c>
      <c r="AI67" t="inlineStr">
        <is>
          <t>10200</t>
        </is>
      </c>
      <c r="AJ67" t="inlineStr">
        <is>
          <t>10200</t>
        </is>
      </c>
      <c r="AK67" t="inlineStr">
        <is>
          <t>Campus Bogotá : 1050
City Campus : 450
Sede Posgrado-Calle 85 : 35
Campus-Medellín : 300
Consultorio Psicología - Medellín : 35</t>
        </is>
      </c>
      <c r="AL67" t="inlineStr">
        <is>
          <t>Campus Bogotá : 1000
City Campus : 400
Sede Posgrado-Calle 85 : 30
Campus-Medellín : 250
Consultorio Psicología - Medellín : 30</t>
        </is>
      </c>
      <c r="AM67" t="inlineStr">
        <is>
          <t>Campus Bogotá : 950 City Campus : 350 Sede Posgrado-Calle 85 : 25 Campus-Medellín : 200 Consultorio Psicología -Medellín- : 25</t>
        </is>
      </c>
      <c r="AN67" t="inlineStr">
        <is>
          <t xml:space="preserve"> Campus Bogotá : 900 City Campus : 300 Sede Posgrado-Calle 85 : 20 Campus-Medellín : 150 Consultorio Psicología - Medellín- : 20</t>
        </is>
      </c>
      <c r="AO67" s="5" t="n">
        <v>45945</v>
      </c>
      <c r="AP67" s="5" t="n">
        <v>45712</v>
      </c>
      <c r="AQ67" t="inlineStr">
        <is>
          <t>Licec Ximena Silva Goyeneche</t>
        </is>
      </c>
      <c r="AR67" t="inlineStr">
        <is>
          <t>Edgar Camilo Chacon Matajudios</t>
        </is>
      </c>
      <c r="AU67" t="inlineStr">
        <is>
          <t>2024</t>
        </is>
      </c>
      <c r="AV67" t="inlineStr">
        <is>
          <t>Activo</t>
        </is>
      </c>
      <c r="BC67" t="inlineStr">
        <is>
          <t>Resultado</t>
        </is>
      </c>
      <c r="BI67" t="inlineStr">
        <is>
          <t>Gestión</t>
        </is>
      </c>
      <c r="BM67" t="inlineStr">
        <is>
          <t>Elemento</t>
        </is>
      </c>
      <c r="BN67" t="inlineStr">
        <is>
          <t>sites/Indicadores2/Lists/Ficha_tecnica_indicadores</t>
        </is>
      </c>
    </row>
    <row r="68">
      <c r="A68" t="inlineStr">
        <is>
          <t>213</t>
        </is>
      </c>
      <c r="B68" t="n">
        <v>213</v>
      </c>
      <c r="C68" t="n">
        <v>213</v>
      </c>
      <c r="D68" t="inlineStr">
        <is>
          <t>Cumplimiento del Plan Anual del Sistema de Gestión Ambiental</t>
        </is>
      </c>
      <c r="E68" t="inlineStr">
        <is>
          <t>Gerencia de planeación y gestión</t>
        </is>
      </c>
      <c r="F68" t="inlineStr">
        <is>
          <t>Gestión Ambiental</t>
        </is>
      </c>
      <c r="G68" t="inlineStr">
        <is>
          <t>Cumplimiento del Plan Anual del Sistema de Gestión Ambiental</t>
        </is>
      </c>
      <c r="H68" t="inlineStr">
        <is>
          <t>Sostenibilidad</t>
        </is>
      </c>
      <c r="I68" t="inlineStr">
        <is>
          <t>Contribuir a la inclusión, la proyección social y el cuidado del medio ambiente</t>
        </is>
      </c>
      <c r="J68" t="inlineStr">
        <is>
          <t>Estratégico</t>
        </is>
      </c>
      <c r="K68" t="inlineStr">
        <is>
          <t>Eficacia</t>
        </is>
      </c>
      <c r="L68" t="inlineStr">
        <is>
          <t>Trimestral</t>
        </is>
      </c>
      <c r="M68" s="5" t="n">
        <v>44927</v>
      </c>
      <c r="N68" s="6" t="n"/>
      <c r="O68" t="inlineStr">
        <is>
          <t>Multiserie</t>
        </is>
      </c>
      <c r="P68"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68" t="inlineStr">
        <is>
          <t>Positivo</t>
        </is>
      </c>
      <c r="R68" t="inlineStr">
        <is>
          <t xml:space="preserve">(Total de Actividades Ejecutadas por Programa / Total de Actividades Planificadas por Programa)*100  </t>
        </is>
      </c>
      <c r="S68" t="inlineStr">
        <is>
          <t>Total de Actividades Planificadas</t>
        </is>
      </c>
      <c r="T68" t="inlineStr">
        <is>
          <t>Número</t>
        </is>
      </c>
      <c r="V68" t="inlineStr">
        <is>
          <t>Total de Actividades Ejecutadas</t>
        </is>
      </c>
      <c r="W68" t="inlineStr">
        <is>
          <t>Número</t>
        </is>
      </c>
      <c r="Y68" t="inlineStr">
        <is>
          <t>-</t>
        </is>
      </c>
      <c r="Z68" t="inlineStr">
        <is>
          <t>-</t>
        </is>
      </c>
      <c r="AB68" t="inlineStr">
        <is>
          <t xml:space="preserve">Líder Sistema de Gestión Ambiental
</t>
        </is>
      </c>
      <c r="AC68" t="inlineStr">
        <is>
          <t>Líder Sistema de Gestión Ambiental</t>
        </is>
      </c>
      <c r="AD68" t="inlineStr">
        <is>
          <t>0%-80%</t>
        </is>
      </c>
      <c r="AE68" t="inlineStr">
        <is>
          <t>80%  - 89,9%</t>
        </is>
      </c>
      <c r="AF68" t="inlineStr">
        <is>
          <t>90% -100%</t>
        </is>
      </c>
      <c r="AG68" t="inlineStr">
        <is>
          <t>100%</t>
        </is>
      </c>
      <c r="AH68" t="inlineStr">
        <is>
          <t>90%</t>
        </is>
      </c>
      <c r="AI68" t="inlineStr">
        <is>
          <t>90%</t>
        </is>
      </c>
      <c r="AJ68" t="inlineStr">
        <is>
          <t>90%</t>
        </is>
      </c>
      <c r="AK68" t="inlineStr">
        <is>
          <t>0%-80%</t>
        </is>
      </c>
      <c r="AL68" t="inlineStr">
        <is>
          <t>80%  - 89,9%</t>
        </is>
      </c>
      <c r="AM68" t="inlineStr">
        <is>
          <t>90% -100%</t>
        </is>
      </c>
      <c r="AN68" t="inlineStr">
        <is>
          <t>100%</t>
        </is>
      </c>
      <c r="AO68" s="5" t="n">
        <v>45945</v>
      </c>
      <c r="AP68" s="5" t="n">
        <v>45712</v>
      </c>
      <c r="AQ68" t="inlineStr">
        <is>
          <t>Licec Ximena Silva Goyeneche</t>
        </is>
      </c>
      <c r="AR68" t="inlineStr">
        <is>
          <t>Edgar Camilo Chacon Matajudios</t>
        </is>
      </c>
      <c r="AU68" t="inlineStr">
        <is>
          <t>2024</t>
        </is>
      </c>
      <c r="AV68" t="inlineStr">
        <is>
          <t>Activo</t>
        </is>
      </c>
      <c r="BC68" t="inlineStr">
        <is>
          <t>Resultado</t>
        </is>
      </c>
      <c r="BI68" t="inlineStr">
        <is>
          <t>Gestión</t>
        </is>
      </c>
      <c r="BM68" t="inlineStr">
        <is>
          <t>Elemento</t>
        </is>
      </c>
      <c r="BN68" t="inlineStr">
        <is>
          <t>sites/Indicadores2/Lists/Ficha_tecnica_indicadores</t>
        </is>
      </c>
    </row>
    <row r="69">
      <c r="A69" t="inlineStr">
        <is>
          <t>214</t>
        </is>
      </c>
      <c r="B69" t="n">
        <v>214</v>
      </c>
      <c r="C69" t="n">
        <v>214</v>
      </c>
      <c r="D69" t="inlineStr">
        <is>
          <t>Generación de Residuos Sólidos Mensual</t>
        </is>
      </c>
      <c r="E69" t="inlineStr">
        <is>
          <t>Gerencia de planeación y gestión</t>
        </is>
      </c>
      <c r="F69" t="inlineStr">
        <is>
          <t>Gestión Ambiental</t>
        </is>
      </c>
      <c r="G69" t="inlineStr">
        <is>
          <t>Generación de Residuos Sólidos Mensual</t>
        </is>
      </c>
      <c r="H69" t="inlineStr">
        <is>
          <t>Sostenibilidad</t>
        </is>
      </c>
      <c r="I69" t="inlineStr">
        <is>
          <t>Contribuir a la inclusión, la proyección social y el cuidado del medio ambiente</t>
        </is>
      </c>
      <c r="J69" t="inlineStr">
        <is>
          <t>Gestión</t>
        </is>
      </c>
      <c r="K69" t="inlineStr">
        <is>
          <t>Eficacia</t>
        </is>
      </c>
      <c r="L69" t="inlineStr">
        <is>
          <t>Mensual</t>
        </is>
      </c>
      <c r="M69" s="5" t="n">
        <v>44562</v>
      </c>
      <c r="N69" s="6" t="n"/>
      <c r="O69" t="inlineStr">
        <is>
          <t>Multiserie</t>
        </is>
      </c>
      <c r="P69" t="inlineStr">
        <is>
          <t xml:space="preserve">Campus Bogotá- City campus- Sede Posgrado Cl 85- Campus Medellín- Sede Bienestar Medellín-Consultorio Psicología - Medellin
</t>
        </is>
      </c>
      <c r="Q69" t="inlineStr">
        <is>
          <t>Negativo</t>
        </is>
      </c>
      <c r="R69" t="inlineStr">
        <is>
          <t>(kg de Residuos (Aprovechables + No Aprovechables)</t>
        </is>
      </c>
      <c r="S69" t="inlineStr">
        <is>
          <t xml:space="preserve">kg de Residuos Aprovechables	</t>
        </is>
      </c>
      <c r="T69" t="inlineStr">
        <is>
          <t>Kg</t>
        </is>
      </c>
      <c r="V69" t="inlineStr">
        <is>
          <t>kg de Residuos No Aprovechables</t>
        </is>
      </c>
      <c r="W69" t="inlineStr">
        <is>
          <t>Kg</t>
        </is>
      </c>
      <c r="AB69" t="inlineStr">
        <is>
          <t>Líder Sistema de Gestión Ambiental</t>
        </is>
      </c>
      <c r="AC69" t="inlineStr">
        <is>
          <t>Líder Sistema de Gestión Ambiental</t>
        </is>
      </c>
      <c r="AD69" t="inlineStr">
        <is>
          <t>9000</t>
        </is>
      </c>
      <c r="AE69" t="inlineStr">
        <is>
          <t>8250</t>
        </is>
      </c>
      <c r="AF69" t="inlineStr">
        <is>
          <t>7500</t>
        </is>
      </c>
      <c r="AG69" t="inlineStr">
        <is>
          <t>6750</t>
        </is>
      </c>
      <c r="AH69" t="inlineStr">
        <is>
          <t>7500</t>
        </is>
      </c>
      <c r="AI69" t="inlineStr">
        <is>
          <t>7500</t>
        </is>
      </c>
      <c r="AJ69" t="inlineStr">
        <is>
          <t>7500</t>
        </is>
      </c>
      <c r="AK69" t="inlineStr">
        <is>
          <t xml:space="preserve">Campus Bogotá :6600
City Campus :1200
Campus-Medellín :1200
Consultorio Psicología 
Medellin :26
</t>
        </is>
      </c>
      <c r="AL69" t="inlineStr">
        <is>
          <t>Campus Bogotá :6050
City Campus :1100
Campus-Medellín :1100
Consultorio Psicología 
Medellin :24</t>
        </is>
      </c>
      <c r="AM69" t="inlineStr">
        <is>
          <t>Campus Bogotá :5500 City Campus :1000 Campus-Medellín :1000 Consultorio Psicología  Medellin :22</t>
        </is>
      </c>
      <c r="AN69" t="inlineStr">
        <is>
          <t>Campus Bogotá :4950 City Campus :900 Campus-Medellín :900 Consultorio Psicología Medellin :20</t>
        </is>
      </c>
      <c r="AO69" s="5" t="n">
        <v>45945</v>
      </c>
      <c r="AP69" s="5" t="n">
        <v>45712</v>
      </c>
      <c r="AQ69" t="inlineStr">
        <is>
          <t>Licec Ximena Silva Goyeneche</t>
        </is>
      </c>
      <c r="AR69" t="inlineStr">
        <is>
          <t>Edgar Camilo Chacon Matajudios</t>
        </is>
      </c>
      <c r="AU69" t="inlineStr">
        <is>
          <t>2024</t>
        </is>
      </c>
      <c r="AV69" t="inlineStr">
        <is>
          <t>Activo</t>
        </is>
      </c>
      <c r="BC69" t="inlineStr">
        <is>
          <t>Resultado</t>
        </is>
      </c>
      <c r="BI69" t="inlineStr">
        <is>
          <t>Gestión</t>
        </is>
      </c>
      <c r="BM69" t="inlineStr">
        <is>
          <t>Elemento</t>
        </is>
      </c>
      <c r="BN69" t="inlineStr">
        <is>
          <t>sites/Indicadores2/Lists/Ficha_tecnica_indicadores</t>
        </is>
      </c>
    </row>
    <row r="70">
      <c r="A70" t="inlineStr">
        <is>
          <t>215</t>
        </is>
      </c>
      <c r="B70" t="n">
        <v>215</v>
      </c>
      <c r="C70" t="n">
        <v>215</v>
      </c>
      <c r="D70" t="inlineStr">
        <is>
          <t>Disminución de la Generación de Residuos per Cápita</t>
        </is>
      </c>
      <c r="E70" t="inlineStr">
        <is>
          <t>Gerencia de planeación y gestión</t>
        </is>
      </c>
      <c r="F70" t="inlineStr">
        <is>
          <t>Gestión Ambiental</t>
        </is>
      </c>
      <c r="G70" t="inlineStr">
        <is>
          <t>Disminución de la Generación de Residuos per Cápita</t>
        </is>
      </c>
      <c r="H70" t="inlineStr">
        <is>
          <t>Sostenibilidad</t>
        </is>
      </c>
      <c r="I70" t="inlineStr">
        <is>
          <t>Contribuir a la inclusión, la proyección social y el cuidado del medio ambiente</t>
        </is>
      </c>
      <c r="J70" t="inlineStr">
        <is>
          <t>Gestión</t>
        </is>
      </c>
      <c r="K70" t="inlineStr">
        <is>
          <t>Eficacia</t>
        </is>
      </c>
      <c r="L70" t="inlineStr">
        <is>
          <t>Semestral</t>
        </is>
      </c>
      <c r="M70" s="5" t="n">
        <v>44562</v>
      </c>
      <c r="N70" s="6" t="n"/>
      <c r="O70" t="inlineStr">
        <is>
          <t>Multiserie</t>
        </is>
      </c>
      <c r="P70" t="inlineStr">
        <is>
          <t>Campus Bogotá
City campus
Sede Posgrado Cl 85
Campus Medellín
Sede Bienestar Medellín
Consultorio Psicologia Medellín</t>
        </is>
      </c>
      <c r="Q70" t="inlineStr">
        <is>
          <t>Positivo</t>
        </is>
      </c>
      <c r="R70" t="inlineStr">
        <is>
          <t>((kg de Residuos per Cápita Generados en el Periodo Anterior - kg de Residuos per Cápita  Generados en el Periodo Actual) / kg de Residuos per Cápita Generados en el Periodo Anterior)*100</t>
        </is>
      </c>
      <c r="S70" t="inlineStr">
        <is>
          <t>kg de Residuos per Cápita Generados en el Periodo Anterior</t>
        </is>
      </c>
      <c r="T70" t="inlineStr">
        <is>
          <t>Kg</t>
        </is>
      </c>
      <c r="V70" t="inlineStr">
        <is>
          <t>kg de Residuos per Cápita  Generados en el Periodo Actua</t>
        </is>
      </c>
      <c r="W70" t="inlineStr">
        <is>
          <t>Kg</t>
        </is>
      </c>
      <c r="AB70" t="inlineStr">
        <is>
          <t>Líder Sistema de Gestión Ambiental</t>
        </is>
      </c>
      <c r="AC70" t="inlineStr">
        <is>
          <t>Líder Sistema de Gestión Ambiental</t>
        </is>
      </c>
      <c r="AD70" t="inlineStr">
        <is>
          <t>0</t>
        </is>
      </c>
      <c r="AE70">
        <f>1</f>
        <v/>
      </c>
      <c r="AF70" t="inlineStr">
        <is>
          <t>1 - 100</t>
        </is>
      </c>
      <c r="AG70" t="inlineStr">
        <is>
          <t>100</t>
        </is>
      </c>
      <c r="AH70" t="inlineStr">
        <is>
          <t>1</t>
        </is>
      </c>
      <c r="AI70" t="inlineStr">
        <is>
          <t>1</t>
        </is>
      </c>
      <c r="AJ70" t="inlineStr">
        <is>
          <t>1</t>
        </is>
      </c>
      <c r="AK70" t="inlineStr">
        <is>
          <t>Campus Bogotá : 0
City Campus : 0
Campus-Medellín : 0</t>
        </is>
      </c>
      <c r="AL70" t="inlineStr">
        <is>
          <t xml:space="preserve">Campus Bogotá : 1
City Campus : 1
Campus-Medellín : 1
</t>
        </is>
      </c>
      <c r="AM70" t="inlineStr">
        <is>
          <t>Campus Bogotá : 100 City Campus : 100 Sede Posgrado-Calle 85: 100 Campus-Medellín : 100 Sede Bienestar Medellín: 100 Consultorio Psicología - Medellin: 100</t>
        </is>
      </c>
      <c r="AN70" t="inlineStr">
        <is>
          <t>Campus Bogotá : 110 City Campus : 110 Campus-Medellín : 110</t>
        </is>
      </c>
      <c r="AO70" s="5" t="n">
        <v>45945</v>
      </c>
      <c r="AP70" s="5" t="n">
        <v>45712</v>
      </c>
      <c r="AQ70" t="inlineStr">
        <is>
          <t>Licec Ximena Silva Goyeneche</t>
        </is>
      </c>
      <c r="AR70" t="inlineStr">
        <is>
          <t>Edgar Camilo Chacon Matajudios</t>
        </is>
      </c>
      <c r="AU70" t="inlineStr">
        <is>
          <t>2024</t>
        </is>
      </c>
      <c r="AV70" t="inlineStr">
        <is>
          <t>Activo</t>
        </is>
      </c>
      <c r="BC70" t="inlineStr">
        <is>
          <t>Resultado</t>
        </is>
      </c>
      <c r="BI70" t="inlineStr">
        <is>
          <t>Gestión</t>
        </is>
      </c>
      <c r="BM70" t="inlineStr">
        <is>
          <t>Elemento</t>
        </is>
      </c>
      <c r="BN70" t="inlineStr">
        <is>
          <t>sites/Indicadores2/Lists/Ficha_tecnica_indicadores</t>
        </is>
      </c>
    </row>
    <row r="71">
      <c r="A71" t="inlineStr">
        <is>
          <t>216</t>
        </is>
      </c>
      <c r="B71" t="n">
        <v>216</v>
      </c>
      <c r="C71" t="n">
        <v>216</v>
      </c>
      <c r="D71" t="inlineStr">
        <is>
          <t>Disposición Ambientalmente Adecuada de Residuos Peligrosos</t>
        </is>
      </c>
      <c r="E71" t="inlineStr">
        <is>
          <t>Gerencia de planeación y gestión</t>
        </is>
      </c>
      <c r="F71" t="inlineStr">
        <is>
          <t>Gestión Ambiental</t>
        </is>
      </c>
      <c r="G71" t="inlineStr">
        <is>
          <t>Disposición Ambientalmente Adecuada de Residuos Peligrosos</t>
        </is>
      </c>
      <c r="H71" t="inlineStr">
        <is>
          <t>Sostenibilidad</t>
        </is>
      </c>
      <c r="I71" t="inlineStr">
        <is>
          <t>Contribuir a la inclusión, la proyección social y el cuidado del medio ambiente</t>
        </is>
      </c>
      <c r="J71" t="inlineStr">
        <is>
          <t>Gestión</t>
        </is>
      </c>
      <c r="K71" t="inlineStr">
        <is>
          <t>Eficacia</t>
        </is>
      </c>
      <c r="L71" t="inlineStr">
        <is>
          <t>Anual</t>
        </is>
      </c>
      <c r="M71" s="5" t="n">
        <v>44562</v>
      </c>
      <c r="N71" s="6" t="n"/>
      <c r="O71" t="inlineStr">
        <is>
          <t>Multiserie</t>
        </is>
      </c>
      <c r="P71" t="inlineStr">
        <is>
          <t>Campus Bogotá- City campus- Sede Posgrado Cl 85- Campus Medellín- Sede Bienestar Medellín-Consultorio Psicologia Medellín</t>
        </is>
      </c>
      <c r="Q71" t="inlineStr">
        <is>
          <t>Positivo</t>
        </is>
      </c>
      <c r="R71" t="inlineStr">
        <is>
          <t>(kg de RESPEL Dispuestos en el Periodo / Kg de RESPEL generados en el Periodo)*100</t>
        </is>
      </c>
      <c r="S71" t="inlineStr">
        <is>
          <t>kg de RESPEL Dispuestos en el Periodo</t>
        </is>
      </c>
      <c r="T71" t="inlineStr">
        <is>
          <t>kg</t>
        </is>
      </c>
      <c r="V71" t="inlineStr">
        <is>
          <t xml:space="preserve"> Kg de RESPEL generados en el Periodo</t>
        </is>
      </c>
      <c r="W71" t="inlineStr">
        <is>
          <t>kg</t>
        </is>
      </c>
      <c r="AB71" t="inlineStr">
        <is>
          <t>Líder Sistema de Gestión Ambiental</t>
        </is>
      </c>
      <c r="AC71" t="inlineStr">
        <is>
          <t>Líder Sistema de Gestión Ambiental</t>
        </is>
      </c>
      <c r="AD71" t="inlineStr">
        <is>
          <t>0%-79,9%</t>
        </is>
      </c>
      <c r="AE71" t="inlineStr">
        <is>
          <t>80%  - 89,9%</t>
        </is>
      </c>
      <c r="AF71" t="inlineStr">
        <is>
          <t>90% -100%</t>
        </is>
      </c>
      <c r="AG71" t="inlineStr">
        <is>
          <t>100%</t>
        </is>
      </c>
      <c r="AH71" t="inlineStr">
        <is>
          <t>100%</t>
        </is>
      </c>
      <c r="AJ71" t="inlineStr">
        <is>
          <t>100%</t>
        </is>
      </c>
      <c r="AK71" t="inlineStr">
        <is>
          <t>0%-79,9%</t>
        </is>
      </c>
      <c r="AL71" t="inlineStr">
        <is>
          <t>80%  - 89,9%</t>
        </is>
      </c>
      <c r="AM71" t="inlineStr">
        <is>
          <t>90% -100%</t>
        </is>
      </c>
      <c r="AN71" t="inlineStr">
        <is>
          <t>100%</t>
        </is>
      </c>
      <c r="AO71" s="5" t="n">
        <v>45945</v>
      </c>
      <c r="AP71" s="5" t="n">
        <v>45712</v>
      </c>
      <c r="AQ71" t="inlineStr">
        <is>
          <t>Licec Ximena Silva Goyeneche</t>
        </is>
      </c>
      <c r="AR71" t="inlineStr">
        <is>
          <t>Edgar Camilo Chacon Matajudios</t>
        </is>
      </c>
      <c r="AU71" t="inlineStr">
        <is>
          <t>2024</t>
        </is>
      </c>
      <c r="AV71" t="inlineStr">
        <is>
          <t>Activo</t>
        </is>
      </c>
      <c r="BC71" t="inlineStr">
        <is>
          <t>Resultado</t>
        </is>
      </c>
      <c r="BI71" t="inlineStr">
        <is>
          <t>Gestión</t>
        </is>
      </c>
      <c r="BM71" t="inlineStr">
        <is>
          <t>Elemento</t>
        </is>
      </c>
      <c r="BN71" t="inlineStr">
        <is>
          <t>sites/Indicadores2/Lists/Ficha_tecnica_indicadores</t>
        </is>
      </c>
    </row>
    <row r="72">
      <c r="A72" t="inlineStr">
        <is>
          <t>217</t>
        </is>
      </c>
      <c r="B72" t="n">
        <v>217</v>
      </c>
      <c r="C72" t="n">
        <v>217</v>
      </c>
      <c r="D72" t="inlineStr">
        <is>
          <t>Aprovechamiento de Residuos</t>
        </is>
      </c>
      <c r="E72" t="inlineStr">
        <is>
          <t>Gerencia de planeación y gestión</t>
        </is>
      </c>
      <c r="F72" t="inlineStr">
        <is>
          <t>Gestión Ambiental</t>
        </is>
      </c>
      <c r="G72" t="inlineStr">
        <is>
          <t>Aprovechamiento de Residuos</t>
        </is>
      </c>
      <c r="H72" t="inlineStr">
        <is>
          <t>Sostenibilidad</t>
        </is>
      </c>
      <c r="I72" t="inlineStr">
        <is>
          <t>Contribuir a la inclusión, la proyección social y el cuidado del medio ambiente</t>
        </is>
      </c>
      <c r="J72" t="inlineStr">
        <is>
          <t>Gestión</t>
        </is>
      </c>
      <c r="K72" t="inlineStr">
        <is>
          <t>Eficacia</t>
        </is>
      </c>
      <c r="L72" t="inlineStr">
        <is>
          <t>Mensual</t>
        </is>
      </c>
      <c r="M72" s="5" t="n">
        <v>44927</v>
      </c>
      <c r="N72" s="6" t="n"/>
      <c r="O72" t="inlineStr">
        <is>
          <t>Multiserie</t>
        </is>
      </c>
      <c r="P72" t="inlineStr">
        <is>
          <t>Campus Bogotá- City campus- Sede Posgrado Cl 85- Campus Medellín- Sede Bienestar Medellín-Consultorio Psicologia Medellín</t>
        </is>
      </c>
      <c r="Q72" t="inlineStr">
        <is>
          <t>Positivo</t>
        </is>
      </c>
      <c r="R72" t="inlineStr">
        <is>
          <t>(Total de kg de Residuos Aprovechados /  (kg Residuos Aprovechables + kg Residuos No Aprovechables))*100</t>
        </is>
      </c>
      <c r="S72" t="inlineStr">
        <is>
          <t>Total de kg de Residuos Aprovechados</t>
        </is>
      </c>
      <c r="T72" t="inlineStr">
        <is>
          <t>Kg</t>
        </is>
      </c>
      <c r="V72" t="inlineStr">
        <is>
          <t>kg de Residuos Aprovechables</t>
        </is>
      </c>
      <c r="W72" t="inlineStr">
        <is>
          <t>kg</t>
        </is>
      </c>
      <c r="Y72" t="inlineStr">
        <is>
          <t>kg de Residuos No Aprovechables</t>
        </is>
      </c>
      <c r="Z72" t="inlineStr">
        <is>
          <t>kg</t>
        </is>
      </c>
      <c r="AB72" t="inlineStr">
        <is>
          <t>Líder Sistema de Gestión Ambiental</t>
        </is>
      </c>
      <c r="AC72" t="inlineStr">
        <is>
          <t xml:space="preserve">Líder Sistema de Gestión Ambiental
</t>
        </is>
      </c>
      <c r="AD72" t="inlineStr">
        <is>
          <t>0%-10%</t>
        </is>
      </c>
      <c r="AE72" t="inlineStr">
        <is>
          <t>10-19%</t>
        </is>
      </c>
      <c r="AF72" t="inlineStr">
        <is>
          <t>20%-29%</t>
        </is>
      </c>
      <c r="AG72" t="inlineStr">
        <is>
          <t>30%</t>
        </is>
      </c>
      <c r="AH72" t="inlineStr">
        <is>
          <t>20%</t>
        </is>
      </c>
      <c r="AI72" t="inlineStr">
        <is>
          <t>20%</t>
        </is>
      </c>
      <c r="AJ72" t="inlineStr">
        <is>
          <t>20%</t>
        </is>
      </c>
      <c r="AK72" t="inlineStr">
        <is>
          <t>0%-10%</t>
        </is>
      </c>
      <c r="AL72" t="inlineStr">
        <is>
          <t>10-19%</t>
        </is>
      </c>
      <c r="AM72" t="inlineStr">
        <is>
          <t>20%-29%</t>
        </is>
      </c>
      <c r="AN72" t="inlineStr">
        <is>
          <t>&gt;30%</t>
        </is>
      </c>
      <c r="AO72" s="5" t="n">
        <v>45945</v>
      </c>
      <c r="AP72" s="5" t="n">
        <v>45712</v>
      </c>
      <c r="AQ72" t="inlineStr">
        <is>
          <t>Licec Ximena Silva Goyeneche</t>
        </is>
      </c>
      <c r="AR72" t="inlineStr">
        <is>
          <t>Edgar Camilo Chacon Matajudios</t>
        </is>
      </c>
      <c r="AU72" t="inlineStr">
        <is>
          <t>2024</t>
        </is>
      </c>
      <c r="AV72" t="inlineStr">
        <is>
          <t>Activo</t>
        </is>
      </c>
      <c r="BC72" t="inlineStr">
        <is>
          <t>Resultado</t>
        </is>
      </c>
      <c r="BI72" t="inlineStr">
        <is>
          <t>Gestión</t>
        </is>
      </c>
      <c r="BM72" t="inlineStr">
        <is>
          <t>Elemento</t>
        </is>
      </c>
      <c r="BN72" t="inlineStr">
        <is>
          <t>sites/Indicadores2/Lists/Ficha_tecnica_indicadores</t>
        </is>
      </c>
    </row>
    <row r="73">
      <c r="A73" t="inlineStr">
        <is>
          <t>218</t>
        </is>
      </c>
      <c r="B73" t="n">
        <v>218</v>
      </c>
      <c r="C73" t="n">
        <v>218</v>
      </c>
      <c r="D73" t="inlineStr">
        <is>
          <t>Consumo de Energía Eléctrica kWh Mensual</t>
        </is>
      </c>
      <c r="E73" t="inlineStr">
        <is>
          <t>Gerencia de planeación y gestión</t>
        </is>
      </c>
      <c r="F73" t="inlineStr">
        <is>
          <t>Gestión Ambiental</t>
        </is>
      </c>
      <c r="G73" t="inlineStr">
        <is>
          <t>Consumo de Energía Eléctrica kWh Mensual</t>
        </is>
      </c>
      <c r="H73" t="inlineStr">
        <is>
          <t>Sostenibilidad</t>
        </is>
      </c>
      <c r="I73" t="inlineStr">
        <is>
          <t>Contribuir a la inclusión, la proyección social y el cuidado del medio ambiente</t>
        </is>
      </c>
      <c r="J73" t="inlineStr">
        <is>
          <t>Gestión</t>
        </is>
      </c>
      <c r="K73" t="inlineStr">
        <is>
          <t>Eficacia</t>
        </is>
      </c>
      <c r="L73" t="inlineStr">
        <is>
          <t>Mensual</t>
        </is>
      </c>
      <c r="M73" s="5" t="n">
        <v>44927</v>
      </c>
      <c r="N73" s="6" t="n"/>
      <c r="O73" t="inlineStr">
        <is>
          <t>Multiserie</t>
        </is>
      </c>
      <c r="P73" t="inlineStr">
        <is>
          <t>Campus Bogotá- City campus- Sede Posgrado Cl 85- Campus Medellín- Sede Bienestar-Consultorio Psicologia</t>
        </is>
      </c>
      <c r="Q73" t="inlineStr">
        <is>
          <t>Negativo</t>
        </is>
      </c>
      <c r="R73" t="inlineStr">
        <is>
          <t>kWh de Energía Eléctrica</t>
        </is>
      </c>
      <c r="S73" t="inlineStr">
        <is>
          <t>kWh de Energía Eléctrica</t>
        </is>
      </c>
      <c r="T73" t="inlineStr">
        <is>
          <t>kWh</t>
        </is>
      </c>
      <c r="Z73" t="inlineStr">
        <is>
          <t>-</t>
        </is>
      </c>
      <c r="AB73" t="inlineStr">
        <is>
          <t>Líder Sistema de Gestión Ambiental</t>
        </is>
      </c>
      <c r="AC73" t="inlineStr">
        <is>
          <t>Líder Sistema de Gestión Ambiental</t>
        </is>
      </c>
      <c r="AD73" t="inlineStr">
        <is>
          <t>176000</t>
        </is>
      </c>
      <c r="AE73" t="inlineStr">
        <is>
          <t>174000</t>
        </is>
      </c>
      <c r="AF73" t="inlineStr">
        <is>
          <t>172000</t>
        </is>
      </c>
      <c r="AG73" t="inlineStr">
        <is>
          <t>170000</t>
        </is>
      </c>
      <c r="AH73" t="inlineStr">
        <is>
          <t>172000</t>
        </is>
      </c>
      <c r="AI73" t="inlineStr">
        <is>
          <t>172000</t>
        </is>
      </c>
      <c r="AJ73" t="inlineStr">
        <is>
          <t>172000</t>
        </is>
      </c>
      <c r="AK73" t="inlineStr">
        <is>
          <t>Campus Bogotá : 80000
City Campus : 80000
Sede Posgrado-Calle 85 : 7000
Campus-Medellin : 28000
Sede Bienestar Medellin : 7000
Consultorio Psicologia Medellin : 4000</t>
        </is>
      </c>
      <c r="AL73" t="inlineStr">
        <is>
          <t>Campus Bogotá : 78000
City Campus : 78000
Sede Posgrado-Calle 85 : 6000
Campus-Medellin : 26000
Sede Bienestar Medellin : 6000
Consultorio Psicologia Medellin : 3000</t>
        </is>
      </c>
      <c r="AM73" t="inlineStr">
        <is>
          <t>Campus Bogotá : 76000 City Campus : 76000 Sede Posgrado-Calle 85 : 5000 Campus-Medellin : 24000 Sede Bienestar Medellin : 5000 Consultorio Psicologia Medellin : 2000</t>
        </is>
      </c>
      <c r="AN73" t="inlineStr">
        <is>
          <t>Campus Bogotá : 74000 City Campus : 74000 Sede Posgrado-Calle 85 : 4000 Campus-Medellin : 22000 Sede Bienestar Medellin : 4000 Consultorio Psicologia Medellin : 1000</t>
        </is>
      </c>
      <c r="AO73" s="5" t="n">
        <v>45945</v>
      </c>
      <c r="AP73" s="5" t="n">
        <v>45712</v>
      </c>
      <c r="AQ73" t="inlineStr">
        <is>
          <t>Licec Ximena Silva Goyeneche</t>
        </is>
      </c>
      <c r="AR73" t="inlineStr">
        <is>
          <t>Edgar Camilo Chacon Matajudios</t>
        </is>
      </c>
      <c r="AU73" t="inlineStr">
        <is>
          <t>2024</t>
        </is>
      </c>
      <c r="AV73" t="inlineStr">
        <is>
          <t>Activo</t>
        </is>
      </c>
      <c r="BC73" t="inlineStr">
        <is>
          <t>Resultado</t>
        </is>
      </c>
      <c r="BI73" t="inlineStr">
        <is>
          <t>Gestión</t>
        </is>
      </c>
      <c r="BM73" t="inlineStr">
        <is>
          <t>Elemento</t>
        </is>
      </c>
      <c r="BN73" t="inlineStr">
        <is>
          <t>sites/Indicadores2/Lists/Ficha_tecnica_indicadores</t>
        </is>
      </c>
    </row>
    <row r="74">
      <c r="A74" t="inlineStr">
        <is>
          <t>219</t>
        </is>
      </c>
      <c r="B74" t="n">
        <v>219</v>
      </c>
      <c r="C74" t="n">
        <v>219</v>
      </c>
      <c r="D74" t="inlineStr">
        <is>
          <t>Disminución del Consumo de Energía Eléctrica per Cápita</t>
        </is>
      </c>
      <c r="E74" t="inlineStr">
        <is>
          <t>Gerencia de planeación y gestión</t>
        </is>
      </c>
      <c r="F74" t="inlineStr">
        <is>
          <t>Gestión Ambiental</t>
        </is>
      </c>
      <c r="G74" t="inlineStr">
        <is>
          <t>Disminución del Consumo de Energía Eléctrica per Cápita</t>
        </is>
      </c>
      <c r="H74" t="inlineStr">
        <is>
          <t>Sostenibilidad</t>
        </is>
      </c>
      <c r="I74" t="inlineStr">
        <is>
          <t>Contribuir a la inclusión, la proyección social y el cuidado del medio ambiente</t>
        </is>
      </c>
      <c r="J74" t="inlineStr">
        <is>
          <t>Gestión</t>
        </is>
      </c>
      <c r="K74" t="inlineStr">
        <is>
          <t>Eficacia</t>
        </is>
      </c>
      <c r="L74" t="inlineStr">
        <is>
          <t>Semestral</t>
        </is>
      </c>
      <c r="M74" s="5" t="n">
        <v>44378</v>
      </c>
      <c r="N74" s="6" t="n"/>
      <c r="O74" t="inlineStr">
        <is>
          <t>Multiserie</t>
        </is>
      </c>
      <c r="P74" t="inlineStr">
        <is>
          <t>Sede</t>
        </is>
      </c>
      <c r="Q74" t="inlineStr">
        <is>
          <t>Positivo</t>
        </is>
      </c>
      <c r="R74"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74" t="inlineStr">
        <is>
          <t>Total kWh de Energía Eléctrica Semestre - Total kWh de Energía Eléctrica Semestre Anterior</t>
        </is>
      </c>
      <c r="T74" t="inlineStr">
        <is>
          <t>kWh</t>
        </is>
      </c>
      <c r="V74" t="inlineStr">
        <is>
          <t>Colaboradores Presenciales Semestre
Docentes de Planta Presenciales Semestre
Estudiantes Presenciales Pregrado Semestre
Estudiantes Presenciales Posgrado Semestre</t>
        </is>
      </c>
      <c r="W74" t="inlineStr">
        <is>
          <t>Número</t>
        </is>
      </c>
      <c r="Y74" t="inlineStr">
        <is>
          <t>Colaboradores Presenciales Semestre Anterior	
Docentes de Planta Presenciales Semestre Anterior	
Estudiantes Presenciales Pregrado Semestre Anterior	
Estudiantes Presenciales Posgrado Semestre Anterior</t>
        </is>
      </c>
      <c r="Z74" t="inlineStr">
        <is>
          <t>Número</t>
        </is>
      </c>
      <c r="AB74" t="inlineStr">
        <is>
          <t xml:space="preserve">Líder Sistema de Gestión Ambiental
</t>
        </is>
      </c>
      <c r="AC74" t="inlineStr">
        <is>
          <t xml:space="preserve">Líder Sistema de Gestión Ambiental
</t>
        </is>
      </c>
      <c r="AD74" t="inlineStr">
        <is>
          <t>0</t>
        </is>
      </c>
      <c r="AE74" t="inlineStr">
        <is>
          <t>0- 1</t>
        </is>
      </c>
      <c r="AF74" t="inlineStr">
        <is>
          <t>1-99</t>
        </is>
      </c>
      <c r="AG74" t="inlineStr">
        <is>
          <t>100</t>
        </is>
      </c>
      <c r="AH74" t="inlineStr">
        <is>
          <t>1</t>
        </is>
      </c>
      <c r="AI74" t="inlineStr">
        <is>
          <t>1</t>
        </is>
      </c>
      <c r="AJ74" t="inlineStr">
        <is>
          <t>1</t>
        </is>
      </c>
      <c r="AK74" t="inlineStr">
        <is>
          <t>0</t>
        </is>
      </c>
      <c r="AL74" t="inlineStr">
        <is>
          <t>0- 1</t>
        </is>
      </c>
      <c r="AM74" t="inlineStr">
        <is>
          <t>1-99</t>
        </is>
      </c>
      <c r="AN74" t="inlineStr">
        <is>
          <t>100</t>
        </is>
      </c>
      <c r="AO74" s="5" t="n">
        <v>45945</v>
      </c>
      <c r="AP74" s="5" t="n">
        <v>45712</v>
      </c>
      <c r="AQ74" t="inlineStr">
        <is>
          <t>Licec Ximena Silva Goyeneche</t>
        </is>
      </c>
      <c r="AR74" t="inlineStr">
        <is>
          <t>Edgar Camilo Chacon Matajudios</t>
        </is>
      </c>
      <c r="AU74" t="inlineStr">
        <is>
          <t>2024</t>
        </is>
      </c>
      <c r="AV74" t="inlineStr">
        <is>
          <t>Activo</t>
        </is>
      </c>
      <c r="BC74" t="inlineStr">
        <is>
          <t>Resultado</t>
        </is>
      </c>
      <c r="BI74" t="inlineStr">
        <is>
          <t>Gestión</t>
        </is>
      </c>
      <c r="BM74" t="inlineStr">
        <is>
          <t>Elemento</t>
        </is>
      </c>
      <c r="BN74" t="inlineStr">
        <is>
          <t>sites/Indicadores2/Lists/Ficha_tecnica_indicadores</t>
        </is>
      </c>
    </row>
    <row r="75">
      <c r="A75" t="inlineStr">
        <is>
          <t>220</t>
        </is>
      </c>
      <c r="B75" t="n">
        <v>220</v>
      </c>
      <c r="C75" t="n">
        <v>220</v>
      </c>
      <c r="D75" t="inlineStr">
        <is>
          <t>Disminución del Consumo de Agua per Cápita</t>
        </is>
      </c>
      <c r="E75" t="inlineStr">
        <is>
          <t>Gerencia de planeación y gestión</t>
        </is>
      </c>
      <c r="F75" t="inlineStr">
        <is>
          <t>Gestión Ambiental</t>
        </is>
      </c>
      <c r="G75" t="inlineStr">
        <is>
          <t>Disminución del Consumo de Agua per Cápita</t>
        </is>
      </c>
      <c r="H75" t="inlineStr">
        <is>
          <t>Sostenibilidad</t>
        </is>
      </c>
      <c r="I75" t="inlineStr">
        <is>
          <t>Contribuir a la inclusión, la proyección social y el cuidado del medio ambiente</t>
        </is>
      </c>
      <c r="J75" t="inlineStr">
        <is>
          <t>Gestión</t>
        </is>
      </c>
      <c r="K75" t="inlineStr">
        <is>
          <t>Eficacia</t>
        </is>
      </c>
      <c r="L75" t="inlineStr">
        <is>
          <t>Semestral</t>
        </is>
      </c>
      <c r="M75" s="5" t="n">
        <v>44378</v>
      </c>
      <c r="N75" s="6" t="n"/>
      <c r="O75" t="inlineStr">
        <is>
          <t>Multiserie</t>
        </is>
      </c>
      <c r="P75" t="inlineStr">
        <is>
          <t>Campus Bogotá- City campus- Sede Posgrado Cl 85- Campus Medellín- Sede Bienestar-Consultorio Psicologia</t>
        </is>
      </c>
      <c r="Q75" t="inlineStr">
        <is>
          <t>Positivo</t>
        </is>
      </c>
      <c r="R75"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75" t="inlineStr">
        <is>
          <t>Total de m3 Semestre Anterior
Total m3 Semestre</t>
        </is>
      </c>
      <c r="T75" t="inlineStr">
        <is>
          <t>m3</t>
        </is>
      </c>
      <c r="V75" t="inlineStr">
        <is>
          <t>Colaboradores Presenciales Semestre Anterior
Docentes de Planta Presenciales Semestre Anterior
Estudiantes Presenciales Pregrado Semestre Anterior
Estudiantes Presenciales Posgrado Semestre Anterior</t>
        </is>
      </c>
      <c r="W75" t="inlineStr">
        <is>
          <t>Número</t>
        </is>
      </c>
      <c r="Y75" t="inlineStr">
        <is>
          <t>Colaboradores Presenciales Semestre	Docentes de Planta Presenciales Semestre
Estudiantes Presenciales Pregrado Semestre
Estudiantes Presenciales Posgrado Semestre</t>
        </is>
      </c>
      <c r="Z75" t="inlineStr">
        <is>
          <t>Número</t>
        </is>
      </c>
      <c r="AB75" t="inlineStr">
        <is>
          <t>Líder Sistema de Gestión Ambiental</t>
        </is>
      </c>
      <c r="AC75" t="inlineStr">
        <is>
          <t>Líder Sistema de Gestión Ambiental</t>
        </is>
      </c>
      <c r="AD75" t="inlineStr">
        <is>
          <t>0</t>
        </is>
      </c>
      <c r="AE75" t="inlineStr">
        <is>
          <t>0 - 1</t>
        </is>
      </c>
      <c r="AF75" t="inlineStr">
        <is>
          <t>1</t>
        </is>
      </c>
      <c r="AG75" t="inlineStr">
        <is>
          <t>100</t>
        </is>
      </c>
      <c r="AH75" t="inlineStr">
        <is>
          <t>1</t>
        </is>
      </c>
      <c r="AI75" t="inlineStr">
        <is>
          <t>1</t>
        </is>
      </c>
      <c r="AJ75" t="inlineStr">
        <is>
          <t>1</t>
        </is>
      </c>
      <c r="AK75" t="inlineStr">
        <is>
          <t>0</t>
        </is>
      </c>
      <c r="AL75" t="inlineStr">
        <is>
          <t>0 - 1</t>
        </is>
      </c>
      <c r="AM75" t="inlineStr">
        <is>
          <t>1</t>
        </is>
      </c>
      <c r="AN75" t="inlineStr">
        <is>
          <t>100</t>
        </is>
      </c>
      <c r="AO75" s="5" t="n">
        <v>45945</v>
      </c>
      <c r="AP75" s="5" t="n">
        <v>45712</v>
      </c>
      <c r="AQ75" t="inlineStr">
        <is>
          <t>Licec Ximena Silva Goyeneche</t>
        </is>
      </c>
      <c r="AR75" t="inlineStr">
        <is>
          <t>Edgar Camilo Chacon Matajudios</t>
        </is>
      </c>
      <c r="AU75" t="inlineStr">
        <is>
          <t>2024</t>
        </is>
      </c>
      <c r="AV75" t="inlineStr">
        <is>
          <t>Activo</t>
        </is>
      </c>
      <c r="BC75" t="inlineStr">
        <is>
          <t>Resultado</t>
        </is>
      </c>
      <c r="BI75" t="inlineStr">
        <is>
          <t>Gestión</t>
        </is>
      </c>
      <c r="BM75" t="inlineStr">
        <is>
          <t>Elemento</t>
        </is>
      </c>
      <c r="BN75" t="inlineStr">
        <is>
          <t>sites/Indicadores2/Lists/Ficha_tecnica_indicadores</t>
        </is>
      </c>
    </row>
    <row r="76">
      <c r="A76" t="inlineStr">
        <is>
          <t>221</t>
        </is>
      </c>
      <c r="B76" t="n">
        <v>221</v>
      </c>
      <c r="C76" t="n">
        <v>221</v>
      </c>
      <c r="D76" t="inlineStr">
        <is>
          <t>Riesgo de la Calidad del Agua Potable</t>
        </is>
      </c>
      <c r="E76" t="inlineStr">
        <is>
          <t>Gerencia de planeación y gestión</t>
        </is>
      </c>
      <c r="F76" t="inlineStr">
        <is>
          <t>Gestión Ambiental</t>
        </is>
      </c>
      <c r="G76" t="inlineStr">
        <is>
          <t>Riesgo de la Calidad del Agua Potable</t>
        </is>
      </c>
      <c r="H76" t="inlineStr">
        <is>
          <t>Sostenibilidad</t>
        </is>
      </c>
      <c r="I76" t="inlineStr">
        <is>
          <t>Contribuir a la inclusión, la proyección social y el cuidado del medio ambiente</t>
        </is>
      </c>
      <c r="J76" t="inlineStr">
        <is>
          <t>Gestión</t>
        </is>
      </c>
      <c r="K76" t="inlineStr">
        <is>
          <t>Eficacia</t>
        </is>
      </c>
      <c r="L76" t="inlineStr">
        <is>
          <t>Anual</t>
        </is>
      </c>
      <c r="M76" s="5" t="n">
        <v>44561</v>
      </c>
      <c r="N76" s="6" t="n"/>
      <c r="O76" t="inlineStr">
        <is>
          <t>Multiserie</t>
        </is>
      </c>
      <c r="P76" t="inlineStr">
        <is>
          <t xml:space="preserve">Campus Bogotá
City Campus
Sede Posgrado-Calle 85
Campus-Medellín
Sede Bienestar - Medellín
Consultorio Psicología - Medellin
</t>
        </is>
      </c>
      <c r="Q76" t="inlineStr">
        <is>
          <t>Positivo</t>
        </is>
      </c>
      <c r="R76" t="inlineStr">
        <is>
          <t>(Puntos de Muestreo Sin Riesgos según el indice IRCA / Total de Puntos de Muestreados de Agua Potable) * 100</t>
        </is>
      </c>
      <c r="S76" t="inlineStr">
        <is>
          <t>Puntos de Muestreo Sin Riesgos según el indice IRCA</t>
        </is>
      </c>
      <c r="T76" t="inlineStr">
        <is>
          <t>Número</t>
        </is>
      </c>
      <c r="V76" t="inlineStr">
        <is>
          <t>Total de Puntos de Muestreados de Agua Potable</t>
        </is>
      </c>
      <c r="W76" t="inlineStr">
        <is>
          <t>Número</t>
        </is>
      </c>
      <c r="Y76" t="inlineStr">
        <is>
          <t>-</t>
        </is>
      </c>
      <c r="Z76" t="inlineStr">
        <is>
          <t>-</t>
        </is>
      </c>
      <c r="AB76" t="inlineStr">
        <is>
          <t>Líder Sistema de Gestión Ambiental</t>
        </is>
      </c>
      <c r="AC76" t="inlineStr">
        <is>
          <t>Líder Sistema de Gestión Ambiental</t>
        </is>
      </c>
      <c r="AD76" t="inlineStr">
        <is>
          <t>0%-90%</t>
        </is>
      </c>
      <c r="AE76" t="inlineStr">
        <is>
          <t>90% - 99,9%</t>
        </is>
      </c>
      <c r="AF76" t="inlineStr">
        <is>
          <t>100%</t>
        </is>
      </c>
      <c r="AG76" t="inlineStr">
        <is>
          <t>110%</t>
        </is>
      </c>
      <c r="AH76" t="inlineStr">
        <is>
          <t>100%</t>
        </is>
      </c>
      <c r="AI76" t="inlineStr">
        <is>
          <t>100%</t>
        </is>
      </c>
      <c r="AJ76" t="inlineStr">
        <is>
          <t>100%</t>
        </is>
      </c>
      <c r="AK76" t="inlineStr">
        <is>
          <t>0%-90%</t>
        </is>
      </c>
      <c r="AL76" t="inlineStr">
        <is>
          <t>90% - 99,9%</t>
        </is>
      </c>
      <c r="AM76" t="inlineStr">
        <is>
          <t>100%</t>
        </is>
      </c>
      <c r="AN76" t="inlineStr">
        <is>
          <t>110%</t>
        </is>
      </c>
      <c r="AO76" s="5" t="n">
        <v>45945</v>
      </c>
      <c r="AP76" s="5" t="n">
        <v>45712</v>
      </c>
      <c r="AQ76" t="inlineStr">
        <is>
          <t>Licec Ximena Silva Goyeneche</t>
        </is>
      </c>
      <c r="AR76" t="inlineStr">
        <is>
          <t>Edgar Camilo Chacon Matajudios</t>
        </is>
      </c>
      <c r="AU76" t="inlineStr">
        <is>
          <t>2024</t>
        </is>
      </c>
      <c r="AV76" t="inlineStr">
        <is>
          <t>Activo</t>
        </is>
      </c>
      <c r="BC76" t="inlineStr">
        <is>
          <t>Resultado</t>
        </is>
      </c>
      <c r="BI76" t="inlineStr">
        <is>
          <t>Gestión</t>
        </is>
      </c>
      <c r="BM76" t="inlineStr">
        <is>
          <t>Elemento</t>
        </is>
      </c>
      <c r="BN76" t="inlineStr">
        <is>
          <t>sites/Indicadores2/Lists/Ficha_tecnica_indicadores</t>
        </is>
      </c>
    </row>
    <row r="77">
      <c r="A77" t="inlineStr">
        <is>
          <t>222</t>
        </is>
      </c>
      <c r="B77" t="n">
        <v>222</v>
      </c>
      <c r="C77" t="n">
        <v>222</v>
      </c>
      <c r="D77" t="inlineStr">
        <is>
          <t>Calidad de las Aguas Residuales Domesticas</t>
        </is>
      </c>
      <c r="E77" t="inlineStr">
        <is>
          <t>Gerencia de planeación y gestión</t>
        </is>
      </c>
      <c r="F77" t="inlineStr">
        <is>
          <t>Gestión Ambiental</t>
        </is>
      </c>
      <c r="G77" t="inlineStr">
        <is>
          <t>Calidad de las Aguas Residuales Domesticas</t>
        </is>
      </c>
      <c r="H77" t="inlineStr">
        <is>
          <t>Sostenibilidad</t>
        </is>
      </c>
      <c r="I77" t="inlineStr">
        <is>
          <t>Contribuir a la inclusión, la proyección social y el cuidado del medio ambiente</t>
        </is>
      </c>
      <c r="J77" t="inlineStr">
        <is>
          <t>Gestión</t>
        </is>
      </c>
      <c r="K77" t="inlineStr">
        <is>
          <t>Eficacia</t>
        </is>
      </c>
      <c r="L77" t="inlineStr">
        <is>
          <t>Anual</t>
        </is>
      </c>
      <c r="M77" s="5" t="n">
        <v>44562</v>
      </c>
      <c r="N77" s="6" t="n"/>
      <c r="O77" t="inlineStr">
        <is>
          <t>Multiserie</t>
        </is>
      </c>
      <c r="P77" t="inlineStr">
        <is>
          <t>Campus Bogotá</t>
        </is>
      </c>
      <c r="Q77" t="inlineStr">
        <is>
          <t>Positivo</t>
        </is>
      </c>
      <c r="R77" t="inlineStr">
        <is>
          <t>(Parámetros que Cumplen con los Niveles Permisibles Exigidos por la Norma / Total Parámetros Exigidos por la Norma) * 100</t>
        </is>
      </c>
      <c r="S77" t="inlineStr">
        <is>
          <t>Parámetros que Cumplen con los Niveles Permisibles Exigidos por la Norma</t>
        </is>
      </c>
      <c r="T77" t="inlineStr">
        <is>
          <t>Número</t>
        </is>
      </c>
      <c r="V77" t="inlineStr">
        <is>
          <t>Total Parámetros Exigidos por la Norma</t>
        </is>
      </c>
      <c r="W77" t="inlineStr">
        <is>
          <t>Número</t>
        </is>
      </c>
      <c r="Y77" t="inlineStr">
        <is>
          <t>-</t>
        </is>
      </c>
      <c r="Z77" t="inlineStr">
        <is>
          <t>-</t>
        </is>
      </c>
      <c r="AB77" t="inlineStr">
        <is>
          <t>Líder Sistema de Gestión Ambiental</t>
        </is>
      </c>
      <c r="AC77" t="inlineStr">
        <is>
          <t>Líder Sistema de Gestión Ambiental</t>
        </is>
      </c>
      <c r="AD77" t="inlineStr">
        <is>
          <t>0%-79,9%</t>
        </is>
      </c>
      <c r="AE77" t="inlineStr">
        <is>
          <t>80%- 89,9%</t>
        </is>
      </c>
      <c r="AF77" t="inlineStr">
        <is>
          <t>90% - 100%</t>
        </is>
      </c>
      <c r="AG77" t="inlineStr">
        <is>
          <t>100 - 110%</t>
        </is>
      </c>
      <c r="AH77" t="inlineStr">
        <is>
          <t>100%</t>
        </is>
      </c>
      <c r="AI77" t="inlineStr">
        <is>
          <t>100%</t>
        </is>
      </c>
      <c r="AJ77" t="inlineStr">
        <is>
          <t>100%</t>
        </is>
      </c>
      <c r="AK77" t="inlineStr">
        <is>
          <t>0%-79,9%</t>
        </is>
      </c>
      <c r="AL77" t="inlineStr">
        <is>
          <t>80%- 89,9%</t>
        </is>
      </c>
      <c r="AM77" t="inlineStr">
        <is>
          <t>90% - 100%</t>
        </is>
      </c>
      <c r="AN77" t="inlineStr">
        <is>
          <t>&gt;100 - 110%</t>
        </is>
      </c>
      <c r="AO77" s="5" t="n">
        <v>45945</v>
      </c>
      <c r="AP77" s="5" t="n">
        <v>45712</v>
      </c>
      <c r="AQ77" t="inlineStr">
        <is>
          <t>Licec Ximena Silva Goyeneche</t>
        </is>
      </c>
      <c r="AR77" t="inlineStr">
        <is>
          <t>Edgar Camilo Chacon Matajudios</t>
        </is>
      </c>
      <c r="AU77" t="inlineStr">
        <is>
          <t>2024</t>
        </is>
      </c>
      <c r="AV77" t="inlineStr">
        <is>
          <t>Activo</t>
        </is>
      </c>
      <c r="BC77" t="inlineStr">
        <is>
          <t>Resultado</t>
        </is>
      </c>
      <c r="BI77" t="inlineStr">
        <is>
          <t>Gestión</t>
        </is>
      </c>
      <c r="BM77" t="inlineStr">
        <is>
          <t>Elemento</t>
        </is>
      </c>
      <c r="BN77" t="inlineStr">
        <is>
          <t>sites/Indicadores2/Lists/Ficha_tecnica_indicadores</t>
        </is>
      </c>
    </row>
    <row r="78">
      <c r="A78" t="inlineStr">
        <is>
          <t>223</t>
        </is>
      </c>
      <c r="B78" t="n">
        <v>223</v>
      </c>
      <c r="C78" t="n">
        <v>223</v>
      </c>
      <c r="D78" t="inlineStr">
        <is>
          <t>Registro de Publicidad Exterior Visual</t>
        </is>
      </c>
      <c r="E78" t="inlineStr">
        <is>
          <t>Gerencia de planeación y gestión</t>
        </is>
      </c>
      <c r="F78" t="inlineStr">
        <is>
          <t>Gestión Ambiental</t>
        </is>
      </c>
      <c r="G78" t="inlineStr">
        <is>
          <t>Registro de Publicidad Exterior Visual</t>
        </is>
      </c>
      <c r="H78" t="inlineStr">
        <is>
          <t>Sostenibilidad</t>
        </is>
      </c>
      <c r="I78" t="inlineStr">
        <is>
          <t>Contribuir a la inclusión, la proyección social y el cuidado del medio ambiente</t>
        </is>
      </c>
      <c r="J78" t="inlineStr">
        <is>
          <t>Gestión</t>
        </is>
      </c>
      <c r="K78" t="inlineStr">
        <is>
          <t>Eficacia</t>
        </is>
      </c>
      <c r="L78" t="inlineStr">
        <is>
          <t>Anual</t>
        </is>
      </c>
      <c r="M78" s="5" t="n">
        <v>44927</v>
      </c>
      <c r="N78" s="6" t="n"/>
      <c r="O78" t="inlineStr">
        <is>
          <t>Multiserie</t>
        </is>
      </c>
      <c r="P78" t="inlineStr">
        <is>
          <t>Bogotá
Medellín</t>
        </is>
      </c>
      <c r="Q78" t="inlineStr">
        <is>
          <t>Positivo</t>
        </is>
      </c>
      <c r="R78" t="inlineStr">
        <is>
          <t>(Elementos de PEV con Registro o en Tramite / Total de Elementos de PEV)*100</t>
        </is>
      </c>
      <c r="S78" t="inlineStr">
        <is>
          <t>Elementos de PEV con Registro o en Tramite</t>
        </is>
      </c>
      <c r="T78" t="inlineStr">
        <is>
          <t>Número</t>
        </is>
      </c>
      <c r="V78" t="inlineStr">
        <is>
          <t>Total de Elementos de PEV</t>
        </is>
      </c>
      <c r="W78" t="inlineStr">
        <is>
          <t>Número</t>
        </is>
      </c>
      <c r="AB78" t="inlineStr">
        <is>
          <t>Líder Sistema de Gestión Ambiental</t>
        </is>
      </c>
      <c r="AC78" t="inlineStr">
        <is>
          <t>Líder Sistema de Gestión Ambiental</t>
        </is>
      </c>
      <c r="AD78" t="inlineStr">
        <is>
          <t>0%-79,9%</t>
        </is>
      </c>
      <c r="AE78" t="inlineStr">
        <is>
          <t>80%  - 99,99%</t>
        </is>
      </c>
      <c r="AF78" t="inlineStr">
        <is>
          <t>100%</t>
        </is>
      </c>
      <c r="AG78" t="inlineStr">
        <is>
          <t>101%</t>
        </is>
      </c>
      <c r="AH78" t="inlineStr">
        <is>
          <t>100%</t>
        </is>
      </c>
      <c r="AI78" t="inlineStr">
        <is>
          <t>100%</t>
        </is>
      </c>
      <c r="AJ78" t="inlineStr">
        <is>
          <t>100%</t>
        </is>
      </c>
      <c r="AK78" t="inlineStr">
        <is>
          <t>0%-79,9%</t>
        </is>
      </c>
      <c r="AL78" t="inlineStr">
        <is>
          <t>80%  - 99,99%</t>
        </is>
      </c>
      <c r="AM78" t="inlineStr">
        <is>
          <t>100%</t>
        </is>
      </c>
      <c r="AN78" t="inlineStr">
        <is>
          <t>101%</t>
        </is>
      </c>
      <c r="AO78" s="5" t="n">
        <v>45945</v>
      </c>
      <c r="AP78" s="5" t="n">
        <v>45712</v>
      </c>
      <c r="AQ78" t="inlineStr">
        <is>
          <t>Licec Ximena Silva Goyeneche</t>
        </is>
      </c>
      <c r="AR78" t="inlineStr">
        <is>
          <t>Edgar Camilo Chacon Matajudios</t>
        </is>
      </c>
      <c r="AU78" t="inlineStr">
        <is>
          <t>2024</t>
        </is>
      </c>
      <c r="AV78" t="inlineStr">
        <is>
          <t>Activo</t>
        </is>
      </c>
      <c r="BC78" t="inlineStr">
        <is>
          <t>Resultado</t>
        </is>
      </c>
      <c r="BI78" t="inlineStr">
        <is>
          <t>Gestión</t>
        </is>
      </c>
      <c r="BM78" t="inlineStr">
        <is>
          <t>Elemento</t>
        </is>
      </c>
      <c r="BN78" t="inlineStr">
        <is>
          <t>sites/Indicadores2/Lists/Ficha_tecnica_indicadores</t>
        </is>
      </c>
    </row>
    <row r="79">
      <c r="A79" t="inlineStr">
        <is>
          <t>224</t>
        </is>
      </c>
      <c r="B79" t="n">
        <v>224</v>
      </c>
      <c r="C79" t="n">
        <v>224</v>
      </c>
      <c r="D79" t="inlineStr">
        <is>
          <t>Cumplimiento Nivel de Emisión de Ruido</t>
        </is>
      </c>
      <c r="E79" t="inlineStr">
        <is>
          <t>Gerencia de planeación y gestión</t>
        </is>
      </c>
      <c r="F79" t="inlineStr">
        <is>
          <t>Gestión Ambiental</t>
        </is>
      </c>
      <c r="G79" t="inlineStr">
        <is>
          <t>Dar cumplimiento al 100% de los estándares máximos permisibles de niveles emisión de ruido por fuentes internas, según el Artículo No. 9 de la Resolución No. 627 de 2006.</t>
        </is>
      </c>
      <c r="H79" t="inlineStr">
        <is>
          <t>Sostenibilidad</t>
        </is>
      </c>
      <c r="I79" t="inlineStr">
        <is>
          <t>Contribuir a la inclusión, la proyección social y el cuidado del medio ambiente</t>
        </is>
      </c>
      <c r="J79" t="inlineStr">
        <is>
          <t>Gestión</t>
        </is>
      </c>
      <c r="K79" t="inlineStr">
        <is>
          <t>Eficacia</t>
        </is>
      </c>
      <c r="L79" t="inlineStr">
        <is>
          <t>Anual</t>
        </is>
      </c>
      <c r="M79" s="5" t="n">
        <v>44592</v>
      </c>
      <c r="N79" s="6" t="n"/>
      <c r="O79" t="inlineStr">
        <is>
          <t>Multiserie</t>
        </is>
      </c>
      <c r="P79" t="inlineStr">
        <is>
          <t>Campus Bogotá
City Campus
Sede Posgrado-Calle 85
Campus-Medellín
Sede Bienestar - Medellín
Consultorio Psicología - Medellin</t>
        </is>
      </c>
      <c r="Q79" t="inlineStr">
        <is>
          <t>Positivo</t>
        </is>
      </c>
      <c r="R79" t="inlineStr">
        <is>
          <t>(Puntos que Cumplen con los Niveles de Emisión de Ruido por Fuentes Internas, Permitidos por la Norma / Total de Puntos Medidos) * 100</t>
        </is>
      </c>
      <c r="S79" t="inlineStr">
        <is>
          <t>Puntos que Cumplen con los Niveles de Emisión de Ruido por Fuentes Internas, Permitidos por la Norma</t>
        </is>
      </c>
      <c r="T79" t="inlineStr">
        <is>
          <t>Número</t>
        </is>
      </c>
      <c r="V79" t="inlineStr">
        <is>
          <t xml:space="preserve"> Total de Puntos Medidos</t>
        </is>
      </c>
      <c r="W79" t="inlineStr">
        <is>
          <t>Número</t>
        </is>
      </c>
      <c r="Y79" t="inlineStr">
        <is>
          <t>-</t>
        </is>
      </c>
      <c r="Z79" t="inlineStr">
        <is>
          <t>-</t>
        </is>
      </c>
      <c r="AB79" t="inlineStr">
        <is>
          <t xml:space="preserve">Líder Sistema de Gestión Ambiental
</t>
        </is>
      </c>
      <c r="AC79" t="inlineStr">
        <is>
          <t>Líder Sistema de Gestión Ambiental</t>
        </is>
      </c>
      <c r="AD79" t="inlineStr">
        <is>
          <t>0%-79,9%</t>
        </is>
      </c>
      <c r="AE79" t="inlineStr">
        <is>
          <t>80%  - 89,9%</t>
        </is>
      </c>
      <c r="AF79" t="inlineStr">
        <is>
          <t>90%-100%</t>
        </is>
      </c>
      <c r="AG79" t="inlineStr">
        <is>
          <t>101%</t>
        </is>
      </c>
      <c r="AH79" t="inlineStr">
        <is>
          <t>100%</t>
        </is>
      </c>
      <c r="AI79" t="inlineStr">
        <is>
          <t>100%</t>
        </is>
      </c>
      <c r="AJ79" t="inlineStr">
        <is>
          <t>100%</t>
        </is>
      </c>
      <c r="AK79" t="inlineStr">
        <is>
          <t>0%-79,9%</t>
        </is>
      </c>
      <c r="AL79" t="inlineStr">
        <is>
          <t>80%  - 89,9%</t>
        </is>
      </c>
      <c r="AM79" t="inlineStr">
        <is>
          <t>90%-100%</t>
        </is>
      </c>
      <c r="AN79" t="inlineStr">
        <is>
          <t>101%</t>
        </is>
      </c>
      <c r="AO79" s="5" t="n">
        <v>45945</v>
      </c>
      <c r="AP79" s="5" t="n">
        <v>45712</v>
      </c>
      <c r="AQ79" t="inlineStr">
        <is>
          <t>Licec Ximena Silva Goyeneche</t>
        </is>
      </c>
      <c r="AR79" t="inlineStr">
        <is>
          <t>Edgar Camilo Chacon Matajudios</t>
        </is>
      </c>
      <c r="AU79" t="inlineStr">
        <is>
          <t>2024</t>
        </is>
      </c>
      <c r="AV79" t="inlineStr">
        <is>
          <t>Activo</t>
        </is>
      </c>
      <c r="BC79" t="inlineStr">
        <is>
          <t>Resultado</t>
        </is>
      </c>
      <c r="BI79" t="inlineStr">
        <is>
          <t>Gestión</t>
        </is>
      </c>
      <c r="BM79" t="inlineStr">
        <is>
          <t>Elemento</t>
        </is>
      </c>
      <c r="BN79" t="inlineStr">
        <is>
          <t>sites/Indicadores2/Lists/Ficha_tecnica_indicadores</t>
        </is>
      </c>
    </row>
    <row r="80">
      <c r="A80" t="inlineStr">
        <is>
          <t>225</t>
        </is>
      </c>
      <c r="B80" t="n">
        <v>225</v>
      </c>
      <c r="C80" t="n">
        <v>225</v>
      </c>
      <c r="D80" t="inlineStr">
        <is>
          <t>Acciones para el Cuidado y Mantenimiento de las Especies de Flora y el Suelo de las Áreas Naturales</t>
        </is>
      </c>
      <c r="E80" t="inlineStr">
        <is>
          <t>Gerencia de planeación y gestión</t>
        </is>
      </c>
      <c r="F80" t="inlineStr">
        <is>
          <t>Gestión Ambiental</t>
        </is>
      </c>
      <c r="G80" t="inlineStr">
        <is>
          <t>Acciones para el Cuidado y Mantenimiento de las Especies de Flora y el Suelo de las Áreas Naturales</t>
        </is>
      </c>
      <c r="H80" t="inlineStr">
        <is>
          <t>Sostenibilidad</t>
        </is>
      </c>
      <c r="I80" t="inlineStr">
        <is>
          <t>Contribuir a la inclusión, la proyección social y el cuidado del medio ambiente</t>
        </is>
      </c>
      <c r="J80" t="inlineStr">
        <is>
          <t>Gestión</t>
        </is>
      </c>
      <c r="K80" t="inlineStr">
        <is>
          <t>Eficacia</t>
        </is>
      </c>
      <c r="L80" t="inlineStr">
        <is>
          <t>Mensual</t>
        </is>
      </c>
      <c r="M80" s="5" t="n">
        <v>44927</v>
      </c>
      <c r="N80" s="6" t="n"/>
      <c r="O80" t="inlineStr">
        <is>
          <t>Multiserie</t>
        </is>
      </c>
      <c r="P80" t="inlineStr">
        <is>
          <t>Campus Bogotá- City campus- Sede Posgrado Cl 85- Campus Medellín- Sede Bienestar Medellín-Consultorio Psicologia</t>
        </is>
      </c>
      <c r="Q80" t="inlineStr">
        <is>
          <t>Positivo</t>
        </is>
      </c>
      <c r="R80" t="inlineStr">
        <is>
          <t>Acciones para el Cuidado y Mantenimiento de las Especies de Flora y el Suelo de las Áreas Naturales Ejecutadas</t>
        </is>
      </c>
      <c r="S80" t="inlineStr">
        <is>
          <t>Acciones para el Cuidado y Mantenimiento de las Especies de Flora y el Suelo de las Áreas Naturales Ejecutadas</t>
        </is>
      </c>
      <c r="T80" t="inlineStr">
        <is>
          <t>Número</t>
        </is>
      </c>
      <c r="AB80" t="inlineStr">
        <is>
          <t xml:space="preserve">Líder Sistema de Gestión Ambiental
</t>
        </is>
      </c>
      <c r="AC80" t="inlineStr">
        <is>
          <t xml:space="preserve">Líder Sistema de Gestión Ambiental
</t>
        </is>
      </c>
      <c r="AD80" t="inlineStr">
        <is>
          <t>0</t>
        </is>
      </c>
      <c r="AE80" t="inlineStr">
        <is>
          <t>0</t>
        </is>
      </c>
      <c r="AF80" t="inlineStr">
        <is>
          <t>1</t>
        </is>
      </c>
      <c r="AG80" t="inlineStr">
        <is>
          <t>2</t>
        </is>
      </c>
      <c r="AH80" t="inlineStr">
        <is>
          <t>6</t>
        </is>
      </c>
      <c r="AI80" t="inlineStr">
        <is>
          <t>6</t>
        </is>
      </c>
      <c r="AJ80" t="inlineStr">
        <is>
          <t>6</t>
        </is>
      </c>
      <c r="AK80" t="inlineStr">
        <is>
          <t>0</t>
        </is>
      </c>
      <c r="AL80" t="inlineStr">
        <is>
          <t>0</t>
        </is>
      </c>
      <c r="AM80" t="inlineStr">
        <is>
          <t>1</t>
        </is>
      </c>
      <c r="AN80" t="inlineStr">
        <is>
          <t>2</t>
        </is>
      </c>
      <c r="AO80" s="5" t="n">
        <v>45945</v>
      </c>
      <c r="AP80" s="5" t="n">
        <v>45712</v>
      </c>
      <c r="AQ80" t="inlineStr">
        <is>
          <t>Licec Ximena Silva Goyeneche</t>
        </is>
      </c>
      <c r="AR80" t="inlineStr">
        <is>
          <t>Edgar Camilo Chacon Matajudios</t>
        </is>
      </c>
      <c r="AU80" t="inlineStr">
        <is>
          <t>2024</t>
        </is>
      </c>
      <c r="AV80" t="inlineStr">
        <is>
          <t>Activo</t>
        </is>
      </c>
      <c r="BC80" t="inlineStr">
        <is>
          <t>Resultado</t>
        </is>
      </c>
      <c r="BI80" t="inlineStr">
        <is>
          <t>Gestión</t>
        </is>
      </c>
      <c r="BM80" t="inlineStr">
        <is>
          <t>Elemento</t>
        </is>
      </c>
      <c r="BN80" t="inlineStr">
        <is>
          <t>sites/Indicadores2/Lists/Ficha_tecnica_indicadores</t>
        </is>
      </c>
    </row>
    <row r="81">
      <c r="A81" t="inlineStr">
        <is>
          <t>226</t>
        </is>
      </c>
      <c r="B81" t="n">
        <v>226</v>
      </c>
      <c r="C81" t="n">
        <v>226</v>
      </c>
      <c r="D81" t="inlineStr">
        <is>
          <t>Generación de Gases de Efecto Invernadero</t>
        </is>
      </c>
      <c r="E81" t="inlineStr">
        <is>
          <t>Gerencia de planeación y gestión</t>
        </is>
      </c>
      <c r="F81" t="inlineStr">
        <is>
          <t>Gestión Ambiental</t>
        </is>
      </c>
      <c r="G81" t="inlineStr">
        <is>
          <t>Generación de Gases de Efecto Invernadero</t>
        </is>
      </c>
      <c r="H81" t="inlineStr">
        <is>
          <t>Sostenibilidad</t>
        </is>
      </c>
      <c r="I81" t="inlineStr">
        <is>
          <t>Contribuir a la inclusión, la proyección social y el cuidado del medio ambiente</t>
        </is>
      </c>
      <c r="J81" t="inlineStr">
        <is>
          <t>Gestión</t>
        </is>
      </c>
      <c r="K81" t="inlineStr">
        <is>
          <t>Eficacia</t>
        </is>
      </c>
      <c r="L81" t="inlineStr">
        <is>
          <t>Anual</t>
        </is>
      </c>
      <c r="M81" s="5" t="n">
        <v>43101</v>
      </c>
      <c r="N81" s="6" t="n"/>
      <c r="O81" t="inlineStr">
        <is>
          <t>Multiserie</t>
        </is>
      </c>
      <c r="P81" t="inlineStr">
        <is>
          <t xml:space="preserve">Campus Bogotá
City Campus
Sede Posgrado-Calle 85
Campus-Medellín
Sede Bienestar - Medellín
Consultorio Psicología - Medellin
</t>
        </is>
      </c>
      <c r="Q81" t="inlineStr">
        <is>
          <t>Positivo</t>
        </is>
      </c>
      <c r="R81" t="inlineStr">
        <is>
          <t>Toneladas de CO2 equivalente generadas</t>
        </is>
      </c>
      <c r="S81" t="inlineStr">
        <is>
          <t>Toneladas de CO2 equivalente generadas</t>
        </is>
      </c>
      <c r="T81" t="inlineStr">
        <is>
          <t>Número</t>
        </is>
      </c>
      <c r="AB81" t="inlineStr">
        <is>
          <t xml:space="preserve">Líder Sistema de Gestión Ambiental
</t>
        </is>
      </c>
      <c r="AC81" t="inlineStr">
        <is>
          <t>Líder Sistema de Gestión Ambiental</t>
        </is>
      </c>
      <c r="AD81" t="inlineStr">
        <is>
          <t>0</t>
        </is>
      </c>
      <c r="AE81" t="inlineStr">
        <is>
          <t xml:space="preserve"> 0 -  0,49</t>
        </is>
      </c>
      <c r="AF81" t="inlineStr">
        <is>
          <t>0,5 - 1</t>
        </is>
      </c>
      <c r="AG81" t="inlineStr">
        <is>
          <t>1</t>
        </is>
      </c>
      <c r="AH81" t="inlineStr">
        <is>
          <t>2</t>
        </is>
      </c>
      <c r="AI81" t="inlineStr">
        <is>
          <t>2</t>
        </is>
      </c>
      <c r="AJ81" t="inlineStr">
        <is>
          <t>2</t>
        </is>
      </c>
      <c r="AK81" t="inlineStr">
        <is>
          <t>0</t>
        </is>
      </c>
      <c r="AL81" t="inlineStr">
        <is>
          <t xml:space="preserve"> 0 -  0,49</t>
        </is>
      </c>
      <c r="AM81" t="inlineStr">
        <is>
          <t>0,5 - 1</t>
        </is>
      </c>
      <c r="AN81" t="inlineStr">
        <is>
          <t>&gt;1</t>
        </is>
      </c>
      <c r="AO81" s="5" t="n">
        <v>45945</v>
      </c>
      <c r="AP81" s="5" t="n">
        <v>45712</v>
      </c>
      <c r="AQ81" t="inlineStr">
        <is>
          <t>Licec Ximena Silva Goyeneche</t>
        </is>
      </c>
      <c r="AR81" t="inlineStr">
        <is>
          <t>Edgar Camilo Chacon Matajudios</t>
        </is>
      </c>
      <c r="AU81" t="inlineStr">
        <is>
          <t>2024</t>
        </is>
      </c>
      <c r="AV81" t="inlineStr">
        <is>
          <t>Activo</t>
        </is>
      </c>
      <c r="BC81" t="inlineStr">
        <is>
          <t>Resultado</t>
        </is>
      </c>
      <c r="BI81" t="inlineStr">
        <is>
          <t>Gestión</t>
        </is>
      </c>
      <c r="BM81" t="inlineStr">
        <is>
          <t>Elemento</t>
        </is>
      </c>
      <c r="BN81" t="inlineStr">
        <is>
          <t>sites/Indicadores2/Lists/Ficha_tecnica_indicadores</t>
        </is>
      </c>
    </row>
    <row r="82">
      <c r="A82" t="inlineStr">
        <is>
          <t>227</t>
        </is>
      </c>
      <c r="B82" t="n">
        <v>227</v>
      </c>
      <c r="C82" t="n">
        <v>227</v>
      </c>
      <c r="D82" t="inlineStr">
        <is>
          <t>Generación de  Gases de Efecto Invernadero per Cápita</t>
        </is>
      </c>
      <c r="E82" t="inlineStr">
        <is>
          <t>Gerencia de planeación y gestión</t>
        </is>
      </c>
      <c r="F82" t="inlineStr">
        <is>
          <t>Gestión Ambiental</t>
        </is>
      </c>
      <c r="G82" t="inlineStr">
        <is>
          <t>Generación de  Gases de Efecto Invernadero per Cápita</t>
        </is>
      </c>
      <c r="H82" t="inlineStr">
        <is>
          <t>Sostenibilidad</t>
        </is>
      </c>
      <c r="I82" t="inlineStr">
        <is>
          <t>Contribuir a la inclusión, la proyección social y el cuidado del medio ambiente</t>
        </is>
      </c>
      <c r="J82" t="inlineStr">
        <is>
          <t>Gestión</t>
        </is>
      </c>
      <c r="K82" t="inlineStr">
        <is>
          <t>Eficacia</t>
        </is>
      </c>
      <c r="L82" t="inlineStr">
        <is>
          <t>Anual</t>
        </is>
      </c>
      <c r="M82" s="5" t="n">
        <v>44927</v>
      </c>
      <c r="N82" s="6" t="n"/>
      <c r="O82" t="inlineStr">
        <is>
          <t>Multiserie</t>
        </is>
      </c>
      <c r="P82" t="inlineStr">
        <is>
          <t>Sedes</t>
        </is>
      </c>
      <c r="Q82" t="inlineStr">
        <is>
          <t>Negativo</t>
        </is>
      </c>
      <c r="R82" t="inlineStr">
        <is>
          <t>(tCO2eq / (Colaboradores Presenciales + Docentes de Planta Presenciales + Estudiantes Presenciales de Pregrado + Estudiantes Presenciales de Posgrado))</t>
        </is>
      </c>
      <c r="S82" t="inlineStr">
        <is>
          <t xml:space="preserve">tCO2eq </t>
        </is>
      </c>
      <c r="T82" t="inlineStr">
        <is>
          <t>Número</t>
        </is>
      </c>
      <c r="V82" t="inlineStr">
        <is>
          <t>colaboradores presenciales</t>
        </is>
      </c>
      <c r="W82" t="inlineStr">
        <is>
          <t>Número</t>
        </is>
      </c>
      <c r="Y82" t="inlineStr">
        <is>
          <t>docentes de planta</t>
        </is>
      </c>
      <c r="Z82" t="inlineStr">
        <is>
          <t>-</t>
        </is>
      </c>
      <c r="AB82" t="inlineStr">
        <is>
          <t>EDGAR CAMILO CHACON MATAJUDÍOS</t>
        </is>
      </c>
      <c r="AC82" t="inlineStr">
        <is>
          <t>EDGAR CAMILO CHACON MATAJUDÍOS</t>
        </is>
      </c>
      <c r="AD82" t="inlineStr">
        <is>
          <t>0%-50%</t>
        </is>
      </c>
      <c r="AE82" t="inlineStr">
        <is>
          <t>51%  - 69,99%</t>
        </is>
      </c>
      <c r="AF82" t="inlineStr">
        <is>
          <t>70% -99,9%</t>
        </is>
      </c>
      <c r="AG82" t="inlineStr">
        <is>
          <t>100%</t>
        </is>
      </c>
      <c r="AH82" t="inlineStr">
        <is>
          <t>0</t>
        </is>
      </c>
      <c r="AI82" t="inlineStr">
        <is>
          <t>0</t>
        </is>
      </c>
      <c r="AJ82" t="inlineStr">
        <is>
          <t>0</t>
        </is>
      </c>
      <c r="AO82" s="5" t="n">
        <v>45945</v>
      </c>
      <c r="AP82" s="5" t="n">
        <v>45712</v>
      </c>
      <c r="AQ82" t="inlineStr">
        <is>
          <t>Licec Ximena Silva Goyeneche</t>
        </is>
      </c>
      <c r="AV82" t="inlineStr">
        <is>
          <t>Activo</t>
        </is>
      </c>
      <c r="BI82" t="inlineStr">
        <is>
          <t>Gestión</t>
        </is>
      </c>
      <c r="BM82" t="inlineStr">
        <is>
          <t>Elemento</t>
        </is>
      </c>
      <c r="BN82" t="inlineStr">
        <is>
          <t>sites/Indicadores2/Lists/Ficha_tecnica_indicadores</t>
        </is>
      </c>
    </row>
    <row r="83">
      <c r="A83" t="inlineStr">
        <is>
          <t>228</t>
        </is>
      </c>
      <c r="B83" t="n">
        <v>228</v>
      </c>
      <c r="C83" t="n">
        <v>228</v>
      </c>
      <c r="D83" t="inlineStr">
        <is>
          <t>Compensación de Gases de Efecto Invernadero</t>
        </is>
      </c>
      <c r="E83" t="inlineStr">
        <is>
          <t>Gerencia de planeación y gestión</t>
        </is>
      </c>
      <c r="F83" t="inlineStr">
        <is>
          <t>Gestión Ambiental</t>
        </is>
      </c>
      <c r="G83" t="inlineStr">
        <is>
          <t>Compensación de Gases de Efecto Invernadero</t>
        </is>
      </c>
      <c r="H83" t="inlineStr">
        <is>
          <t>Sostenibilidad</t>
        </is>
      </c>
      <c r="I83" t="inlineStr">
        <is>
          <t>Contribuir a la inclusión, la proyección social y el cuidado del medio ambiente</t>
        </is>
      </c>
      <c r="J83" t="inlineStr">
        <is>
          <t>Gestión</t>
        </is>
      </c>
      <c r="K83" t="inlineStr">
        <is>
          <t>Eficacia</t>
        </is>
      </c>
      <c r="L83" t="inlineStr">
        <is>
          <t>Anual</t>
        </is>
      </c>
      <c r="M83" s="5" t="n">
        <v>43101</v>
      </c>
      <c r="N83" s="6" t="n"/>
      <c r="O83" t="inlineStr">
        <is>
          <t>Multiserie</t>
        </is>
      </c>
      <c r="P83" t="inlineStr">
        <is>
          <t xml:space="preserve">Campus Bogotá
Campus-Medellín
City Campus
Sede Posgrado-Calle 85
Consultorio Psicología - Medellin
Sede Bienestar - Medellín
</t>
        </is>
      </c>
      <c r="Q83" t="inlineStr">
        <is>
          <t>Positivo</t>
        </is>
      </c>
      <c r="R83" t="inlineStr">
        <is>
          <t>(Toneladas de CO2 Equivalente Compensadas / Toneladas de CO2 Equivalente Generadas)*100</t>
        </is>
      </c>
      <c r="S83" t="inlineStr">
        <is>
          <t xml:space="preserve">Toneladas de CO2 equivalente generadas	</t>
        </is>
      </c>
      <c r="T83" t="inlineStr">
        <is>
          <t xml:space="preserve">tCO2eq </t>
        </is>
      </c>
      <c r="V83" t="inlineStr">
        <is>
          <t xml:space="preserve">Toneladas de CO2 Equivalente Compensadas	</t>
        </is>
      </c>
      <c r="W83" t="inlineStr">
        <is>
          <t xml:space="preserve">tCO2eq </t>
        </is>
      </c>
      <c r="Y83" t="inlineStr">
        <is>
          <t>-</t>
        </is>
      </c>
      <c r="Z83" t="inlineStr">
        <is>
          <t>-</t>
        </is>
      </c>
      <c r="AB83" t="inlineStr">
        <is>
          <t>Lider del Sistema de Gestión Ambiental</t>
        </is>
      </c>
      <c r="AC83" t="inlineStr">
        <is>
          <t>Lider del Sistema de Gestión Ambiental</t>
        </is>
      </c>
      <c r="AD83" t="inlineStr">
        <is>
          <t>0%-79%</t>
        </is>
      </c>
      <c r="AE83" t="inlineStr">
        <is>
          <t>80%  - 89,9%</t>
        </is>
      </c>
      <c r="AF83" t="inlineStr">
        <is>
          <t>90% -100%</t>
        </is>
      </c>
      <c r="AG83" t="inlineStr">
        <is>
          <t>100%</t>
        </is>
      </c>
      <c r="AH83" t="inlineStr">
        <is>
          <t>100%</t>
        </is>
      </c>
      <c r="AI83" t="inlineStr">
        <is>
          <t>100%</t>
        </is>
      </c>
      <c r="AJ83" t="inlineStr">
        <is>
          <t>100%</t>
        </is>
      </c>
      <c r="AK83" t="inlineStr">
        <is>
          <t>0%-79%</t>
        </is>
      </c>
      <c r="AL83" t="inlineStr">
        <is>
          <t>80%  - 89,9%</t>
        </is>
      </c>
      <c r="AM83" t="inlineStr">
        <is>
          <t>90% -100%</t>
        </is>
      </c>
      <c r="AN83" t="inlineStr">
        <is>
          <t>100%</t>
        </is>
      </c>
      <c r="AO83" s="5" t="n">
        <v>45945</v>
      </c>
      <c r="AP83" s="5" t="n">
        <v>45712</v>
      </c>
      <c r="AQ83" t="inlineStr">
        <is>
          <t>Licec Ximena Silva Goyeneche</t>
        </is>
      </c>
      <c r="AR83" t="inlineStr">
        <is>
          <t>Edgar Camilo Chacon Matajudios</t>
        </is>
      </c>
      <c r="AU83" t="inlineStr">
        <is>
          <t>2024</t>
        </is>
      </c>
      <c r="AV83" t="inlineStr">
        <is>
          <t>Activo</t>
        </is>
      </c>
      <c r="AW83" t="b">
        <v>0</v>
      </c>
      <c r="AX83" t="inlineStr">
        <is>
          <t>false</t>
        </is>
      </c>
      <c r="AY83" t="b">
        <v>0</v>
      </c>
      <c r="AZ83" t="b">
        <v>0</v>
      </c>
      <c r="BB83" t="inlineStr">
        <is>
          <t>Pendiente</t>
        </is>
      </c>
      <c r="BC83" t="inlineStr">
        <is>
          <t>Resultado</t>
        </is>
      </c>
      <c r="BI83" t="inlineStr">
        <is>
          <t>Estratégico</t>
        </is>
      </c>
      <c r="BM83" t="inlineStr">
        <is>
          <t>Elemento</t>
        </is>
      </c>
      <c r="BN83" t="inlineStr">
        <is>
          <t>sites/Indicadores2/Lists/Ficha_tecnica_indicadores</t>
        </is>
      </c>
    </row>
    <row r="84">
      <c r="A84" t="inlineStr">
        <is>
          <t>230</t>
        </is>
      </c>
      <c r="B84" t="n">
        <v>230</v>
      </c>
      <c r="C84" t="n">
        <v>230</v>
      </c>
      <c r="D84" t="inlineStr">
        <is>
          <t>Ejecución de Eventos de Formación en Materia Ambiental</t>
        </is>
      </c>
      <c r="E84" t="inlineStr">
        <is>
          <t>Gerencia de planeación y gestión</t>
        </is>
      </c>
      <c r="F84" t="inlineStr">
        <is>
          <t>Gestión Ambiental</t>
        </is>
      </c>
      <c r="G84" t="inlineStr">
        <is>
          <t>Ejecución de Eventos de Formación en Materia Ambiental</t>
        </is>
      </c>
      <c r="H84" t="inlineStr">
        <is>
          <t>Sostenibilidad</t>
        </is>
      </c>
      <c r="I84" t="inlineStr">
        <is>
          <t>Contribuir a la inclusión, la proyección social y el cuidado del medio ambiente</t>
        </is>
      </c>
      <c r="J84" t="inlineStr">
        <is>
          <t>Gestión</t>
        </is>
      </c>
      <c r="K84" t="inlineStr">
        <is>
          <t>Eficacia</t>
        </is>
      </c>
      <c r="L84" t="inlineStr">
        <is>
          <t>Semestral</t>
        </is>
      </c>
      <c r="M84" s="5" t="n">
        <v>44927</v>
      </c>
      <c r="N84" s="6" t="n"/>
      <c r="O84" t="inlineStr">
        <is>
          <t>Serie Única</t>
        </is>
      </c>
      <c r="Q84" t="inlineStr">
        <is>
          <t>Positivo</t>
        </is>
      </c>
      <c r="R84" t="inlineStr">
        <is>
          <t>(Eventos de Formaciones en Materia Ambiental Ejecutados / Eventos de Formaciones en Materia Ambiental Planificados)*100</t>
        </is>
      </c>
      <c r="S84" t="inlineStr">
        <is>
          <t>Eventos de Formaciones en Materia Ambiental Ejecutados</t>
        </is>
      </c>
      <c r="T84" t="inlineStr">
        <is>
          <t>Número</t>
        </is>
      </c>
      <c r="V84" t="inlineStr">
        <is>
          <t>Eventos de Formaciones en Materia Ambiental Planificados</t>
        </is>
      </c>
      <c r="W84" t="inlineStr">
        <is>
          <t>Número</t>
        </is>
      </c>
      <c r="Y84" t="inlineStr">
        <is>
          <t>-</t>
        </is>
      </c>
      <c r="Z84" t="inlineStr">
        <is>
          <t>-</t>
        </is>
      </c>
      <c r="AB84" t="inlineStr">
        <is>
          <t>Lider Sistema de Gestion Ambiental</t>
        </is>
      </c>
      <c r="AC84" t="inlineStr">
        <is>
          <t>Lider Sistema de Gestion Ambiental</t>
        </is>
      </c>
      <c r="AD84" t="inlineStr">
        <is>
          <t>0%-69,9%</t>
        </is>
      </c>
      <c r="AE84" t="inlineStr">
        <is>
          <t>70%  - 89,9%</t>
        </is>
      </c>
      <c r="AF84" t="inlineStr">
        <is>
          <t>90% -100%</t>
        </is>
      </c>
      <c r="AG84" t="inlineStr">
        <is>
          <t>100%</t>
        </is>
      </c>
      <c r="AH84" t="inlineStr">
        <is>
          <t>90%</t>
        </is>
      </c>
      <c r="AI84" t="inlineStr">
        <is>
          <t>90%</t>
        </is>
      </c>
      <c r="AJ84" t="inlineStr">
        <is>
          <t>90%</t>
        </is>
      </c>
      <c r="AO84" s="5" t="n">
        <v>45945</v>
      </c>
      <c r="AP84" s="5" t="n">
        <v>45712</v>
      </c>
      <c r="AQ84" t="inlineStr">
        <is>
          <t>Licec Ximena Silva Goyeneche</t>
        </is>
      </c>
      <c r="AR84" t="inlineStr">
        <is>
          <t>Edgar Camilo Chacon Matajudios</t>
        </is>
      </c>
      <c r="AU84" t="inlineStr">
        <is>
          <t>2024</t>
        </is>
      </c>
      <c r="AV84" t="inlineStr">
        <is>
          <t>Activo</t>
        </is>
      </c>
      <c r="BC84" t="inlineStr">
        <is>
          <t>Resultado</t>
        </is>
      </c>
      <c r="BI84" t="inlineStr">
        <is>
          <t>Gestión</t>
        </is>
      </c>
      <c r="BM84" t="inlineStr">
        <is>
          <t>Elemento</t>
        </is>
      </c>
      <c r="BN84" t="inlineStr">
        <is>
          <t>sites/Indicadores2/Lists/Ficha_tecnica_indicadores</t>
        </is>
      </c>
    </row>
    <row r="85">
      <c r="A85" t="inlineStr">
        <is>
          <t>231</t>
        </is>
      </c>
      <c r="B85" t="n">
        <v>231</v>
      </c>
      <c r="C85" t="n">
        <v>231</v>
      </c>
      <c r="D85" t="inlineStr">
        <is>
          <t>Asistencia Eventos de Formación en Materia Ambiental</t>
        </is>
      </c>
      <c r="E85" t="inlineStr">
        <is>
          <t>Gerencia de planeación y gestión</t>
        </is>
      </c>
      <c r="F85" t="inlineStr">
        <is>
          <t>Gestión Ambiental</t>
        </is>
      </c>
      <c r="G85" t="inlineStr">
        <is>
          <t>Contar con una asistencia del 35% de las personas citadas o esperadas a los eventos de formación en materia ambiental.</t>
        </is>
      </c>
      <c r="H85" t="inlineStr">
        <is>
          <t>Sostenibilidad</t>
        </is>
      </c>
      <c r="I85" t="inlineStr">
        <is>
          <t>Contribuir a la inclusión, la proyección social y el cuidado del medio ambiente</t>
        </is>
      </c>
      <c r="J85" t="inlineStr">
        <is>
          <t>Gestión</t>
        </is>
      </c>
      <c r="K85" t="inlineStr">
        <is>
          <t>Eficacia</t>
        </is>
      </c>
      <c r="L85" t="inlineStr">
        <is>
          <t>Semestral</t>
        </is>
      </c>
      <c r="M85" s="5" t="n">
        <v>44927</v>
      </c>
      <c r="N85" s="6" t="n"/>
      <c r="O85" t="inlineStr">
        <is>
          <t>Serie Única</t>
        </is>
      </c>
      <c r="Q85" t="inlineStr">
        <is>
          <t>Positivo</t>
        </is>
      </c>
      <c r="R85" t="inlineStr">
        <is>
          <t>(Personas que Asistieron a los Eventos de Formación en Materia Ambiental /  Total de Personas Citadas o Esperadas en los eventos de Formación en Materia Ambiental)*100</t>
        </is>
      </c>
      <c r="S85" t="inlineStr">
        <is>
          <t>Personas que Asistieron a los Eventos de Formación en Materia Ambiental</t>
        </is>
      </c>
      <c r="T85" t="inlineStr">
        <is>
          <t>Número</t>
        </is>
      </c>
      <c r="V85" t="inlineStr">
        <is>
          <t>Total de Personas Citadas o Esperadas en los eventos de Formación en Materia Ambiental</t>
        </is>
      </c>
      <c r="W85" t="inlineStr">
        <is>
          <t>Número</t>
        </is>
      </c>
      <c r="Y85" t="inlineStr">
        <is>
          <t>-</t>
        </is>
      </c>
      <c r="Z85" t="inlineStr">
        <is>
          <t>-</t>
        </is>
      </c>
      <c r="AB85" t="inlineStr">
        <is>
          <t>Lider Sistema de Gestion Ambiental</t>
        </is>
      </c>
      <c r="AC85" t="inlineStr">
        <is>
          <t>Lider Sistema de Gestion Ambiental</t>
        </is>
      </c>
      <c r="AD85" t="inlineStr">
        <is>
          <t>24%</t>
        </is>
      </c>
      <c r="AE85" t="inlineStr">
        <is>
          <t>25%-34%</t>
        </is>
      </c>
      <c r="AF85" t="inlineStr">
        <is>
          <t>35%-44%</t>
        </is>
      </c>
      <c r="AG85" t="inlineStr">
        <is>
          <t>45%</t>
        </is>
      </c>
      <c r="AH85" t="inlineStr">
        <is>
          <t>35%</t>
        </is>
      </c>
      <c r="AI85" t="inlineStr">
        <is>
          <t>35%</t>
        </is>
      </c>
      <c r="AJ85" t="inlineStr">
        <is>
          <t>35%</t>
        </is>
      </c>
      <c r="AO85" s="5" t="n">
        <v>45945</v>
      </c>
      <c r="AP85" s="5" t="n">
        <v>45712</v>
      </c>
      <c r="AQ85" t="inlineStr">
        <is>
          <t>Licec Ximena Silva Goyeneche</t>
        </is>
      </c>
      <c r="AR85" t="inlineStr">
        <is>
          <t>Edgar Camilo Chacon Matajudios</t>
        </is>
      </c>
      <c r="AU85" t="inlineStr">
        <is>
          <t>2024</t>
        </is>
      </c>
      <c r="AV85" t="inlineStr">
        <is>
          <t>Activo</t>
        </is>
      </c>
      <c r="BC85" t="inlineStr">
        <is>
          <t>Resultado</t>
        </is>
      </c>
      <c r="BI85" t="inlineStr">
        <is>
          <t>Gestión</t>
        </is>
      </c>
      <c r="BM85" t="inlineStr">
        <is>
          <t>Elemento</t>
        </is>
      </c>
      <c r="BN85" t="inlineStr">
        <is>
          <t>sites/Indicadores2/Lists/Ficha_tecnica_indicadores</t>
        </is>
      </c>
    </row>
    <row r="86">
      <c r="A86" t="inlineStr">
        <is>
          <t>232</t>
        </is>
      </c>
      <c r="B86" t="n">
        <v>232</v>
      </c>
      <c r="C86" t="n">
        <v>232</v>
      </c>
      <c r="D86" t="inlineStr">
        <is>
          <t>Ejecución de las Comunicaciones en Materia Ambiental</t>
        </is>
      </c>
      <c r="E86" t="inlineStr">
        <is>
          <t>Gerencia de planeación y gestión</t>
        </is>
      </c>
      <c r="F86" t="inlineStr">
        <is>
          <t>Gestión Ambiental</t>
        </is>
      </c>
      <c r="G86" t="inlineStr">
        <is>
          <t>Ejecución de las Comunicaciones en Materia Ambiental</t>
        </is>
      </c>
      <c r="H86" t="inlineStr">
        <is>
          <t>Sostenibilidad</t>
        </is>
      </c>
      <c r="I86" t="inlineStr">
        <is>
          <t>Contribuir a la inclusión, la proyección social y el cuidado del medio ambiente</t>
        </is>
      </c>
      <c r="J86" t="inlineStr">
        <is>
          <t>Gestión</t>
        </is>
      </c>
      <c r="K86" t="inlineStr">
        <is>
          <t>Eficacia</t>
        </is>
      </c>
      <c r="L86" t="inlineStr">
        <is>
          <t>Semestral</t>
        </is>
      </c>
      <c r="M86" s="5" t="n">
        <v>44927</v>
      </c>
      <c r="N86" s="6" t="n"/>
      <c r="O86" t="inlineStr">
        <is>
          <t>Serie Única</t>
        </is>
      </c>
      <c r="Q86" t="inlineStr">
        <is>
          <t>Positivo</t>
        </is>
      </c>
      <c r="R86" t="inlineStr">
        <is>
          <t>(Comunicaciones en Materia Ambiental Ejecutadas / Comunicaciones en Materia Ambiental Planificadas)*100</t>
        </is>
      </c>
      <c r="S86" t="inlineStr">
        <is>
          <t>Comunicaciones en Materia Ambiental Ejecutadas</t>
        </is>
      </c>
      <c r="T86" t="inlineStr">
        <is>
          <t>Número</t>
        </is>
      </c>
      <c r="V86" t="inlineStr">
        <is>
          <t>Comunicaciones en Materia Ambiental Planificadas</t>
        </is>
      </c>
      <c r="W86" t="inlineStr">
        <is>
          <t>Número</t>
        </is>
      </c>
      <c r="Y86" t="inlineStr">
        <is>
          <t>-</t>
        </is>
      </c>
      <c r="Z86" t="inlineStr">
        <is>
          <t>-</t>
        </is>
      </c>
      <c r="AB86" t="inlineStr">
        <is>
          <t>Lider Sistema de Gestion Ambiental</t>
        </is>
      </c>
      <c r="AC86" t="inlineStr">
        <is>
          <t>Lider Sistema de Gestion Ambiental</t>
        </is>
      </c>
      <c r="AD86" t="inlineStr">
        <is>
          <t>0%-69,9%</t>
        </is>
      </c>
      <c r="AE86" t="inlineStr">
        <is>
          <t>70%  - 89,9%</t>
        </is>
      </c>
      <c r="AF86" t="inlineStr">
        <is>
          <t>90% -100%</t>
        </is>
      </c>
      <c r="AG86" t="inlineStr">
        <is>
          <t>101%</t>
        </is>
      </c>
      <c r="AH86" t="inlineStr">
        <is>
          <t>90%</t>
        </is>
      </c>
      <c r="AI86" t="inlineStr">
        <is>
          <t>90%</t>
        </is>
      </c>
      <c r="AJ86" t="inlineStr">
        <is>
          <t>90%</t>
        </is>
      </c>
      <c r="AO86" s="5" t="n">
        <v>45945</v>
      </c>
      <c r="AP86" s="5" t="n">
        <v>45712</v>
      </c>
      <c r="AQ86" t="inlineStr">
        <is>
          <t>Licec Ximena Silva Goyeneche</t>
        </is>
      </c>
      <c r="AR86" t="inlineStr">
        <is>
          <t>Edgar Camilo Chacon Matajudios</t>
        </is>
      </c>
      <c r="AU86" t="inlineStr">
        <is>
          <t>2024</t>
        </is>
      </c>
      <c r="AV86" t="inlineStr">
        <is>
          <t>Activo</t>
        </is>
      </c>
      <c r="BC86" t="inlineStr">
        <is>
          <t>Resultado</t>
        </is>
      </c>
      <c r="BI86" t="inlineStr">
        <is>
          <t>Gestión</t>
        </is>
      </c>
      <c r="BM86" t="inlineStr">
        <is>
          <t>Elemento</t>
        </is>
      </c>
      <c r="BN86" t="inlineStr">
        <is>
          <t>sites/Indicadores2/Lists/Ficha_tecnica_indicadores</t>
        </is>
      </c>
    </row>
    <row r="87">
      <c r="A87" t="inlineStr">
        <is>
          <t>233</t>
        </is>
      </c>
      <c r="B87" t="n">
        <v>233</v>
      </c>
      <c r="C87" t="n">
        <v>233</v>
      </c>
      <c r="D87" t="inlineStr">
        <is>
          <t>Impacto de las Comunicaciones Correo Electrónico</t>
        </is>
      </c>
      <c r="E87" t="inlineStr">
        <is>
          <t>Gerencia de planeación y gestión</t>
        </is>
      </c>
      <c r="F87" t="inlineStr">
        <is>
          <t>Gestión Ambiental</t>
        </is>
      </c>
      <c r="G87" t="inlineStr">
        <is>
          <t>Impacto de las Comunicaciones Correo Electrónico</t>
        </is>
      </c>
      <c r="H87" t="inlineStr">
        <is>
          <t>Sostenibilidad</t>
        </is>
      </c>
      <c r="I87" t="inlineStr">
        <is>
          <t>Contribuir a la inclusión, la proyección social y el cuidado del medio ambiente</t>
        </is>
      </c>
      <c r="J87" t="inlineStr">
        <is>
          <t>Gestión</t>
        </is>
      </c>
      <c r="K87" t="inlineStr">
        <is>
          <t>Eficacia</t>
        </is>
      </c>
      <c r="L87" t="inlineStr">
        <is>
          <t>Trimestral</t>
        </is>
      </c>
      <c r="M87" s="5" t="n">
        <v>44927</v>
      </c>
      <c r="N87" s="6" t="n"/>
      <c r="O87" t="inlineStr">
        <is>
          <t>Serie Única</t>
        </is>
      </c>
      <c r="Q87" t="inlineStr">
        <is>
          <t>Positivo</t>
        </is>
      </c>
      <c r="R87" t="inlineStr">
        <is>
          <t>(Correos Electrónicos de Materia Ambiental Abiertos / Total de Correos Electrónicos de Materia Ambiental Enviados)*100</t>
        </is>
      </c>
      <c r="S87" t="inlineStr">
        <is>
          <t>Correos Electrónicos de Materia Ambiental Abiertos</t>
        </is>
      </c>
      <c r="T87" t="inlineStr">
        <is>
          <t>Número</t>
        </is>
      </c>
      <c r="V87" t="inlineStr">
        <is>
          <t>Total de Correos Electrónicos de Materia Ambiental Enviados</t>
        </is>
      </c>
      <c r="W87" t="inlineStr">
        <is>
          <t>Número</t>
        </is>
      </c>
      <c r="AB87" t="inlineStr">
        <is>
          <t>Lider Sistema de Gestión Ambiental</t>
        </is>
      </c>
      <c r="AC87" t="inlineStr">
        <is>
          <t>Lider Sistema de Gestión Ambiental</t>
        </is>
      </c>
      <c r="AD87" t="inlineStr">
        <is>
          <t>0%-9,9%</t>
        </is>
      </c>
      <c r="AE87" t="inlineStr">
        <is>
          <t>10%  - 19,9%</t>
        </is>
      </c>
      <c r="AF87" t="inlineStr">
        <is>
          <t>20%-24%</t>
        </is>
      </c>
      <c r="AG87" t="inlineStr">
        <is>
          <t>25%</t>
        </is>
      </c>
      <c r="AH87" t="inlineStr">
        <is>
          <t>20%</t>
        </is>
      </c>
      <c r="AI87" t="inlineStr">
        <is>
          <t>20%</t>
        </is>
      </c>
      <c r="AJ87" t="inlineStr">
        <is>
          <t>20%</t>
        </is>
      </c>
      <c r="AO87" s="5" t="n">
        <v>45945</v>
      </c>
      <c r="AP87" s="5" t="n">
        <v>45712</v>
      </c>
      <c r="AQ87" t="inlineStr">
        <is>
          <t>Licec Ximena Silva Goyeneche</t>
        </is>
      </c>
      <c r="AR87" t="inlineStr">
        <is>
          <t>Edgar Camilo Chacon Matajudios</t>
        </is>
      </c>
      <c r="AU87" t="inlineStr">
        <is>
          <t>2024</t>
        </is>
      </c>
      <c r="AV87" t="inlineStr">
        <is>
          <t>Activo</t>
        </is>
      </c>
      <c r="BC87" t="inlineStr">
        <is>
          <t>Resultado</t>
        </is>
      </c>
      <c r="BI87" t="inlineStr">
        <is>
          <t>Gestión</t>
        </is>
      </c>
      <c r="BM87" t="inlineStr">
        <is>
          <t>Elemento</t>
        </is>
      </c>
      <c r="BN87" t="inlineStr">
        <is>
          <t>sites/Indicadores2/Lists/Ficha_tecnica_indicadores</t>
        </is>
      </c>
    </row>
    <row r="88">
      <c r="A88" t="inlineStr">
        <is>
          <t>234</t>
        </is>
      </c>
      <c r="B88" t="n">
        <v>234</v>
      </c>
      <c r="C88" t="n">
        <v>234</v>
      </c>
      <c r="D88" t="inlineStr">
        <is>
          <t>Impacto de las Comunicaciones en Materia Ambiental a Través de Redes Sociales - Instagram</t>
        </is>
      </c>
      <c r="E88" t="inlineStr">
        <is>
          <t>Gerencia de planeación y gestión</t>
        </is>
      </c>
      <c r="F88" t="inlineStr">
        <is>
          <t>Gestión Ambiental</t>
        </is>
      </c>
      <c r="G88" t="inlineStr">
        <is>
          <t>Impacto de las Comunicaciones en Materia Ambiental a Través de Redes Sociales - Instagram</t>
        </is>
      </c>
      <c r="H88" t="inlineStr">
        <is>
          <t>Sostenibilidad</t>
        </is>
      </c>
      <c r="I88" t="inlineStr">
        <is>
          <t>Contribuir a la inclusión, la proyección social y el cuidado del medio ambiente</t>
        </is>
      </c>
      <c r="J88" t="inlineStr">
        <is>
          <t>Gestión</t>
        </is>
      </c>
      <c r="K88" t="inlineStr">
        <is>
          <t>Eficacia</t>
        </is>
      </c>
      <c r="L88" t="inlineStr">
        <is>
          <t>Trimestral</t>
        </is>
      </c>
      <c r="M88" s="5" t="n">
        <v>44927</v>
      </c>
      <c r="N88" s="6" t="n"/>
      <c r="O88" t="inlineStr">
        <is>
          <t>Serie Única</t>
        </is>
      </c>
      <c r="Q88" t="inlineStr">
        <is>
          <t>Positivo</t>
        </is>
      </c>
      <c r="R88" t="inlineStr">
        <is>
          <t>(Visualizaciones de las Publicaciones en Materia Ambiental en Instagram (medido 15 días después de cada campaña)/Publicaciones en Materia Ambiental en Instagram)</t>
        </is>
      </c>
      <c r="S88" t="inlineStr">
        <is>
          <t>Visualizaciones de las Publicaciones en Materia Ambiental en Instagram (medido 15 días después de cada campaña)</t>
        </is>
      </c>
      <c r="T88" t="inlineStr">
        <is>
          <t>Número</t>
        </is>
      </c>
      <c r="V88" t="inlineStr">
        <is>
          <t>Publicaciones en Materia Ambiental en Instagram</t>
        </is>
      </c>
      <c r="W88" t="inlineStr">
        <is>
          <t>Número</t>
        </is>
      </c>
      <c r="AB88" t="inlineStr">
        <is>
          <t xml:space="preserve">Lider Sistema de Gestión Ambiental
</t>
        </is>
      </c>
      <c r="AC88" t="inlineStr">
        <is>
          <t xml:space="preserve">Lider Sistema de Gestión Ambiental
</t>
        </is>
      </c>
      <c r="AD88" t="inlineStr">
        <is>
          <t>0-3499</t>
        </is>
      </c>
      <c r="AE88" t="inlineStr">
        <is>
          <t>3500-3999</t>
        </is>
      </c>
      <c r="AF88" t="inlineStr">
        <is>
          <t>4000-4500</t>
        </is>
      </c>
      <c r="AG88" t="inlineStr">
        <is>
          <t>4501-5000</t>
        </is>
      </c>
      <c r="AH88" t="inlineStr">
        <is>
          <t>4000</t>
        </is>
      </c>
      <c r="AI88" t="inlineStr">
        <is>
          <t>4000</t>
        </is>
      </c>
      <c r="AJ88" t="inlineStr">
        <is>
          <t>4000</t>
        </is>
      </c>
      <c r="AO88" s="5" t="n">
        <v>45945</v>
      </c>
      <c r="AP88" s="5" t="n">
        <v>45712</v>
      </c>
      <c r="AQ88" t="inlineStr">
        <is>
          <t>Licec Ximena Silva Goyeneche</t>
        </is>
      </c>
      <c r="AR88" t="inlineStr">
        <is>
          <t>Edgar Camilo Chacon Matajudios</t>
        </is>
      </c>
      <c r="AU88" t="inlineStr">
        <is>
          <t>2024</t>
        </is>
      </c>
      <c r="AV88" t="inlineStr">
        <is>
          <t>Activo</t>
        </is>
      </c>
      <c r="BC88" t="inlineStr">
        <is>
          <t>Resultado</t>
        </is>
      </c>
      <c r="BI88" t="inlineStr">
        <is>
          <t>Gestión</t>
        </is>
      </c>
      <c r="BM88" t="inlineStr">
        <is>
          <t>Elemento</t>
        </is>
      </c>
      <c r="BN88" t="inlineStr">
        <is>
          <t>sites/Indicadores2/Lists/Ficha_tecnica_indicadores</t>
        </is>
      </c>
    </row>
    <row r="89">
      <c r="A89" t="inlineStr">
        <is>
          <t>235</t>
        </is>
      </c>
      <c r="B89" t="n">
        <v>235</v>
      </c>
      <c r="C89" t="n">
        <v>235</v>
      </c>
      <c r="D89" t="inlineStr">
        <is>
          <t>Cumplimiento de Requisitos Legales Ambientales Aplicables</t>
        </is>
      </c>
      <c r="E89" t="inlineStr">
        <is>
          <t>Gerencia de planeación y gestión</t>
        </is>
      </c>
      <c r="F89" t="inlineStr">
        <is>
          <t>Gestión Ambiental</t>
        </is>
      </c>
      <c r="G89" t="inlineStr">
        <is>
          <t>Cumplimiento de Requisitos Legales Ambientales Aplicables</t>
        </is>
      </c>
      <c r="H89" t="inlineStr">
        <is>
          <t>Sostenibilidad</t>
        </is>
      </c>
      <c r="I89" t="inlineStr">
        <is>
          <t>Contribuir a la inclusión, la proyección social y el cuidado del medio ambiente</t>
        </is>
      </c>
      <c r="J89" t="inlineStr">
        <is>
          <t>Estratégico</t>
        </is>
      </c>
      <c r="K89" t="inlineStr">
        <is>
          <t>Eficacia</t>
        </is>
      </c>
      <c r="L89" t="inlineStr">
        <is>
          <t>Anual</t>
        </is>
      </c>
      <c r="M89" s="5" t="n">
        <v>44927</v>
      </c>
      <c r="N89" s="6" t="n"/>
      <c r="O89" t="inlineStr">
        <is>
          <t>Serie Única</t>
        </is>
      </c>
      <c r="Q89" t="inlineStr">
        <is>
          <t>Positivo</t>
        </is>
      </c>
      <c r="R89" t="inlineStr">
        <is>
          <t>(Requisitos Legales Ambientales Cumplidos / Requisitos Legales Ambientales Identificados)*100</t>
        </is>
      </c>
      <c r="S89" t="inlineStr">
        <is>
          <t>Requisitos Legales Ambientales Cumplidos</t>
        </is>
      </c>
      <c r="T89" t="inlineStr">
        <is>
          <t>Número</t>
        </is>
      </c>
      <c r="V89" t="inlineStr">
        <is>
          <t>Requisitos Legales Ambientales Identificados</t>
        </is>
      </c>
      <c r="W89" t="inlineStr">
        <is>
          <t>Número</t>
        </is>
      </c>
      <c r="Y89" t="inlineStr">
        <is>
          <t>-</t>
        </is>
      </c>
      <c r="Z89" t="inlineStr">
        <is>
          <t>-</t>
        </is>
      </c>
      <c r="AB89" t="inlineStr">
        <is>
          <t>Lider Sistema de Gestión Ambiental</t>
        </is>
      </c>
      <c r="AC89" t="inlineStr">
        <is>
          <t>Lider Sistema de Gestión Ambiental</t>
        </is>
      </c>
      <c r="AD89" t="inlineStr">
        <is>
          <t>0%-79,9%</t>
        </is>
      </c>
      <c r="AE89" t="inlineStr">
        <is>
          <t>80%  - 99,9%</t>
        </is>
      </c>
      <c r="AF89" t="inlineStr">
        <is>
          <t>100%</t>
        </is>
      </c>
      <c r="AG89" t="inlineStr">
        <is>
          <t>100%</t>
        </is>
      </c>
      <c r="AH89" t="inlineStr">
        <is>
          <t>100%</t>
        </is>
      </c>
      <c r="AI89" t="inlineStr">
        <is>
          <t>100%</t>
        </is>
      </c>
      <c r="AJ89" t="inlineStr">
        <is>
          <t>100%</t>
        </is>
      </c>
      <c r="AO89" s="5" t="n">
        <v>45945</v>
      </c>
      <c r="AP89" s="5" t="n">
        <v>45712</v>
      </c>
      <c r="AQ89" t="inlineStr">
        <is>
          <t>Licec Ximena Silva Goyeneche</t>
        </is>
      </c>
      <c r="AR89" t="inlineStr">
        <is>
          <t>Edgar Camilo Chacon Matajudios</t>
        </is>
      </c>
      <c r="AU89" t="inlineStr">
        <is>
          <t>2024</t>
        </is>
      </c>
      <c r="AV89" t="inlineStr">
        <is>
          <t>Activo</t>
        </is>
      </c>
      <c r="BC89" t="inlineStr">
        <is>
          <t>Resultado</t>
        </is>
      </c>
      <c r="BI89" t="inlineStr">
        <is>
          <t>Gestión</t>
        </is>
      </c>
      <c r="BM89" t="inlineStr">
        <is>
          <t>Elemento</t>
        </is>
      </c>
      <c r="BN89" t="inlineStr">
        <is>
          <t>sites/Indicadores2/Lists/Ficha_tecnica_indicadores</t>
        </is>
      </c>
    </row>
    <row r="90">
      <c r="A90" t="inlineStr">
        <is>
          <t>236</t>
        </is>
      </c>
      <c r="B90" t="n">
        <v>236</v>
      </c>
      <c r="C90" t="n">
        <v>236</v>
      </c>
      <c r="D90" t="inlineStr">
        <is>
          <t>Actos Administrativos o Decisiones Judiciales Ambientales</t>
        </is>
      </c>
      <c r="E90" t="inlineStr">
        <is>
          <t>Gerencia de planeación y gestión</t>
        </is>
      </c>
      <c r="F90" t="inlineStr">
        <is>
          <t>Gestión Ambiental</t>
        </is>
      </c>
      <c r="G90" t="inlineStr">
        <is>
          <t>Actos Administrativos o Decisiones Judiciales Ambientales</t>
        </is>
      </c>
      <c r="H90" t="inlineStr">
        <is>
          <t>Sostenibilidad</t>
        </is>
      </c>
      <c r="I90" t="inlineStr">
        <is>
          <t>Contribuir a la inclusión, la proyección social y el cuidado del medio ambiente</t>
        </is>
      </c>
      <c r="J90" t="inlineStr">
        <is>
          <t>Estratégico</t>
        </is>
      </c>
      <c r="K90" t="inlineStr">
        <is>
          <t>Eficacia</t>
        </is>
      </c>
      <c r="L90" t="inlineStr">
        <is>
          <t>Anual</t>
        </is>
      </c>
      <c r="M90" s="5" t="n">
        <v>44927</v>
      </c>
      <c r="N90" s="6" t="n"/>
      <c r="O90" t="inlineStr">
        <is>
          <t>Serie Única</t>
        </is>
      </c>
      <c r="Q90" t="inlineStr">
        <is>
          <t>Negativo</t>
        </is>
      </c>
      <c r="R90" t="inlineStr">
        <is>
          <t>Actos Administrativos o Decisiones Judiciales Ambientales Desfavorables en Temas Legales Ambientales</t>
        </is>
      </c>
      <c r="S90" t="inlineStr">
        <is>
          <t>Actos Administrativos o Decisiones Judiciales Ambientales Desfavorables en Temas Legales Ambientales</t>
        </is>
      </c>
      <c r="T90" t="inlineStr">
        <is>
          <t>Número</t>
        </is>
      </c>
      <c r="AB90" t="inlineStr">
        <is>
          <t>Lider Sistema de Gestión Ambiental</t>
        </is>
      </c>
      <c r="AC90" t="inlineStr">
        <is>
          <t>Líder Sistema de Gestión Ambiental</t>
        </is>
      </c>
      <c r="AD90" t="inlineStr">
        <is>
          <t>2</t>
        </is>
      </c>
      <c r="AE90" t="inlineStr">
        <is>
          <t>1</t>
        </is>
      </c>
      <c r="AF90" t="inlineStr">
        <is>
          <t>0</t>
        </is>
      </c>
      <c r="AG90" t="inlineStr">
        <is>
          <t>0</t>
        </is>
      </c>
      <c r="AH90" t="inlineStr">
        <is>
          <t>0</t>
        </is>
      </c>
      <c r="AI90" t="inlineStr">
        <is>
          <t>0</t>
        </is>
      </c>
      <c r="AJ90" t="inlineStr">
        <is>
          <t>0</t>
        </is>
      </c>
      <c r="AO90" s="5" t="n">
        <v>45945</v>
      </c>
      <c r="AP90" s="5" t="n">
        <v>45712</v>
      </c>
      <c r="AQ90" t="inlineStr">
        <is>
          <t>Licec Ximena Silva Goyeneche</t>
        </is>
      </c>
      <c r="AR90" t="inlineStr">
        <is>
          <t>Edgar Camilo Chacon Matajudios</t>
        </is>
      </c>
      <c r="AU90" t="inlineStr">
        <is>
          <t>2024</t>
        </is>
      </c>
      <c r="AV90" t="inlineStr">
        <is>
          <t>Activo</t>
        </is>
      </c>
      <c r="BC90" t="inlineStr">
        <is>
          <t>Resultado</t>
        </is>
      </c>
      <c r="BI90" t="inlineStr">
        <is>
          <t>Gestión</t>
        </is>
      </c>
      <c r="BM90" t="inlineStr">
        <is>
          <t>Elemento</t>
        </is>
      </c>
      <c r="BN90" t="inlineStr">
        <is>
          <t>sites/Indicadores2/Lists/Ficha_tecnica_indicadores</t>
        </is>
      </c>
    </row>
    <row r="91">
      <c r="A91" t="inlineStr">
        <is>
          <t>238</t>
        </is>
      </c>
      <c r="B91" t="n">
        <v>238</v>
      </c>
      <c r="C91" t="n">
        <v>238</v>
      </c>
      <c r="D91" t="inlineStr">
        <is>
          <t>Cumplimiento de la Protección del Medio Ambiente</t>
        </is>
      </c>
      <c r="E91" t="inlineStr">
        <is>
          <t>Gerencia de planeación y gestión</t>
        </is>
      </c>
      <c r="F91" t="inlineStr">
        <is>
          <t>Gestión Ambiental</t>
        </is>
      </c>
      <c r="G91" t="inlineStr">
        <is>
          <t>Proteger el medio ambiente aplicando controles de prevención, mitigación, corrección y/o compensación, garantizando el uso sostenible de los recursos naturales, la preservación de la biodiversidad y los ecosistemas.</t>
        </is>
      </c>
      <c r="H91" t="inlineStr">
        <is>
          <t>Sostenibilidad</t>
        </is>
      </c>
      <c r="I91" t="inlineStr">
        <is>
          <t>Contribuir a la inclusión, la proyección social y el cuidado del medio ambiente</t>
        </is>
      </c>
      <c r="J91" t="inlineStr">
        <is>
          <t>Estratégico</t>
        </is>
      </c>
      <c r="K91" t="inlineStr">
        <is>
          <t>Eficacia</t>
        </is>
      </c>
      <c r="L91" t="inlineStr">
        <is>
          <t>Trimestral</t>
        </is>
      </c>
      <c r="M91" s="5" t="n">
        <v>44927</v>
      </c>
      <c r="N91" s="6" t="n"/>
      <c r="O91" t="inlineStr">
        <is>
          <t>Multiserie</t>
        </is>
      </c>
      <c r="P91"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91" t="inlineStr">
        <is>
          <t>Positivo</t>
        </is>
      </c>
      <c r="R91" t="inlineStr">
        <is>
          <t>(Indicadores con Cumplimiento Positivo Aplicables en el Periodo / Indicadores Aplicables en el Periodo)*100</t>
        </is>
      </c>
      <c r="S91" t="inlineStr">
        <is>
          <t xml:space="preserve">Indicadores con Cumplimiento Positivo Aplicables en el Periodo </t>
        </is>
      </c>
      <c r="T91" t="inlineStr">
        <is>
          <t>Número</t>
        </is>
      </c>
      <c r="V91" t="inlineStr">
        <is>
          <t>Indicadores Aplicables en el Periodo</t>
        </is>
      </c>
      <c r="W91" t="inlineStr">
        <is>
          <t>Número</t>
        </is>
      </c>
      <c r="AB91" t="inlineStr">
        <is>
          <t>Lider Sistema de Gestión Ambiental</t>
        </is>
      </c>
      <c r="AC91" t="inlineStr">
        <is>
          <t>Lider Sistema de Gestión Ambiental</t>
        </is>
      </c>
      <c r="AD91" t="inlineStr">
        <is>
          <t>0%-79,9%</t>
        </is>
      </c>
      <c r="AE91" t="inlineStr">
        <is>
          <t>80%  - 89,9%</t>
        </is>
      </c>
      <c r="AF91" t="inlineStr">
        <is>
          <t>90% - 100%</t>
        </is>
      </c>
      <c r="AG91" t="inlineStr">
        <is>
          <t>100%</t>
        </is>
      </c>
      <c r="AH91" t="inlineStr">
        <is>
          <t>90%</t>
        </is>
      </c>
      <c r="AI91" t="inlineStr">
        <is>
          <t>90%</t>
        </is>
      </c>
      <c r="AJ91" t="inlineStr">
        <is>
          <t>90%</t>
        </is>
      </c>
      <c r="AO91" s="5" t="n">
        <v>45945</v>
      </c>
      <c r="AP91" s="5" t="n">
        <v>45712</v>
      </c>
      <c r="AQ91" t="inlineStr">
        <is>
          <t>Licec Ximena Silva Goyeneche</t>
        </is>
      </c>
      <c r="AR91" t="inlineStr">
        <is>
          <t>Edgar Camilo Chacon Matajudios</t>
        </is>
      </c>
      <c r="AU91" t="inlineStr">
        <is>
          <t>2024</t>
        </is>
      </c>
      <c r="AV91" t="inlineStr">
        <is>
          <t>Activo</t>
        </is>
      </c>
      <c r="BC91" t="inlineStr">
        <is>
          <t>Resultado</t>
        </is>
      </c>
      <c r="BI91" t="inlineStr">
        <is>
          <t>Gestión</t>
        </is>
      </c>
      <c r="BM91" t="inlineStr">
        <is>
          <t>Elemento</t>
        </is>
      </c>
      <c r="BN91" t="inlineStr">
        <is>
          <t>sites/Indicadores2/Lists/Ficha_tecnica_indicadores</t>
        </is>
      </c>
    </row>
    <row r="92">
      <c r="A92" t="inlineStr">
        <is>
          <t>239</t>
        </is>
      </c>
      <c r="B92" t="n">
        <v>239</v>
      </c>
      <c r="C92" t="n">
        <v>239</v>
      </c>
      <c r="D92" t="inlineStr">
        <is>
          <t>Portafolio De Proyectos - Metrica</t>
        </is>
      </c>
      <c r="E92" t="inlineStr">
        <is>
          <t>Gerencia de planeación y gestión</t>
        </is>
      </c>
      <c r="F92" t="inlineStr">
        <is>
          <t>Gestión de proyectos</t>
        </is>
      </c>
      <c r="G92" t="inlineStr">
        <is>
          <t>Identificar el número de proyectos activos por etapa</t>
        </is>
      </c>
      <c r="H92" t="inlineStr">
        <is>
          <t>Transformación_Organizacional</t>
        </is>
      </c>
      <c r="I92" t="inlineStr">
        <is>
          <t>Fortalecer la gestión por procesos y la toma de decisiones basada en el análisis de los datos</t>
        </is>
      </c>
      <c r="J92" t="inlineStr">
        <is>
          <t>Gestión</t>
        </is>
      </c>
      <c r="K92" t="inlineStr">
        <is>
          <t>Eficacia</t>
        </is>
      </c>
      <c r="L92" t="inlineStr">
        <is>
          <t>Mensual</t>
        </is>
      </c>
      <c r="M92" s="5" t="n">
        <v>44927</v>
      </c>
      <c r="N92" s="6" t="n"/>
      <c r="O92" t="inlineStr">
        <is>
          <t>Multiserie</t>
        </is>
      </c>
      <c r="P92" t="inlineStr">
        <is>
          <t>Estados (Planificación, Ejecución, Cierre, Finalizados, Stand By)</t>
        </is>
      </c>
      <c r="Q92" t="inlineStr">
        <is>
          <t>Positivo</t>
        </is>
      </c>
      <c r="R92" t="inlineStr">
        <is>
          <t>N° proyectos (TOTAL PROYECTOS EN PLANIFICACIÓN+TOTAL PROYECTOS EN EJECUCIÓN+TOTAL PROYECTOS EN CIERRE+TOTAL PROYECTOS FINALIZADOS+ TOTAL PROYECTOS STAND BY)</t>
        </is>
      </c>
      <c r="S92" t="inlineStr">
        <is>
          <t>N° de proyectos</t>
        </is>
      </c>
      <c r="T92" t="inlineStr">
        <is>
          <t>Número</t>
        </is>
      </c>
      <c r="U92" t="inlineStr">
        <is>
          <t>Consolidado de proyectos</t>
        </is>
      </c>
      <c r="AB92" t="inlineStr">
        <is>
          <t>LIDER DE PROYECTOS</t>
        </is>
      </c>
      <c r="AC92" t="inlineStr">
        <is>
          <t>LIDER DE PROYECTOS</t>
        </is>
      </c>
      <c r="AD92" t="inlineStr">
        <is>
          <t>Metrica</t>
        </is>
      </c>
      <c r="AE92" t="inlineStr">
        <is>
          <t>Metrica</t>
        </is>
      </c>
      <c r="AF92" t="inlineStr">
        <is>
          <t>Metrica</t>
        </is>
      </c>
      <c r="AG92" t="inlineStr">
        <is>
          <t>Metrica</t>
        </is>
      </c>
      <c r="AH92" t="inlineStr">
        <is>
          <t>Metrica</t>
        </is>
      </c>
      <c r="AI92" t="inlineStr">
        <is>
          <t>Metrica</t>
        </is>
      </c>
      <c r="AJ92" t="inlineStr">
        <is>
          <t>Metrica</t>
        </is>
      </c>
      <c r="AK92" t="inlineStr">
        <is>
          <t>Metrica</t>
        </is>
      </c>
      <c r="AL92" t="inlineStr">
        <is>
          <t>Metrica</t>
        </is>
      </c>
      <c r="AM92" t="inlineStr">
        <is>
          <t>Metrica</t>
        </is>
      </c>
      <c r="AN92" t="inlineStr">
        <is>
          <t>Metrica</t>
        </is>
      </c>
      <c r="AO92" s="5" t="n">
        <v>46162</v>
      </c>
      <c r="AP92" s="5" t="n">
        <v>45712</v>
      </c>
      <c r="AQ92" t="inlineStr">
        <is>
          <t>Licec Ximena Silva Goyeneche</t>
        </is>
      </c>
      <c r="AR92" t="inlineStr">
        <is>
          <t>Ruben Dario Gelvez Gonzalez</t>
        </is>
      </c>
      <c r="AU92" t="inlineStr">
        <is>
          <t>2026</t>
        </is>
      </c>
      <c r="AV92" t="inlineStr">
        <is>
          <t>Stand by</t>
        </is>
      </c>
      <c r="AW92" t="b">
        <v>1</v>
      </c>
      <c r="AX92" t="inlineStr">
        <is>
          <t>false</t>
        </is>
      </c>
      <c r="AY92" t="b">
        <v>1</v>
      </c>
      <c r="AZ92" t="b">
        <v>1</v>
      </c>
      <c r="BB92" t="inlineStr">
        <is>
          <t>Modificar Ficha</t>
        </is>
      </c>
      <c r="BC92" t="inlineStr">
        <is>
          <t>Resultado</t>
        </is>
      </c>
      <c r="BI92" t="inlineStr">
        <is>
          <t>Pendiente</t>
        </is>
      </c>
      <c r="BM92" t="inlineStr">
        <is>
          <t>Elemento</t>
        </is>
      </c>
      <c r="BN92" t="inlineStr">
        <is>
          <t>sites/Indicadores2/Lists/Ficha_tecnica_indicadores</t>
        </is>
      </c>
    </row>
    <row r="93">
      <c r="A93" t="inlineStr">
        <is>
          <t>240</t>
        </is>
      </c>
      <c r="B93" t="n">
        <v>240</v>
      </c>
      <c r="C93" t="n">
        <v>240</v>
      </c>
      <c r="D93" t="inlineStr">
        <is>
          <t>Cumplimiento De Gestión De Proyectos Cerrados</t>
        </is>
      </c>
      <c r="E93" t="inlineStr">
        <is>
          <t>Gerencia de planeación y gestión</t>
        </is>
      </c>
      <c r="F93" t="inlineStr">
        <is>
          <t>Gestión de proyectos</t>
        </is>
      </c>
      <c r="G93" t="inlineStr">
        <is>
          <t>Garantizar que los proyectos que se cierren cuenten con todas las evidencias de las actividades ejecutadas y los entregables definidos en el caso de negocio</t>
        </is>
      </c>
      <c r="H93" t="inlineStr">
        <is>
          <t>Transformación_Organizacional</t>
        </is>
      </c>
      <c r="I93" t="inlineStr">
        <is>
          <t>Fortalecer la gestión por procesos y la toma de decisiones basada en el análisis de los datos</t>
        </is>
      </c>
      <c r="J93" t="inlineStr">
        <is>
          <t>Gestión</t>
        </is>
      </c>
      <c r="K93" t="inlineStr">
        <is>
          <t>Eficacia</t>
        </is>
      </c>
      <c r="L93" t="inlineStr">
        <is>
          <t>Trimestral</t>
        </is>
      </c>
      <c r="M93" s="5" t="n">
        <v>44927</v>
      </c>
      <c r="N93" s="6" t="n"/>
      <c r="O93" t="inlineStr">
        <is>
          <t>Serie Única</t>
        </is>
      </c>
      <c r="P93" t="inlineStr">
        <is>
          <t>0</t>
        </is>
      </c>
      <c r="Q93" t="inlineStr">
        <is>
          <t>Positivo</t>
        </is>
      </c>
      <c r="R93" t="inlineStr">
        <is>
          <t>(Proyectos Finalizados Con Evidencias/Proyectos Finalizados)*100</t>
        </is>
      </c>
      <c r="S93" t="inlineStr">
        <is>
          <t>Proyectos finalizados con evidencias</t>
        </is>
      </c>
      <c r="T93" t="inlineStr">
        <is>
          <t>Número</t>
        </is>
      </c>
      <c r="U93" t="inlineStr">
        <is>
          <t>Sitio de proyectos</t>
        </is>
      </c>
      <c r="V93" t="inlineStr">
        <is>
          <t>Proyectos finalizados</t>
        </is>
      </c>
      <c r="W93" t="inlineStr">
        <is>
          <t>Número</t>
        </is>
      </c>
      <c r="X93" t="inlineStr">
        <is>
          <t>Consolidado de proyectos</t>
        </is>
      </c>
      <c r="Y93" t="inlineStr">
        <is>
          <t>0</t>
        </is>
      </c>
      <c r="Z93" t="inlineStr">
        <is>
          <t>0</t>
        </is>
      </c>
      <c r="AA93" t="inlineStr">
        <is>
          <t>0</t>
        </is>
      </c>
      <c r="AB93" t="inlineStr">
        <is>
          <t>LIDER DE PROYECTOS</t>
        </is>
      </c>
      <c r="AC93" t="inlineStr">
        <is>
          <t>LIDER DE PROYECTOS</t>
        </is>
      </c>
      <c r="AD93" t="inlineStr">
        <is>
          <t>0%-79,9%</t>
        </is>
      </c>
      <c r="AE93" t="inlineStr">
        <is>
          <t>80%  - 99,9%</t>
        </is>
      </c>
      <c r="AF93" t="inlineStr">
        <is>
          <t>100%</t>
        </is>
      </c>
      <c r="AG93" t="inlineStr">
        <is>
          <t>100%</t>
        </is>
      </c>
      <c r="AH93" t="inlineStr">
        <is>
          <t>100%</t>
        </is>
      </c>
      <c r="AI93" t="inlineStr">
        <is>
          <t>100%</t>
        </is>
      </c>
      <c r="AJ93" t="inlineStr">
        <is>
          <t>100%</t>
        </is>
      </c>
      <c r="AO93" s="5" t="n">
        <v>46134</v>
      </c>
      <c r="AP93" s="5" t="n">
        <v>45712</v>
      </c>
      <c r="AQ93" t="inlineStr">
        <is>
          <t>Licec Ximena Silva Goyeneche</t>
        </is>
      </c>
      <c r="AR93" t="inlineStr">
        <is>
          <t>Ruben Dario Gelvez Gonzalez</t>
        </is>
      </c>
      <c r="AU93" t="inlineStr">
        <is>
          <t>2025</t>
        </is>
      </c>
      <c r="AV93" t="inlineStr">
        <is>
          <t>Stand by</t>
        </is>
      </c>
      <c r="AW93" t="b">
        <v>0</v>
      </c>
      <c r="AX93" t="inlineStr">
        <is>
          <t>false</t>
        </is>
      </c>
      <c r="AY93" t="b">
        <v>1</v>
      </c>
      <c r="AZ93" t="b">
        <v>1</v>
      </c>
      <c r="BB93" t="inlineStr">
        <is>
          <t>Eliminar</t>
        </is>
      </c>
      <c r="BC93" t="inlineStr">
        <is>
          <t>Resultado</t>
        </is>
      </c>
      <c r="BD93" t="inlineStr">
        <is>
          <t>PDF</t>
        </is>
      </c>
      <c r="BE93" t="inlineStr">
        <is>
          <t>Acta de cierre</t>
        </is>
      </c>
      <c r="BI93" t="inlineStr">
        <is>
          <t>Gestión</t>
        </is>
      </c>
      <c r="BM93" t="inlineStr">
        <is>
          <t>Elemento</t>
        </is>
      </c>
      <c r="BN93" t="inlineStr">
        <is>
          <t>sites/Indicadores2/Lists/Ficha_tecnica_indicadores</t>
        </is>
      </c>
    </row>
    <row r="94">
      <c r="A94" t="inlineStr">
        <is>
          <t>241</t>
        </is>
      </c>
      <c r="B94" t="n">
        <v>241</v>
      </c>
      <c r="C94" t="n">
        <v>241</v>
      </c>
      <c r="D94" t="inlineStr">
        <is>
          <t>Cumplimiento De Gestión De Proyectos Fase Inicio</t>
        </is>
      </c>
      <c r="E94" t="inlineStr">
        <is>
          <t>Gerencia de planeación y gestión</t>
        </is>
      </c>
      <c r="F94" t="inlineStr">
        <is>
          <t>Gestión de proyectos</t>
        </is>
      </c>
      <c r="G94" t="inlineStr">
        <is>
          <t>Garantizar que los proyectos cumplan la etapa de planeación (Caso de negocio y cronograma) previo a la ejecución.</t>
        </is>
      </c>
      <c r="H94" t="inlineStr">
        <is>
          <t>Transformación_Organizacional</t>
        </is>
      </c>
      <c r="I94" t="inlineStr">
        <is>
          <t>Fortalecer la gestión por procesos y la toma de decisiones basada en el análisis de los datos</t>
        </is>
      </c>
      <c r="J94" t="inlineStr">
        <is>
          <t>Gestión</t>
        </is>
      </c>
      <c r="K94" t="inlineStr">
        <is>
          <t>Eficacia</t>
        </is>
      </c>
      <c r="L94" t="inlineStr">
        <is>
          <t>Mensual</t>
        </is>
      </c>
      <c r="M94" s="5" t="n">
        <v>44927</v>
      </c>
      <c r="N94" s="6" t="n"/>
      <c r="O94" t="inlineStr">
        <is>
          <t>Serie Única</t>
        </is>
      </c>
      <c r="P94" t="inlineStr">
        <is>
          <t>0</t>
        </is>
      </c>
      <c r="Q94" t="inlineStr">
        <is>
          <t>Positivo</t>
        </is>
      </c>
      <c r="R94" t="inlineStr">
        <is>
          <t>(Proyectos Con Fase De Inicio Completa/Proyectos En Ejecución)*100</t>
        </is>
      </c>
      <c r="S94" t="inlineStr">
        <is>
          <t>Proyectos Con Fase De Inicio Completa</t>
        </is>
      </c>
      <c r="T94" t="inlineStr">
        <is>
          <t>Número</t>
        </is>
      </c>
      <c r="U94" t="inlineStr">
        <is>
          <t>Consolidado de proyectos</t>
        </is>
      </c>
      <c r="V94" t="inlineStr">
        <is>
          <t>Proyectos En Ejecución</t>
        </is>
      </c>
      <c r="W94" t="inlineStr">
        <is>
          <t>Número</t>
        </is>
      </c>
      <c r="X94" t="inlineStr">
        <is>
          <t>Consolidado de proyectos</t>
        </is>
      </c>
      <c r="AB94" t="inlineStr">
        <is>
          <t>LIDER DE PROYECTOS</t>
        </is>
      </c>
      <c r="AC94" t="inlineStr">
        <is>
          <t>LIDER DE PROYECTOS</t>
        </is>
      </c>
      <c r="AD94" t="inlineStr">
        <is>
          <t>0%-59,9%</t>
        </is>
      </c>
      <c r="AE94" t="inlineStr">
        <is>
          <t>60%  -79,9%</t>
        </is>
      </c>
      <c r="AF94" t="inlineStr">
        <is>
          <t>80% -100%</t>
        </is>
      </c>
      <c r="AG94" t="inlineStr">
        <is>
          <t>100%</t>
        </is>
      </c>
      <c r="AH94" t="inlineStr">
        <is>
          <t>80%</t>
        </is>
      </c>
      <c r="AI94" t="inlineStr">
        <is>
          <t>80%</t>
        </is>
      </c>
      <c r="AJ94" t="inlineStr">
        <is>
          <t>80%</t>
        </is>
      </c>
      <c r="AO94" s="5" t="n">
        <v>46134</v>
      </c>
      <c r="AP94" s="5" t="n">
        <v>45712</v>
      </c>
      <c r="AQ94" t="inlineStr">
        <is>
          <t>Licec Ximena Silva Goyeneche</t>
        </is>
      </c>
      <c r="AU94" t="inlineStr">
        <is>
          <t>2024</t>
        </is>
      </c>
      <c r="AV94" t="inlineStr">
        <is>
          <t>Activo</t>
        </is>
      </c>
      <c r="AW94" t="b">
        <v>0</v>
      </c>
      <c r="AX94" t="inlineStr">
        <is>
          <t>false</t>
        </is>
      </c>
      <c r="AY94" t="b">
        <v>1</v>
      </c>
      <c r="AZ94" t="b">
        <v>1</v>
      </c>
      <c r="BB94" t="inlineStr">
        <is>
          <t>Eliminar</t>
        </is>
      </c>
      <c r="BC94" t="inlineStr">
        <is>
          <t>Resultado</t>
        </is>
      </c>
      <c r="BI94" t="inlineStr">
        <is>
          <t>Gestión</t>
        </is>
      </c>
      <c r="BM94" t="inlineStr">
        <is>
          <t>Elemento</t>
        </is>
      </c>
      <c r="BN94" t="inlineStr">
        <is>
          <t>sites/Indicadores2/Lists/Ficha_tecnica_indicadores</t>
        </is>
      </c>
    </row>
    <row r="95">
      <c r="A95" t="inlineStr">
        <is>
          <t>244</t>
        </is>
      </c>
      <c r="B95" t="n">
        <v>244</v>
      </c>
      <c r="C95" t="n">
        <v>244</v>
      </c>
      <c r="D95" t="inlineStr">
        <is>
          <t>GreenMetric - Nacional</t>
        </is>
      </c>
      <c r="E95" t="inlineStr">
        <is>
          <t>Gerencia de planeación y gestión</t>
        </is>
      </c>
      <c r="F95" t="inlineStr">
        <is>
          <t>Gestión Ambiental</t>
        </is>
      </c>
      <c r="G95" t="inlineStr">
        <is>
          <t>Lograr ubicarnos entre las primeras 20 instituciones de educación superior en el ranking nacional de campus verdes y sostenibilidad ambiental  GreenMetric.</t>
        </is>
      </c>
      <c r="H95" t="inlineStr">
        <is>
          <t>Sostenibilidad</t>
        </is>
      </c>
      <c r="I95" t="inlineStr">
        <is>
          <t>Contribuir a la inclusión, la proyección social y el cuidado del medio ambiente</t>
        </is>
      </c>
      <c r="J95" t="inlineStr">
        <is>
          <t>Estratégico</t>
        </is>
      </c>
      <c r="K95" t="inlineStr">
        <is>
          <t>Eficacia</t>
        </is>
      </c>
      <c r="L95" t="inlineStr">
        <is>
          <t>Anual</t>
        </is>
      </c>
      <c r="M95" s="5" t="n">
        <v>43465</v>
      </c>
      <c r="N95" s="6" t="n"/>
      <c r="O95" t="inlineStr">
        <is>
          <t>Serie Única</t>
        </is>
      </c>
      <c r="Q95" t="inlineStr">
        <is>
          <t>Negativo</t>
        </is>
      </c>
      <c r="R95" t="inlineStr">
        <is>
          <t>Ranking nacional de campus verdes y sostenibilidad ambiental GreenMetric</t>
        </is>
      </c>
      <c r="S95" t="inlineStr">
        <is>
          <t>Ranking nacional de campus verdes y sostenibilidad ambiental GreenMetric</t>
        </is>
      </c>
      <c r="T95" t="inlineStr">
        <is>
          <t>Número</t>
        </is>
      </c>
      <c r="U95" t="inlineStr">
        <is>
          <t>GreenMetric</t>
        </is>
      </c>
      <c r="AB95" t="inlineStr">
        <is>
          <t>Lider Sistema de Gestión Ambiental</t>
        </is>
      </c>
      <c r="AC95" t="inlineStr">
        <is>
          <t>Lider Sistema de Gestión Ambiental</t>
        </is>
      </c>
      <c r="AD95" t="inlineStr">
        <is>
          <t>29</t>
        </is>
      </c>
      <c r="AE95" t="inlineStr">
        <is>
          <t>27</t>
        </is>
      </c>
      <c r="AF95" t="inlineStr">
        <is>
          <t>25</t>
        </is>
      </c>
      <c r="AG95" t="inlineStr">
        <is>
          <t>23</t>
        </is>
      </c>
      <c r="AH95" t="inlineStr">
        <is>
          <t>25</t>
        </is>
      </c>
      <c r="AI95" t="inlineStr">
        <is>
          <t>25</t>
        </is>
      </c>
      <c r="AJ95" t="inlineStr">
        <is>
          <t>25</t>
        </is>
      </c>
      <c r="AO95" s="5" t="n">
        <v>45945</v>
      </c>
      <c r="AP95" s="5" t="n">
        <v>45712</v>
      </c>
      <c r="AQ95" t="inlineStr">
        <is>
          <t>Licec Ximena Silva Goyeneche</t>
        </is>
      </c>
      <c r="AR95" t="inlineStr">
        <is>
          <t>Edgar Camilo Chacon Matajudios</t>
        </is>
      </c>
      <c r="AU95" t="inlineStr">
        <is>
          <t>2024</t>
        </is>
      </c>
      <c r="AV95" t="inlineStr">
        <is>
          <t>Activo</t>
        </is>
      </c>
      <c r="AW95" t="b">
        <v>1</v>
      </c>
      <c r="AX95" t="inlineStr">
        <is>
          <t>false</t>
        </is>
      </c>
      <c r="AZ95" t="b">
        <v>0</v>
      </c>
      <c r="BB95" t="inlineStr">
        <is>
          <t>Activo</t>
        </is>
      </c>
      <c r="BC95" t="inlineStr">
        <is>
          <t>Resultado</t>
        </is>
      </c>
      <c r="BI95" t="inlineStr">
        <is>
          <t>Estratégico</t>
        </is>
      </c>
      <c r="BM95" t="inlineStr">
        <is>
          <t>Elemento</t>
        </is>
      </c>
      <c r="BN95" t="inlineStr">
        <is>
          <t>sites/Indicadores2/Lists/Ficha_tecnica_indicadores</t>
        </is>
      </c>
    </row>
    <row r="96">
      <c r="A96" t="inlineStr">
        <is>
          <t>245</t>
        </is>
      </c>
      <c r="B96" t="n">
        <v>245</v>
      </c>
      <c r="C96" t="n">
        <v>245</v>
      </c>
      <c r="D96" t="inlineStr">
        <is>
          <t>Tasa de Permanencia Intersemestral</t>
        </is>
      </c>
      <c r="E96" t="inlineStr">
        <is>
          <t>Vicerrectoría del estudiante</t>
        </is>
      </c>
      <c r="F96" t="inlineStr">
        <is>
          <t>Permanencia</t>
        </is>
      </c>
      <c r="G96"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96" t="inlineStr">
        <is>
          <t>Experiencia</t>
        </is>
      </c>
      <c r="I96" t="inlineStr">
        <is>
          <t>Garantizar una experiencia significativa y de valor agregado a la comunidad POLI</t>
        </is>
      </c>
      <c r="J96" t="inlineStr">
        <is>
          <t>Estratégico</t>
        </is>
      </c>
      <c r="K96" t="inlineStr">
        <is>
          <t>Eficacia</t>
        </is>
      </c>
      <c r="L96" t="inlineStr">
        <is>
          <t>Semestral</t>
        </is>
      </c>
      <c r="M96" s="5" t="n">
        <v>44927</v>
      </c>
      <c r="N96" s="6" t="n"/>
      <c r="O96" t="inlineStr">
        <is>
          <t>Serie Única</t>
        </is>
      </c>
      <c r="Q96" t="inlineStr">
        <is>
          <t>Positivo</t>
        </is>
      </c>
      <c r="R96" t="inlineStr">
        <is>
          <t>(Número de estudiantes rematriculados + egresados/Número de estudiantes matriculados en el periodo anterior)*100</t>
        </is>
      </c>
      <c r="S96" t="inlineStr">
        <is>
          <t>Número de estudiantes rematriculados + egresados</t>
        </is>
      </c>
      <c r="T96" t="inlineStr">
        <is>
          <t>Número</t>
        </is>
      </c>
      <c r="U96" t="inlineStr">
        <is>
          <t>Novus- Tablero de permanencia</t>
        </is>
      </c>
      <c r="V96" t="inlineStr">
        <is>
          <t>Número de estudiantes matriculados en el periodo anterior</t>
        </is>
      </c>
      <c r="W96" t="inlineStr">
        <is>
          <t>Número</t>
        </is>
      </c>
      <c r="X96" t="inlineStr">
        <is>
          <t>Novus- Tablero de permanencia</t>
        </is>
      </c>
      <c r="AB96" t="inlineStr">
        <is>
          <t>Gerente de Servicio y Permanencia, Director de Permanencia</t>
        </is>
      </c>
      <c r="AC96" t="inlineStr">
        <is>
          <t>Gerente de Servicio y Permanencia, Director de Permanencia</t>
        </is>
      </c>
      <c r="AD96" t="inlineStr">
        <is>
          <t>0%-79,9%</t>
        </is>
      </c>
      <c r="AE96" t="inlineStr">
        <is>
          <t>80%-99,9%</t>
        </is>
      </c>
      <c r="AF96" t="inlineStr">
        <is>
          <t>100%</t>
        </is>
      </c>
      <c r="AG96" t="inlineStr">
        <is>
          <t>&gt;101%</t>
        </is>
      </c>
      <c r="AH96" t="inlineStr">
        <is>
          <t>86%</t>
        </is>
      </c>
      <c r="AI96" t="inlineStr">
        <is>
          <t>86,6%</t>
        </is>
      </c>
      <c r="AJ96" t="inlineStr">
        <is>
          <t>86%</t>
        </is>
      </c>
      <c r="AO96" s="5" t="n">
        <v>46169</v>
      </c>
      <c r="AP96" s="5" t="n">
        <v>45712</v>
      </c>
      <c r="AQ96" t="inlineStr">
        <is>
          <t>Licec Ximena Silva Goyeneche</t>
        </is>
      </c>
      <c r="AR96" t="inlineStr">
        <is>
          <t>Andres Felipe Correa Franco</t>
        </is>
      </c>
      <c r="AU96" t="inlineStr">
        <is>
          <t>2026</t>
        </is>
      </c>
      <c r="AV96" t="inlineStr">
        <is>
          <t>Stand by</t>
        </is>
      </c>
      <c r="AW96" t="b">
        <v>1</v>
      </c>
      <c r="AX96" t="inlineStr">
        <is>
          <t>false</t>
        </is>
      </c>
      <c r="AY96" t="b">
        <v>1</v>
      </c>
      <c r="AZ96" t="b">
        <v>1</v>
      </c>
      <c r="BB96" t="inlineStr">
        <is>
          <t>Modificar Ficha</t>
        </is>
      </c>
      <c r="BC96" t="inlineStr">
        <is>
          <t>Resultado</t>
        </is>
      </c>
      <c r="BD96" t="inlineStr">
        <is>
          <t>Imagen</t>
        </is>
      </c>
      <c r="BE96" t="inlineStr">
        <is>
          <t>Print de Tablero de permanencia</t>
        </is>
      </c>
      <c r="BI96" t="inlineStr">
        <is>
          <t>Estratégico</t>
        </is>
      </c>
      <c r="BJ96" t="inlineStr">
        <is>
          <t>Factor 11. Comunidad de estudiantes</t>
        </is>
      </c>
      <c r="BK96" t="inlineStr">
        <is>
          <t>Característica 34. Admisión y permanencia de estudiantes</t>
        </is>
      </c>
      <c r="BL96" t="inlineStr">
        <is>
          <t>Estrategia institucional para la permanencia</t>
        </is>
      </c>
      <c r="BM96" t="inlineStr">
        <is>
          <t>Elemento</t>
        </is>
      </c>
      <c r="BN96" t="inlineStr">
        <is>
          <t>sites/Indicadores2/Lists/Ficha_tecnica_indicadores</t>
        </is>
      </c>
    </row>
    <row r="97">
      <c r="A97" t="inlineStr">
        <is>
          <t>246</t>
        </is>
      </c>
      <c r="B97" t="n">
        <v>246</v>
      </c>
      <c r="C97" t="n">
        <v>246</v>
      </c>
      <c r="D97" t="inlineStr">
        <is>
          <t>Satisfacción del proceso de grados presencial</t>
        </is>
      </c>
      <c r="E97" t="inlineStr">
        <is>
          <t>Vicerrectoría del estudiante</t>
        </is>
      </c>
      <c r="F97" t="inlineStr">
        <is>
          <t>Registro y Control</t>
        </is>
      </c>
      <c r="G97" t="inlineStr">
        <is>
          <t>Medir el nivel de satisfacción del proceso de grado presencial 2024</t>
        </is>
      </c>
      <c r="H97" t="inlineStr">
        <is>
          <t>Experiencia</t>
        </is>
      </c>
      <c r="I97" t="inlineStr">
        <is>
          <t>Garantizar una experiencia significativa y de valor agregado a la comunidad POLI</t>
        </is>
      </c>
      <c r="J97" t="inlineStr">
        <is>
          <t>Estratégico</t>
        </is>
      </c>
      <c r="K97" t="inlineStr">
        <is>
          <t>Eficacia</t>
        </is>
      </c>
      <c r="L97" t="inlineStr">
        <is>
          <t>Semestral</t>
        </is>
      </c>
      <c r="M97" s="5" t="n">
        <v>44927</v>
      </c>
      <c r="N97" s="6" t="n"/>
      <c r="O97" t="inlineStr">
        <is>
          <t>Serie Única</t>
        </is>
      </c>
      <c r="Q97" t="inlineStr">
        <is>
          <t>Positivo</t>
        </is>
      </c>
      <c r="R97" t="inlineStr">
        <is>
          <t>Resultado de la encuesta de satisfacción del proceso de grado</t>
        </is>
      </c>
      <c r="S97" t="inlineStr">
        <is>
          <t>Resultado de la encuesta de satisfacción del proceso de grado</t>
        </is>
      </c>
      <c r="T97" t="inlineStr">
        <is>
          <t>Porcentaje</t>
        </is>
      </c>
      <c r="AB97" t="inlineStr">
        <is>
          <t xml:space="preserve">Director Nac Admisiones, Registro y Cont
</t>
        </is>
      </c>
      <c r="AC97" t="inlineStr">
        <is>
          <t xml:space="preserve">Director Nac Admisiones, Registro y Cont
</t>
        </is>
      </c>
      <c r="AD97" t="inlineStr">
        <is>
          <t>0%-69.99%</t>
        </is>
      </c>
      <c r="AE97" t="inlineStr">
        <is>
          <t>70%  - 84,99%</t>
        </is>
      </c>
      <c r="AF97" t="inlineStr">
        <is>
          <t>85%-95%</t>
        </is>
      </c>
      <c r="AG97" t="inlineStr">
        <is>
          <t>&gt;95%</t>
        </is>
      </c>
      <c r="AH97" t="inlineStr">
        <is>
          <t>85%</t>
        </is>
      </c>
      <c r="AI97" t="inlineStr">
        <is>
          <t>85%</t>
        </is>
      </c>
      <c r="AJ97" t="inlineStr">
        <is>
          <t>85%</t>
        </is>
      </c>
      <c r="AO97" s="5" t="n">
        <v>46156</v>
      </c>
      <c r="AP97" s="5" t="n">
        <v>45712</v>
      </c>
      <c r="AQ97" t="inlineStr">
        <is>
          <t>Licec Ximena Silva Goyeneche</t>
        </is>
      </c>
      <c r="AR97" t="inlineStr">
        <is>
          <t>Luz Marina Cuellar Trillos</t>
        </is>
      </c>
      <c r="AU97" t="inlineStr">
        <is>
          <t>2026</t>
        </is>
      </c>
      <c r="AV97" t="inlineStr">
        <is>
          <t>Stand by</t>
        </is>
      </c>
      <c r="AW97" t="b">
        <v>0</v>
      </c>
      <c r="AX97" t="inlineStr">
        <is>
          <t>false</t>
        </is>
      </c>
      <c r="AY97" t="b">
        <v>1</v>
      </c>
      <c r="AZ97" t="b">
        <v>1</v>
      </c>
      <c r="BB97" t="inlineStr">
        <is>
          <t>Actualizar Metas</t>
        </is>
      </c>
      <c r="BC97" t="inlineStr">
        <is>
          <t>Resultado</t>
        </is>
      </c>
      <c r="BI97" t="inlineStr">
        <is>
          <t>Gestión</t>
        </is>
      </c>
      <c r="BM97" t="inlineStr">
        <is>
          <t>Elemento</t>
        </is>
      </c>
      <c r="BN97" t="inlineStr">
        <is>
          <t>sites/Indicadores2/Lists/Ficha_tecnica_indicadores</t>
        </is>
      </c>
    </row>
    <row r="98">
      <c r="A98" t="inlineStr">
        <is>
          <t>251</t>
        </is>
      </c>
      <c r="B98" t="n">
        <v>251</v>
      </c>
      <c r="C98" t="n">
        <v>251</v>
      </c>
      <c r="D98" t="inlineStr">
        <is>
          <t>Subprocesos Con CMI Estructurado.</t>
        </is>
      </c>
      <c r="E98" t="inlineStr">
        <is>
          <t>Gerencia de planeación y gestión</t>
        </is>
      </c>
      <c r="F98" t="inlineStr">
        <is>
          <t>Desempeño Institucional</t>
        </is>
      </c>
      <c r="G98" t="inlineStr">
        <is>
          <t>Identificar el número de procesos con CMI Cuadros de mando integral definidos sobre el total de subprocesos activos</t>
        </is>
      </c>
      <c r="H98" t="inlineStr">
        <is>
          <t>Transformación_Organizacional</t>
        </is>
      </c>
      <c r="I98" t="inlineStr">
        <is>
          <t>Fortalecer la gestión por procesos y la toma de decisiones basada en el análisis de los datos</t>
        </is>
      </c>
      <c r="J98" t="inlineStr">
        <is>
          <t>Gestión</t>
        </is>
      </c>
      <c r="K98" t="inlineStr">
        <is>
          <t>Eficacia</t>
        </is>
      </c>
      <c r="L98" t="inlineStr">
        <is>
          <t>Trimestral</t>
        </is>
      </c>
      <c r="M98" s="5" t="n">
        <v>45108</v>
      </c>
      <c r="N98" s="5" t="n">
        <v>45657</v>
      </c>
      <c r="O98" t="inlineStr">
        <is>
          <t>Serie Única</t>
        </is>
      </c>
      <c r="Q98" t="inlineStr">
        <is>
          <t>Positivo</t>
        </is>
      </c>
      <c r="R98" t="inlineStr">
        <is>
          <t>Número de procesos con CMI estructurados/Número de procesos totales</t>
        </is>
      </c>
      <c r="S98" t="inlineStr">
        <is>
          <t>Número de procesos con CMI estructurados</t>
        </is>
      </c>
      <c r="T98" t="inlineStr">
        <is>
          <t>Número</t>
        </is>
      </c>
      <c r="U98" t="inlineStr">
        <is>
          <t>Consolidado de indicadores</t>
        </is>
      </c>
      <c r="V98" t="inlineStr">
        <is>
          <t>Número de procesos totales</t>
        </is>
      </c>
      <c r="W98" t="inlineStr">
        <is>
          <t>Número</t>
        </is>
      </c>
      <c r="X98" t="inlineStr">
        <is>
          <t>Consolidado de indicadores</t>
        </is>
      </c>
      <c r="AB98" t="inlineStr">
        <is>
          <t>Especialista de medición y mejora</t>
        </is>
      </c>
      <c r="AC98" t="inlineStr">
        <is>
          <t>Especialista de medición y mejora</t>
        </is>
      </c>
      <c r="AD98" t="inlineStr">
        <is>
          <t>0%-61%</t>
        </is>
      </c>
      <c r="AE98" t="inlineStr">
        <is>
          <t>61%  - 79,99%</t>
        </is>
      </c>
      <c r="AF98" t="inlineStr">
        <is>
          <t>80% -99,9%</t>
        </is>
      </c>
      <c r="AG98" t="inlineStr">
        <is>
          <t>100%</t>
        </is>
      </c>
      <c r="AH98" t="inlineStr">
        <is>
          <t>80%</t>
        </is>
      </c>
      <c r="AI98" t="inlineStr">
        <is>
          <t>80%</t>
        </is>
      </c>
      <c r="AJ98" t="inlineStr">
        <is>
          <t>80%</t>
        </is>
      </c>
      <c r="AO98" s="5" t="n">
        <v>46135</v>
      </c>
      <c r="AP98" s="5" t="n">
        <v>45712</v>
      </c>
      <c r="AQ98" t="inlineStr">
        <is>
          <t>Licec Ximena Silva Goyeneche</t>
        </is>
      </c>
      <c r="AR98" t="inlineStr">
        <is>
          <t>Licec Ximena Silva Goyeneche</t>
        </is>
      </c>
      <c r="AU98" t="inlineStr">
        <is>
          <t>2024</t>
        </is>
      </c>
      <c r="AV98" t="inlineStr">
        <is>
          <t>Stand by</t>
        </is>
      </c>
      <c r="AW98" t="b">
        <v>0</v>
      </c>
      <c r="AX98" t="inlineStr">
        <is>
          <t>false</t>
        </is>
      </c>
      <c r="AY98" t="b">
        <v>1</v>
      </c>
      <c r="AZ98" t="b">
        <v>1</v>
      </c>
      <c r="BB98" t="inlineStr">
        <is>
          <t>Eliminar</t>
        </is>
      </c>
      <c r="BC98" t="inlineStr">
        <is>
          <t>Resultado</t>
        </is>
      </c>
      <c r="BI98" t="inlineStr">
        <is>
          <t>Gestión</t>
        </is>
      </c>
      <c r="BM98" t="inlineStr">
        <is>
          <t>Elemento</t>
        </is>
      </c>
      <c r="BN98" t="inlineStr">
        <is>
          <t>sites/Indicadores2/Lists/Ficha_tecnica_indicadores</t>
        </is>
      </c>
    </row>
    <row r="99">
      <c r="A99" t="inlineStr">
        <is>
          <t>252</t>
        </is>
      </c>
      <c r="B99" t="n">
        <v>252</v>
      </c>
      <c r="C99" t="n">
        <v>252</v>
      </c>
      <c r="D99" t="inlineStr">
        <is>
          <t>Tasa de Permanencia Intersemestral de Estudiantes Ingresantes</t>
        </is>
      </c>
      <c r="E99" t="inlineStr">
        <is>
          <t>Vicerrectoría del estudiante</t>
        </is>
      </c>
      <c r="F99" t="inlineStr">
        <is>
          <t>Permanencia</t>
        </is>
      </c>
      <c r="G99" t="inlineStr">
        <is>
          <t xml:space="preserve">Mide el porcentaje de estudiantes que ingresan por primera vez a la institución en un periodo académico y que continúan matriculados en el periodo académico inmediato siguiente. </t>
        </is>
      </c>
      <c r="H99" t="inlineStr">
        <is>
          <t>Experiencia</t>
        </is>
      </c>
      <c r="I99" t="inlineStr">
        <is>
          <t>Garantizar una experiencia significativa y de valor agregado a la comunidad POLI</t>
        </is>
      </c>
      <c r="J99" t="inlineStr">
        <is>
          <t>Estratégico</t>
        </is>
      </c>
      <c r="K99" t="inlineStr">
        <is>
          <t>Eficacia</t>
        </is>
      </c>
      <c r="L99" t="inlineStr">
        <is>
          <t>Semestral</t>
        </is>
      </c>
      <c r="M99" s="5" t="n">
        <v>44927</v>
      </c>
      <c r="N99" s="6" t="n"/>
      <c r="O99" t="inlineStr">
        <is>
          <t>Serie Única</t>
        </is>
      </c>
      <c r="Q99" t="inlineStr">
        <is>
          <t>Positivo</t>
        </is>
      </c>
      <c r="R99" t="inlineStr">
        <is>
          <t>(Tasa de permanencia ingresantes real periodo/Tasa de permanencia ingresantes esperada)*100</t>
        </is>
      </c>
      <c r="S99" t="inlineStr">
        <is>
          <t xml:space="preserve">Tasa de permanencia ingresantes real periodo	</t>
        </is>
      </c>
      <c r="T99" t="inlineStr">
        <is>
          <t>Porcentaje</t>
        </is>
      </c>
      <c r="U99" t="inlineStr">
        <is>
          <t>Novus Tablero de permanencia</t>
        </is>
      </c>
      <c r="V99" t="inlineStr">
        <is>
          <t xml:space="preserve">Tasa de permanencia ingresantes esperada	</t>
        </is>
      </c>
      <c r="W99" t="inlineStr">
        <is>
          <t>Porcentaje</t>
        </is>
      </c>
      <c r="AB99" t="inlineStr">
        <is>
          <t>Gerente de Servicio y Permanencia, Director de Permanencia</t>
        </is>
      </c>
      <c r="AC99" t="inlineStr">
        <is>
          <t>Gerente de Servicio y Permanencia, Director de Permanencia</t>
        </is>
      </c>
      <c r="AD99" t="inlineStr">
        <is>
          <t>0%-79,9%</t>
        </is>
      </c>
      <c r="AE99" t="inlineStr">
        <is>
          <t>80%-99,9%</t>
        </is>
      </c>
      <c r="AF99" t="inlineStr">
        <is>
          <t>100%</t>
        </is>
      </c>
      <c r="AG99" t="inlineStr">
        <is>
          <t>&gt;101%</t>
        </is>
      </c>
      <c r="AH99" t="inlineStr">
        <is>
          <t>74,8%</t>
        </is>
      </c>
      <c r="AI99" t="inlineStr">
        <is>
          <t>71,6%</t>
        </is>
      </c>
      <c r="AJ99" t="inlineStr">
        <is>
          <t>74,8%</t>
        </is>
      </c>
      <c r="AO99" s="5" t="n">
        <v>46169</v>
      </c>
      <c r="AP99" s="5" t="n">
        <v>45712</v>
      </c>
      <c r="AQ99" t="inlineStr">
        <is>
          <t>Licec Ximena Silva Goyeneche</t>
        </is>
      </c>
      <c r="AR99" t="inlineStr">
        <is>
          <t>Andres Felipe Correa Franco</t>
        </is>
      </c>
      <c r="AU99" t="inlineStr">
        <is>
          <t>2026</t>
        </is>
      </c>
      <c r="AV99" t="inlineStr">
        <is>
          <t>Stand by</t>
        </is>
      </c>
      <c r="AW99" t="b">
        <v>0</v>
      </c>
      <c r="AX99" t="inlineStr">
        <is>
          <t>false</t>
        </is>
      </c>
      <c r="AY99" t="b">
        <v>1</v>
      </c>
      <c r="AZ99" t="b">
        <v>1</v>
      </c>
      <c r="BB99" t="inlineStr">
        <is>
          <t>Modificar Ficha</t>
        </is>
      </c>
      <c r="BC99" t="inlineStr">
        <is>
          <t>Resultado</t>
        </is>
      </c>
      <c r="BD99" t="inlineStr">
        <is>
          <t>Imagen</t>
        </is>
      </c>
      <c r="BE99" t="inlineStr">
        <is>
          <t>Print Tablero de permanencia</t>
        </is>
      </c>
      <c r="BI99" t="inlineStr">
        <is>
          <t>Gestión</t>
        </is>
      </c>
      <c r="BJ99" t="inlineStr">
        <is>
          <t>Factor 11. Comunidad de estudiantes</t>
        </is>
      </c>
      <c r="BK99" t="inlineStr">
        <is>
          <t>Característica 34. Admisión y permanencia de estudiantes</t>
        </is>
      </c>
      <c r="BL99" t="inlineStr">
        <is>
          <t>Estrategia institucional para la permanencia</t>
        </is>
      </c>
      <c r="BM99" t="inlineStr">
        <is>
          <t>Elemento</t>
        </is>
      </c>
      <c r="BN99" t="inlineStr">
        <is>
          <t>sites/Indicadores2/Lists/Ficha_tecnica_indicadores</t>
        </is>
      </c>
    </row>
    <row r="100">
      <c r="A100" t="inlineStr">
        <is>
          <t>254</t>
        </is>
      </c>
      <c r="B100" t="n">
        <v>254</v>
      </c>
      <c r="C100" t="n">
        <v>254</v>
      </c>
      <c r="D100" t="inlineStr">
        <is>
          <t>Áreas con reportes de plan de retos</t>
        </is>
      </c>
      <c r="E100" t="inlineStr">
        <is>
          <t>Gerencia de planeación y gestión</t>
        </is>
      </c>
      <c r="F100" t="inlineStr">
        <is>
          <t>Planeación Estratégica</t>
        </is>
      </c>
      <c r="G100" t="inlineStr">
        <is>
          <t>Identificar el número de áreas que reportaron el avance del plan de retos dentro de los tiempos establecidos</t>
        </is>
      </c>
      <c r="H100" t="inlineStr">
        <is>
          <t>Transformación_Organizacional</t>
        </is>
      </c>
      <c r="I100" t="inlineStr">
        <is>
          <t>Fortalecer la gestión por procesos y la toma de decisiones basada en el análisis de los datos</t>
        </is>
      </c>
      <c r="J100" t="inlineStr">
        <is>
          <t>Gestión</t>
        </is>
      </c>
      <c r="K100" t="inlineStr">
        <is>
          <t>Eficacia</t>
        </is>
      </c>
      <c r="L100" t="inlineStr">
        <is>
          <t>Trimestral</t>
        </is>
      </c>
      <c r="M100" s="5" t="n">
        <v>44927</v>
      </c>
      <c r="N100" s="6" t="n"/>
      <c r="O100" t="inlineStr">
        <is>
          <t>Serie Única</t>
        </is>
      </c>
      <c r="Q100" t="inlineStr">
        <is>
          <t>Positivo</t>
        </is>
      </c>
      <c r="R100" t="inlineStr">
        <is>
          <t>(Número de áreas con reporte de plan de retos realizado oportunamente/Número de áreas con Plan de retos definido	)*100</t>
        </is>
      </c>
      <c r="S100" t="inlineStr">
        <is>
          <t xml:space="preserve">Número de áreas con reporte de plan de retos realizado oportunamente	</t>
        </is>
      </c>
      <c r="T100" t="inlineStr">
        <is>
          <t>Número</t>
        </is>
      </c>
      <c r="U100" t="inlineStr">
        <is>
          <t>Herramienta de retos</t>
        </is>
      </c>
      <c r="V100" t="inlineStr">
        <is>
          <t xml:space="preserve">Número de áreas con Plan de retos definido	</t>
        </is>
      </c>
      <c r="W100" t="inlineStr">
        <is>
          <t>Número</t>
        </is>
      </c>
      <c r="X100" t="inlineStr">
        <is>
          <t>Herramienta de retos</t>
        </is>
      </c>
      <c r="AB100" t="inlineStr">
        <is>
          <t>Especialista de planeación estratégica</t>
        </is>
      </c>
      <c r="AC100" t="inlineStr">
        <is>
          <t>Especialista de planeación estratégica</t>
        </is>
      </c>
      <c r="AD100" t="inlineStr">
        <is>
          <t>0%-50%</t>
        </is>
      </c>
      <c r="AE100" t="inlineStr">
        <is>
          <t>70%  - 89,99%</t>
        </is>
      </c>
      <c r="AF100" t="inlineStr">
        <is>
          <t>95% -100%</t>
        </is>
      </c>
      <c r="AG100" t="inlineStr">
        <is>
          <t>100%</t>
        </is>
      </c>
      <c r="AH100" t="inlineStr">
        <is>
          <t>100%</t>
        </is>
      </c>
      <c r="AI100" t="inlineStr">
        <is>
          <t>100%</t>
        </is>
      </c>
      <c r="AJ100" t="inlineStr">
        <is>
          <t>100%</t>
        </is>
      </c>
      <c r="AO100" s="5" t="n">
        <v>45945</v>
      </c>
      <c r="AP100" s="5" t="n">
        <v>45712</v>
      </c>
      <c r="AQ100" t="inlineStr">
        <is>
          <t>Licec Ximena Silva Goyeneche</t>
        </is>
      </c>
      <c r="AU100" t="inlineStr">
        <is>
          <t>2024</t>
        </is>
      </c>
      <c r="AV100" t="inlineStr">
        <is>
          <t>Activo</t>
        </is>
      </c>
      <c r="AW100" t="b">
        <v>0</v>
      </c>
      <c r="AX100" t="inlineStr">
        <is>
          <t>false</t>
        </is>
      </c>
      <c r="AY100" t="b">
        <v>0</v>
      </c>
      <c r="AZ100" t="b">
        <v>0</v>
      </c>
      <c r="BB100" t="inlineStr">
        <is>
          <t>Actualizar Metas</t>
        </is>
      </c>
      <c r="BC100" t="inlineStr">
        <is>
          <t>Resultado</t>
        </is>
      </c>
      <c r="BI100" t="inlineStr">
        <is>
          <t>Gestión</t>
        </is>
      </c>
      <c r="BM100" t="inlineStr">
        <is>
          <t>Elemento</t>
        </is>
      </c>
      <c r="BN100" t="inlineStr">
        <is>
          <t>sites/Indicadores2/Lists/Ficha_tecnica_indicadores</t>
        </is>
      </c>
    </row>
    <row r="101">
      <c r="A101" t="inlineStr">
        <is>
          <t>255</t>
        </is>
      </c>
      <c r="B101" t="n">
        <v>255</v>
      </c>
      <c r="C101" t="n">
        <v>255</v>
      </c>
      <c r="D101" t="inlineStr">
        <is>
          <t>Informe anual de variación de índice H - Metrica</t>
        </is>
      </c>
      <c r="E101" t="inlineStr">
        <is>
          <t>Vicerrectoría académica</t>
        </is>
      </c>
      <c r="F101" t="inlineStr">
        <is>
          <t>Editorial y Publicaciones</t>
        </is>
      </c>
      <c r="G101" t="inlineStr">
        <is>
          <t>Identificar la variación del indice (H1 - H5)</t>
        </is>
      </c>
      <c r="H101" t="inlineStr">
        <is>
          <t>Calidad</t>
        </is>
      </c>
      <c r="I101" t="inlineStr">
        <is>
          <t>Asegurar la alta calidad a nivel institucional</t>
        </is>
      </c>
      <c r="J101" t="inlineStr">
        <is>
          <t>Estratégico</t>
        </is>
      </c>
      <c r="K101" t="inlineStr">
        <is>
          <t>Eficacia</t>
        </is>
      </c>
      <c r="L101" t="inlineStr">
        <is>
          <t>Anual</t>
        </is>
      </c>
      <c r="M101" s="5" t="n">
        <v>44927</v>
      </c>
      <c r="N101" s="6" t="n"/>
      <c r="O101" t="inlineStr">
        <is>
          <t>Multiserie</t>
        </is>
      </c>
      <c r="P101" t="inlineStr">
        <is>
          <t xml:space="preserve">H1 Revistas
H5 Revistas
H10 Revistas
H1 Libros
H5 Libros
H10 Libros
</t>
        </is>
      </c>
      <c r="Q101" t="inlineStr">
        <is>
          <t>Positivo</t>
        </is>
      </c>
      <c r="R101" t="inlineStr">
        <is>
          <t>N° de citas en el mayor número de libros Indice h5 año actual-Indice h5 año anterior</t>
        </is>
      </c>
      <c r="S101" t="inlineStr">
        <is>
          <t>N° de citas en el mayor número de libros Indice h5 año actual</t>
        </is>
      </c>
      <c r="T101" t="inlineStr">
        <is>
          <t>Número</t>
        </is>
      </c>
      <c r="U101" t="inlineStr">
        <is>
          <t>Informe anual de variación de indice H5 (Google Academics)</t>
        </is>
      </c>
      <c r="AB101" t="inlineStr">
        <is>
          <t>Director Editorial</t>
        </is>
      </c>
      <c r="AC101" t="inlineStr">
        <is>
          <t>Director Editorial</t>
        </is>
      </c>
      <c r="AD101" t="inlineStr">
        <is>
          <t>Metrica</t>
        </is>
      </c>
      <c r="AE101" t="inlineStr">
        <is>
          <t>Metrica</t>
        </is>
      </c>
      <c r="AF101" t="inlineStr">
        <is>
          <t>Metrica</t>
        </is>
      </c>
      <c r="AG101" t="inlineStr">
        <is>
          <t>Metrica</t>
        </is>
      </c>
      <c r="AH101" t="inlineStr">
        <is>
          <t>Metrica</t>
        </is>
      </c>
      <c r="AI101" t="inlineStr">
        <is>
          <t>Metrica</t>
        </is>
      </c>
      <c r="AJ101" t="inlineStr">
        <is>
          <t>Metrica</t>
        </is>
      </c>
      <c r="AO101" s="5" t="n">
        <v>46175</v>
      </c>
      <c r="AP101" s="5" t="n">
        <v>45712</v>
      </c>
      <c r="AQ101" t="inlineStr">
        <is>
          <t>Licec Ximena Silva Goyeneche</t>
        </is>
      </c>
      <c r="AR101" t="inlineStr">
        <is>
          <t>Eduardo Norman Acevedo</t>
        </is>
      </c>
      <c r="AU101" t="inlineStr">
        <is>
          <t>2025</t>
        </is>
      </c>
      <c r="AV101" t="inlineStr">
        <is>
          <t>Stand by</t>
        </is>
      </c>
      <c r="AW101" t="b">
        <v>0</v>
      </c>
      <c r="AX101" t="inlineStr">
        <is>
          <t>false</t>
        </is>
      </c>
      <c r="AY101" t="b">
        <v>0</v>
      </c>
      <c r="AZ101" t="b">
        <v>0</v>
      </c>
      <c r="BB101" t="inlineStr">
        <is>
          <t>Pendiente</t>
        </is>
      </c>
      <c r="BC101" t="inlineStr">
        <is>
          <t>Seleccione</t>
        </is>
      </c>
      <c r="BD101" t="inlineStr">
        <is>
          <t>Imagen</t>
        </is>
      </c>
      <c r="BE101" t="inlineStr">
        <is>
          <t>Google Academics</t>
        </is>
      </c>
      <c r="BI101" t="inlineStr">
        <is>
          <t>Pendiente</t>
        </is>
      </c>
      <c r="BM101" t="inlineStr">
        <is>
          <t>Elemento</t>
        </is>
      </c>
      <c r="BN101" t="inlineStr">
        <is>
          <t>sites/Indicadores2/Lists/Ficha_tecnica_indicadores</t>
        </is>
      </c>
    </row>
    <row r="102">
      <c r="A102" t="inlineStr">
        <is>
          <t>256</t>
        </is>
      </c>
      <c r="B102" t="n">
        <v>256</v>
      </c>
      <c r="C102" t="n">
        <v>256</v>
      </c>
      <c r="D102" t="inlineStr">
        <is>
          <t>Publicaciones editadas por la editorial</t>
        </is>
      </c>
      <c r="E102" t="inlineStr">
        <is>
          <t>Vicerrectoría académica</t>
        </is>
      </c>
      <c r="F102" t="inlineStr">
        <is>
          <t>Editorial y Publicaciones</t>
        </is>
      </c>
      <c r="G102" t="inlineStr">
        <is>
          <t>Mide el número de publicaciones editadas por la editorial</t>
        </is>
      </c>
      <c r="H102" t="inlineStr">
        <is>
          <t>Calidad</t>
        </is>
      </c>
      <c r="I102" t="inlineStr">
        <is>
          <t>Asegurar la alta calidad a nivel institucional</t>
        </is>
      </c>
      <c r="J102" t="inlineStr">
        <is>
          <t>Gestión</t>
        </is>
      </c>
      <c r="K102" t="inlineStr">
        <is>
          <t>Eficacia</t>
        </is>
      </c>
      <c r="L102" t="inlineStr">
        <is>
          <t>Semestral</t>
        </is>
      </c>
      <c r="M102" s="5" t="n">
        <v>44927</v>
      </c>
      <c r="N102" s="6" t="n"/>
      <c r="O102" t="inlineStr">
        <is>
          <t>Serie Única</t>
        </is>
      </c>
      <c r="Q102" t="inlineStr">
        <is>
          <t>Positivo</t>
        </is>
      </c>
      <c r="R102" t="inlineStr">
        <is>
          <t>(Nuevas publicaciones incluidas en el año/Meta de publicaciones por periodo)*100</t>
        </is>
      </c>
      <c r="S102" t="inlineStr">
        <is>
          <t>Nuevas publicaciones incluidas en el año</t>
        </is>
      </c>
      <c r="T102" t="inlineStr">
        <is>
          <t>Número</t>
        </is>
      </c>
      <c r="U102" t="inlineStr">
        <is>
          <t>Plan Editorial</t>
        </is>
      </c>
      <c r="V102" t="inlineStr">
        <is>
          <t>Meta de publicaciones por periodo</t>
        </is>
      </c>
      <c r="W102" t="inlineStr">
        <is>
          <t>Número</t>
        </is>
      </c>
      <c r="AB102" t="inlineStr">
        <is>
          <t>Director Editorial</t>
        </is>
      </c>
      <c r="AC102" t="inlineStr">
        <is>
          <t>Director Editorial</t>
        </is>
      </c>
      <c r="AD102" t="inlineStr">
        <is>
          <t>0%-79,99%</t>
        </is>
      </c>
      <c r="AE102" t="inlineStr">
        <is>
          <t>80%  - 99,99%</t>
        </is>
      </c>
      <c r="AF102" t="inlineStr">
        <is>
          <t>100%</t>
        </is>
      </c>
      <c r="AG102" t="inlineStr">
        <is>
          <t>100.01%</t>
        </is>
      </c>
      <c r="AH102" t="inlineStr">
        <is>
          <t>28</t>
        </is>
      </c>
      <c r="AI102" t="inlineStr">
        <is>
          <t>14</t>
        </is>
      </c>
      <c r="AJ102" t="inlineStr">
        <is>
          <t>14</t>
        </is>
      </c>
      <c r="AO102" s="5" t="n">
        <v>46175</v>
      </c>
      <c r="AP102" s="5" t="n">
        <v>45712</v>
      </c>
      <c r="AQ102" t="inlineStr">
        <is>
          <t>Licec Ximena Silva Goyeneche</t>
        </is>
      </c>
      <c r="AR102" t="inlineStr">
        <is>
          <t>Guillermo Alberto Gonzalez Triana</t>
        </is>
      </c>
      <c r="AU102" t="inlineStr">
        <is>
          <t>2026</t>
        </is>
      </c>
      <c r="AV102" t="inlineStr">
        <is>
          <t>Stand by</t>
        </is>
      </c>
      <c r="AW102" t="b">
        <v>0</v>
      </c>
      <c r="AX102" t="inlineStr">
        <is>
          <t>false</t>
        </is>
      </c>
      <c r="AY102" t="b">
        <v>0</v>
      </c>
      <c r="AZ102" t="b">
        <v>0</v>
      </c>
      <c r="BB102" t="inlineStr">
        <is>
          <t>Actualizar Metas</t>
        </is>
      </c>
      <c r="BC102" t="inlineStr">
        <is>
          <t>Resultado</t>
        </is>
      </c>
      <c r="BD102" t="inlineStr">
        <is>
          <t>Excel</t>
        </is>
      </c>
      <c r="BE102" t="inlineStr">
        <is>
          <t>Consolidado de ISBN</t>
        </is>
      </c>
      <c r="BI102" t="inlineStr">
        <is>
          <t>Gestión</t>
        </is>
      </c>
      <c r="BM102" t="inlineStr">
        <is>
          <t>Elemento</t>
        </is>
      </c>
      <c r="BN102" t="inlineStr">
        <is>
          <t>sites/Indicadores2/Lists/Ficha_tecnica_indicadores</t>
        </is>
      </c>
    </row>
    <row r="103">
      <c r="A103" t="inlineStr">
        <is>
          <t>259</t>
        </is>
      </c>
      <c r="B103" t="n">
        <v>259</v>
      </c>
      <c r="C103" t="n">
        <v>259</v>
      </c>
      <c r="D103" t="inlineStr">
        <is>
          <t>Subprocesos con indicadores reportados oportunamente revisar</t>
        </is>
      </c>
      <c r="E103" t="inlineStr">
        <is>
          <t>Gerencia de planeación y gestión</t>
        </is>
      </c>
      <c r="F103" t="inlineStr">
        <is>
          <t>Desempeño Institucional</t>
        </is>
      </c>
      <c r="G103" t="inlineStr">
        <is>
          <t>Medir el número de indicadores que reportaron indicadores dentro de los tiempos establecidos revisar</t>
        </is>
      </c>
      <c r="H103" t="inlineStr">
        <is>
          <t>Transformación_Organizacional</t>
        </is>
      </c>
      <c r="I103" t="inlineStr">
        <is>
          <t>Fortalecer la gestión por procesos y la toma de decisiones basada en el análisis de los datos</t>
        </is>
      </c>
      <c r="J103" t="inlineStr">
        <is>
          <t>Gestión</t>
        </is>
      </c>
      <c r="K103" t="inlineStr">
        <is>
          <t>Eficacia</t>
        </is>
      </c>
      <c r="L103" t="inlineStr">
        <is>
          <t>Semestral</t>
        </is>
      </c>
      <c r="M103" s="5" t="n">
        <v>45108</v>
      </c>
      <c r="N103" s="6" t="n"/>
      <c r="O103" t="inlineStr">
        <is>
          <t>Serie Única</t>
        </is>
      </c>
      <c r="Q103" t="inlineStr">
        <is>
          <t>Positivo</t>
        </is>
      </c>
      <c r="R103" t="inlineStr">
        <is>
          <t>Número de subprocesos con reporte oportuno de indicadores/ Total de subprocesos con indicadores a reportar</t>
        </is>
      </c>
      <c r="S103" t="inlineStr">
        <is>
          <t>Número de subprocesos con reporte oportuno de indicadores</t>
        </is>
      </c>
      <c r="T103" t="inlineStr">
        <is>
          <t>Número</t>
        </is>
      </c>
      <c r="U103" t="inlineStr">
        <is>
          <t>Kawak</t>
        </is>
      </c>
      <c r="V103" t="inlineStr">
        <is>
          <t>Total de subprocesos con indicadores a reportar</t>
        </is>
      </c>
      <c r="W103" t="inlineStr">
        <is>
          <t>Número</t>
        </is>
      </c>
      <c r="X103" t="inlineStr">
        <is>
          <t>Kawak</t>
        </is>
      </c>
      <c r="AB103" t="inlineStr">
        <is>
          <t>Especialista de medición y mejora</t>
        </is>
      </c>
      <c r="AC103" t="inlineStr">
        <is>
          <t>Especialista de medición y mejora</t>
        </is>
      </c>
      <c r="AD103" t="inlineStr">
        <is>
          <t>0%-50%</t>
        </is>
      </c>
      <c r="AE103" t="inlineStr">
        <is>
          <t>51%  - 69,99%</t>
        </is>
      </c>
      <c r="AF103" t="inlineStr">
        <is>
          <t>70% -99,9%</t>
        </is>
      </c>
      <c r="AG103" t="inlineStr">
        <is>
          <t>100%</t>
        </is>
      </c>
      <c r="AH103" t="inlineStr">
        <is>
          <t>80%</t>
        </is>
      </c>
      <c r="AI103" t="inlineStr">
        <is>
          <t>80%</t>
        </is>
      </c>
      <c r="AJ103" t="inlineStr">
        <is>
          <t>80%</t>
        </is>
      </c>
      <c r="AO103" s="5" t="n">
        <v>46135</v>
      </c>
      <c r="AP103" s="5" t="n">
        <v>45712</v>
      </c>
      <c r="AQ103" t="inlineStr">
        <is>
          <t>Licec Ximena Silva Goyeneche</t>
        </is>
      </c>
      <c r="AR103" t="inlineStr">
        <is>
          <t>Licec Ximena Silva Goyeneche</t>
        </is>
      </c>
      <c r="AU103" t="inlineStr">
        <is>
          <t>2025</t>
        </is>
      </c>
      <c r="AV103" t="inlineStr">
        <is>
          <t>Stand by</t>
        </is>
      </c>
      <c r="AW103" t="b">
        <v>0</v>
      </c>
      <c r="AX103" t="inlineStr">
        <is>
          <t>false</t>
        </is>
      </c>
      <c r="AY103" t="b">
        <v>0</v>
      </c>
      <c r="AZ103" t="b">
        <v>1</v>
      </c>
      <c r="BB103" t="inlineStr">
        <is>
          <t>Eliminar</t>
        </is>
      </c>
      <c r="BC103" t="inlineStr">
        <is>
          <t>Resultado</t>
        </is>
      </c>
      <c r="BI103" t="inlineStr">
        <is>
          <t>Gestión</t>
        </is>
      </c>
      <c r="BM103" t="inlineStr">
        <is>
          <t>Elemento</t>
        </is>
      </c>
      <c r="BN103" t="inlineStr">
        <is>
          <t>sites/Indicadores2/Lists/Ficha_tecnica_indicadores</t>
        </is>
      </c>
    </row>
    <row r="104">
      <c r="A104" t="inlineStr">
        <is>
          <t>260</t>
        </is>
      </c>
      <c r="B104" t="n">
        <v>260</v>
      </c>
      <c r="C104" t="n">
        <v>260</v>
      </c>
      <c r="D104" t="inlineStr">
        <is>
          <t>CES- Costumer Effort Score del proceso de Rematrícula</t>
        </is>
      </c>
      <c r="E104" t="inlineStr">
        <is>
          <t>Vicerrectoría del estudiante</t>
        </is>
      </c>
      <c r="F104" t="inlineStr">
        <is>
          <t>Rematrícula</t>
        </is>
      </c>
      <c r="G104" t="inlineStr">
        <is>
          <t>Mide el nivel de esfuerzo percibido por los estudiantes antiguos al realizar el proceso de rematrícula (inscripción, pago, validación y registro). Un valor bajo indica menor fricción y mejor experiencia.</t>
        </is>
      </c>
      <c r="H104" t="inlineStr">
        <is>
          <t>Experiencia</t>
        </is>
      </c>
      <c r="I104" t="inlineStr">
        <is>
          <t>Garantizar una experiencia significativa y de valor agregado a la comunidad POLI</t>
        </is>
      </c>
      <c r="J104" t="inlineStr">
        <is>
          <t>Gestión</t>
        </is>
      </c>
      <c r="K104" t="inlineStr">
        <is>
          <t>Eficiencia</t>
        </is>
      </c>
      <c r="L104" t="inlineStr">
        <is>
          <t>Semestral</t>
        </is>
      </c>
      <c r="M104" s="5" t="n">
        <v>44927</v>
      </c>
      <c r="N104" s="6" t="n"/>
      <c r="O104" t="inlineStr">
        <is>
          <t>Serie Única</t>
        </is>
      </c>
      <c r="Q104" t="inlineStr">
        <is>
          <t>Negativo</t>
        </is>
      </c>
      <c r="R104" t="inlineStr">
        <is>
          <t>Total de estudiantes satisfechos/ Total de estudiantes encuestados</t>
        </is>
      </c>
      <c r="S104" t="inlineStr">
        <is>
          <t>Total de estudiantes satisfechos</t>
        </is>
      </c>
      <c r="T104" t="inlineStr">
        <is>
          <t>Número</t>
        </is>
      </c>
      <c r="V104" t="inlineStr">
        <is>
          <t>Total de estudiantes encuestados</t>
        </is>
      </c>
      <c r="W104" t="inlineStr">
        <is>
          <t>Número</t>
        </is>
      </c>
      <c r="Y104" t="inlineStr">
        <is>
          <t>0</t>
        </is>
      </c>
      <c r="Z104" t="inlineStr">
        <is>
          <t>0</t>
        </is>
      </c>
      <c r="AA104" t="inlineStr">
        <is>
          <t>0</t>
        </is>
      </c>
      <c r="AB104" t="inlineStr">
        <is>
          <t>Gerente de Servicio y Permanencia, Director de rematricula</t>
        </is>
      </c>
      <c r="AC104" t="inlineStr">
        <is>
          <t>Gerente de Servicio y Permanencia, Director de rematricula</t>
        </is>
      </c>
      <c r="AD104" t="inlineStr">
        <is>
          <t>&gt;2.6</t>
        </is>
      </c>
      <c r="AE104" t="inlineStr">
        <is>
          <t>2.2-2,6</t>
        </is>
      </c>
      <c r="AF104" t="inlineStr">
        <is>
          <t>2,1-2</t>
        </is>
      </c>
      <c r="AG104" t="inlineStr">
        <is>
          <t>&lt;2</t>
        </is>
      </c>
      <c r="AH104" t="inlineStr">
        <is>
          <t>2,1</t>
        </is>
      </c>
      <c r="AI104" t="inlineStr">
        <is>
          <t>2,1</t>
        </is>
      </c>
      <c r="AJ104" t="inlineStr">
        <is>
          <t>2,1</t>
        </is>
      </c>
      <c r="AO104" s="5" t="n">
        <v>46190</v>
      </c>
      <c r="AP104" s="5" t="n">
        <v>45712</v>
      </c>
      <c r="AQ104" t="inlineStr">
        <is>
          <t>Licec Ximena Silva Goyeneche</t>
        </is>
      </c>
      <c r="AR104" t="inlineStr">
        <is>
          <t>Andres Felipe Correa Franco</t>
        </is>
      </c>
      <c r="AU104" t="inlineStr">
        <is>
          <t>2026</t>
        </is>
      </c>
      <c r="AV104" t="inlineStr">
        <is>
          <t>Stand by</t>
        </is>
      </c>
      <c r="AW104" t="b">
        <v>0</v>
      </c>
      <c r="AX104" t="inlineStr">
        <is>
          <t>false</t>
        </is>
      </c>
      <c r="AY104" t="b">
        <v>1</v>
      </c>
      <c r="AZ104" t="b">
        <v>1</v>
      </c>
      <c r="BB104" t="inlineStr">
        <is>
          <t>Actualizar Metas</t>
        </is>
      </c>
      <c r="BC104" t="inlineStr">
        <is>
          <t>Resultado</t>
        </is>
      </c>
      <c r="BI104" t="inlineStr">
        <is>
          <t>Gestión</t>
        </is>
      </c>
      <c r="BM104" t="inlineStr">
        <is>
          <t>Elemento</t>
        </is>
      </c>
      <c r="BN104" t="inlineStr">
        <is>
          <t>sites/Indicadores2/Lists/Ficha_tecnica_indicadores</t>
        </is>
      </c>
    </row>
    <row r="105">
      <c r="A105" t="inlineStr">
        <is>
          <t>261</t>
        </is>
      </c>
      <c r="B105" t="n">
        <v>261</v>
      </c>
      <c r="C105" t="n">
        <v>261</v>
      </c>
      <c r="D105" t="inlineStr">
        <is>
          <t>CES- Costumer Effort Score del proceso de Saber Pro</t>
        </is>
      </c>
      <c r="E105" t="inlineStr">
        <is>
          <t>Vicerrectoría del estudiante</t>
        </is>
      </c>
      <c r="F105" t="inlineStr">
        <is>
          <t>Servicio</t>
        </is>
      </c>
      <c r="G105" t="inlineStr">
        <is>
          <t>Medir el nivel de esfuerzo para el proceso de Saber Pro</t>
        </is>
      </c>
      <c r="H105" t="inlineStr">
        <is>
          <t>Experiencia</t>
        </is>
      </c>
      <c r="I105" t="inlineStr">
        <is>
          <t>Garantizar una experiencia significativa y de valor agregado a la comunidad POLI</t>
        </is>
      </c>
      <c r="J105" t="inlineStr">
        <is>
          <t>Gestión</t>
        </is>
      </c>
      <c r="K105" t="inlineStr">
        <is>
          <t>Eficiencia</t>
        </is>
      </c>
      <c r="L105" t="inlineStr">
        <is>
          <t>Semestral</t>
        </is>
      </c>
      <c r="M105" s="5" t="n">
        <v>44927</v>
      </c>
      <c r="N105" s="6" t="n"/>
      <c r="O105" t="inlineStr">
        <is>
          <t>Serie Única</t>
        </is>
      </c>
      <c r="Q105" t="inlineStr">
        <is>
          <t>Positivo</t>
        </is>
      </c>
      <c r="R105" t="inlineStr">
        <is>
          <t>CES Saber Pro</t>
        </is>
      </c>
      <c r="S105" t="inlineStr">
        <is>
          <t xml:space="preserve">CES Saber Pro	</t>
        </is>
      </c>
      <c r="T105" t="inlineStr">
        <is>
          <t>Número</t>
        </is>
      </c>
      <c r="AB105" t="inlineStr">
        <is>
          <t>Gerente de Servicio y Permanencia, Director de servicio</t>
        </is>
      </c>
      <c r="AC105" t="inlineStr">
        <is>
          <t>Gerente de Servicio y Permanencia, Director de servicio</t>
        </is>
      </c>
      <c r="AD105" t="inlineStr">
        <is>
          <t>&gt;2,8</t>
        </is>
      </c>
      <c r="AE105" t="inlineStr">
        <is>
          <t>2,4-2,8</t>
        </is>
      </c>
      <c r="AF105" t="inlineStr">
        <is>
          <t>2,1-2,3</t>
        </is>
      </c>
      <c r="AG105" t="inlineStr">
        <is>
          <t>&lt;=2</t>
        </is>
      </c>
      <c r="AH105" t="inlineStr">
        <is>
          <t>2,3</t>
        </is>
      </c>
      <c r="AI105" t="inlineStr">
        <is>
          <t>2,3</t>
        </is>
      </c>
      <c r="AJ105" t="inlineStr">
        <is>
          <t>2,3</t>
        </is>
      </c>
      <c r="AO105" s="5" t="n">
        <v>46190</v>
      </c>
      <c r="AP105" s="5" t="n">
        <v>45712</v>
      </c>
      <c r="AQ105" t="inlineStr">
        <is>
          <t>Licec Ximena Silva Goyeneche</t>
        </is>
      </c>
      <c r="AR105" t="inlineStr">
        <is>
          <t>Andres Felipe Correa Franco</t>
        </is>
      </c>
      <c r="AU105" t="inlineStr">
        <is>
          <t>2026</t>
        </is>
      </c>
      <c r="AV105" t="inlineStr">
        <is>
          <t>Stand by</t>
        </is>
      </c>
      <c r="AW105" t="b">
        <v>0</v>
      </c>
      <c r="AX105" t="inlineStr">
        <is>
          <t>false</t>
        </is>
      </c>
      <c r="AY105" t="b">
        <v>1</v>
      </c>
      <c r="AZ105" t="b">
        <v>1</v>
      </c>
      <c r="BB105" t="inlineStr">
        <is>
          <t>Actualizar Metas</t>
        </is>
      </c>
      <c r="BC105" t="inlineStr">
        <is>
          <t>Resultado</t>
        </is>
      </c>
      <c r="BI105" t="inlineStr">
        <is>
          <t>Gestión</t>
        </is>
      </c>
      <c r="BM105" t="inlineStr">
        <is>
          <t>Elemento</t>
        </is>
      </c>
      <c r="BN105" t="inlineStr">
        <is>
          <t>sites/Indicadores2/Lists/Ficha_tecnica_indicadores</t>
        </is>
      </c>
    </row>
    <row r="106">
      <c r="A106" t="inlineStr">
        <is>
          <t>262</t>
        </is>
      </c>
      <c r="B106" t="n">
        <v>262</v>
      </c>
      <c r="C106" t="n">
        <v>262</v>
      </c>
      <c r="D106" t="inlineStr">
        <is>
          <t>Reducción de número de sentencias condenatorias en contra del Poli</t>
        </is>
      </c>
      <c r="E106" t="inlineStr">
        <is>
          <t>Rectoría</t>
        </is>
      </c>
      <c r="F106" t="inlineStr">
        <is>
          <t>Gestión Jurídica Y Normativa</t>
        </is>
      </c>
      <c r="G106" t="inlineStr">
        <is>
          <t>Reducción de número de sentencias condenatorias en contra del Poli</t>
        </is>
      </c>
      <c r="H106" t="inlineStr">
        <is>
          <t>Sostenibilidad</t>
        </is>
      </c>
      <c r="I106" t="inlineStr">
        <is>
          <t>Promover una cultura de optimización de recursos financieros como apalancador de la estrategia</t>
        </is>
      </c>
      <c r="J106" t="inlineStr">
        <is>
          <t>Estratégico</t>
        </is>
      </c>
      <c r="K106" t="inlineStr">
        <is>
          <t>Eficacia</t>
        </is>
      </c>
      <c r="L106" t="inlineStr">
        <is>
          <t>Semestral</t>
        </is>
      </c>
      <c r="M106" s="5" t="n">
        <v>44927</v>
      </c>
      <c r="N106" s="6" t="n"/>
      <c r="O106" t="inlineStr">
        <is>
          <t>Serie Única</t>
        </is>
      </c>
      <c r="P106" t="inlineStr">
        <is>
          <t>0</t>
        </is>
      </c>
      <c r="Q106" t="inlineStr">
        <is>
          <t>Negativo</t>
        </is>
      </c>
      <c r="R106" t="inlineStr">
        <is>
          <t>N° de actos administrativos condenatorios/ N° Procesos en curso *100</t>
        </is>
      </c>
      <c r="S106" t="inlineStr">
        <is>
          <t>N° de actos administrativos condenatorios</t>
        </is>
      </c>
      <c r="T106" t="inlineStr">
        <is>
          <t>Número</t>
        </is>
      </c>
      <c r="U106" t="inlineStr">
        <is>
          <t>Portal de jurídica</t>
        </is>
      </c>
      <c r="V106" t="inlineStr">
        <is>
          <t>N° Procesos en curso *100</t>
        </is>
      </c>
      <c r="W106" t="inlineStr">
        <is>
          <t>Número</t>
        </is>
      </c>
      <c r="X106" t="inlineStr">
        <is>
          <t>Portal de jurídica</t>
        </is>
      </c>
      <c r="AB106" t="inlineStr">
        <is>
          <t>Jefe de Pqrs y Litigios</t>
        </is>
      </c>
      <c r="AC106" t="inlineStr">
        <is>
          <t>Jefe de Pqrs y Litigios</t>
        </is>
      </c>
      <c r="AD106" t="inlineStr">
        <is>
          <t>&gt;21%</t>
        </is>
      </c>
      <c r="AE106" t="inlineStr">
        <is>
          <t>11%-20%</t>
        </is>
      </c>
      <c r="AF106" t="inlineStr">
        <is>
          <t>10%</t>
        </is>
      </c>
      <c r="AG106" t="inlineStr">
        <is>
          <t>&lt;=9%</t>
        </is>
      </c>
      <c r="AH106" t="inlineStr">
        <is>
          <t>10%</t>
        </is>
      </c>
      <c r="AI106" t="inlineStr">
        <is>
          <t>10%</t>
        </is>
      </c>
      <c r="AJ106" t="inlineStr">
        <is>
          <t>10%</t>
        </is>
      </c>
      <c r="AO106" s="5" t="n">
        <v>46169</v>
      </c>
      <c r="AP106" s="5" t="n">
        <v>45712</v>
      </c>
      <c r="AQ106" t="inlineStr">
        <is>
          <t>Licec Ximena Silva Goyeneche</t>
        </is>
      </c>
      <c r="AR106" t="inlineStr">
        <is>
          <t>Diana Elizabeth Mendez Campos</t>
        </is>
      </c>
      <c r="AU106" t="inlineStr">
        <is>
          <t>2026</t>
        </is>
      </c>
      <c r="AV106" t="inlineStr">
        <is>
          <t>Stand by</t>
        </is>
      </c>
      <c r="AW106" t="b">
        <v>0</v>
      </c>
      <c r="AX106" t="inlineStr">
        <is>
          <t>false</t>
        </is>
      </c>
      <c r="AY106" t="b">
        <v>1</v>
      </c>
      <c r="AZ106" t="b">
        <v>1</v>
      </c>
      <c r="BB106" t="inlineStr">
        <is>
          <t>Actualizar Metas</t>
        </is>
      </c>
      <c r="BC106" t="inlineStr">
        <is>
          <t>Seleccione</t>
        </is>
      </c>
      <c r="BI106" t="inlineStr">
        <is>
          <t>Gestión</t>
        </is>
      </c>
      <c r="BM106" t="inlineStr">
        <is>
          <t>Elemento</t>
        </is>
      </c>
      <c r="BN106" t="inlineStr">
        <is>
          <t>sites/Indicadores2/Lists/Ficha_tecnica_indicadores</t>
        </is>
      </c>
    </row>
    <row r="107">
      <c r="A107" t="inlineStr">
        <is>
          <t>263</t>
        </is>
      </c>
      <c r="B107" t="n">
        <v>263</v>
      </c>
      <c r="C107" t="n">
        <v>263</v>
      </c>
      <c r="D107" t="inlineStr">
        <is>
          <t>Oportunidad de respuesta de PQRS</t>
        </is>
      </c>
      <c r="E107" t="inlineStr">
        <is>
          <t>Rectoría</t>
        </is>
      </c>
      <c r="F107" t="inlineStr">
        <is>
          <t>Gestión Jurídica Y Normativa</t>
        </is>
      </c>
      <c r="G107" t="inlineStr">
        <is>
          <t xml:space="preserve">Medir el nivel de oportunidad en la solución de PQRS de solicitudes de derecho de petición, requemientos del ministerio, tutelas y de otras entidades de acuerdo a los días definidos en el Manual gestión PQRSDF y Requerimientos
  </t>
        </is>
      </c>
      <c r="H107" t="inlineStr">
        <is>
          <t>Experiencia</t>
        </is>
      </c>
      <c r="I107" t="inlineStr">
        <is>
          <t>Garantizar una experiencia significativa y de valor agregado a la comunidad POLI</t>
        </is>
      </c>
      <c r="J107" t="inlineStr">
        <is>
          <t>Gestión</t>
        </is>
      </c>
      <c r="K107" t="inlineStr">
        <is>
          <t>Eficacia</t>
        </is>
      </c>
      <c r="L107" t="inlineStr">
        <is>
          <t>Trimestral</t>
        </is>
      </c>
      <c r="M107" s="5" t="n">
        <v>44927</v>
      </c>
      <c r="N107" s="6" t="n"/>
      <c r="O107" t="inlineStr">
        <is>
          <t>Serie Única</t>
        </is>
      </c>
      <c r="Q107" t="inlineStr">
        <is>
          <t>Positivo</t>
        </is>
      </c>
      <c r="R107" t="inlineStr">
        <is>
          <t>(PQRS solucionadas a tiempo/ PQRS Radicadas)*100</t>
        </is>
      </c>
      <c r="S107" t="inlineStr">
        <is>
          <t>PQRS solucionadas a tiempo</t>
        </is>
      </c>
      <c r="T107" t="inlineStr">
        <is>
          <t>Número</t>
        </is>
      </c>
      <c r="U107" t="inlineStr">
        <is>
          <t>Portal Jurídico- Filenet</t>
        </is>
      </c>
      <c r="V107" t="inlineStr">
        <is>
          <t>PQRS Radicadas</t>
        </is>
      </c>
      <c r="W107" t="inlineStr">
        <is>
          <t>Número</t>
        </is>
      </c>
      <c r="X107" t="inlineStr">
        <is>
          <t>Portal Jurídico- Filenet</t>
        </is>
      </c>
      <c r="AB107" t="inlineStr">
        <is>
          <t>Jefe de Pqrs y Litigios</t>
        </is>
      </c>
      <c r="AC107" t="inlineStr">
        <is>
          <t>Jefe de Pqrs y Litigios</t>
        </is>
      </c>
      <c r="AD107" t="inlineStr">
        <is>
          <t>0%-79,99%</t>
        </is>
      </c>
      <c r="AE107" t="inlineStr">
        <is>
          <t>80%  - 99,99%</t>
        </is>
      </c>
      <c r="AF107" t="inlineStr">
        <is>
          <t>100%</t>
        </is>
      </c>
      <c r="AG107" t="inlineStr">
        <is>
          <t>101%</t>
        </is>
      </c>
      <c r="AH107" t="inlineStr">
        <is>
          <t>100%</t>
        </is>
      </c>
      <c r="AI107" t="inlineStr">
        <is>
          <t>100%</t>
        </is>
      </c>
      <c r="AJ107" t="inlineStr">
        <is>
          <t>100%</t>
        </is>
      </c>
      <c r="AO107" s="5" t="n">
        <v>46169</v>
      </c>
      <c r="AP107" s="5" t="n">
        <v>45712</v>
      </c>
      <c r="AQ107" t="inlineStr">
        <is>
          <t>Licec Ximena Silva Goyeneche</t>
        </is>
      </c>
      <c r="AR107" t="inlineStr">
        <is>
          <t>Diana Elizabeth Mendez Campos</t>
        </is>
      </c>
      <c r="AU107" t="inlineStr">
        <is>
          <t>2026</t>
        </is>
      </c>
      <c r="AV107" t="inlineStr">
        <is>
          <t>Stand by</t>
        </is>
      </c>
      <c r="AW107" t="b">
        <v>0</v>
      </c>
      <c r="AX107" t="inlineStr">
        <is>
          <t>false</t>
        </is>
      </c>
      <c r="AY107" t="b">
        <v>1</v>
      </c>
      <c r="AZ107" t="b">
        <v>1</v>
      </c>
      <c r="BB107" t="inlineStr">
        <is>
          <t>Actualizar Metas</t>
        </is>
      </c>
      <c r="BC107" t="inlineStr">
        <is>
          <t>Resultado</t>
        </is>
      </c>
      <c r="BD107" t="inlineStr">
        <is>
          <t>Excel</t>
        </is>
      </c>
      <c r="BE107" t="inlineStr">
        <is>
          <t>Informe PQR</t>
        </is>
      </c>
      <c r="BI107" t="inlineStr">
        <is>
          <t>Gestión</t>
        </is>
      </c>
      <c r="BM107" t="inlineStr">
        <is>
          <t>Elemento</t>
        </is>
      </c>
      <c r="BN107" t="inlineStr">
        <is>
          <t>sites/Indicadores2/Lists/Ficha_tecnica_indicadores</t>
        </is>
      </c>
    </row>
    <row r="108">
      <c r="A108" t="inlineStr">
        <is>
          <t>264</t>
        </is>
      </c>
      <c r="B108" t="n">
        <v>264</v>
      </c>
      <c r="C108" t="n">
        <v>264</v>
      </c>
      <c r="D108" t="inlineStr">
        <is>
          <t>Eficiencia Emisión De Conceptos Jurídicos (Educación)</t>
        </is>
      </c>
      <c r="E108" t="inlineStr">
        <is>
          <t>Rectoría</t>
        </is>
      </c>
      <c r="F108" t="inlineStr">
        <is>
          <t>Gestión Jurídica Y Normativa</t>
        </is>
      </c>
      <c r="G108" t="inlineStr">
        <is>
          <t>Identificar el cumplimiento en la emisión de conceptos jurídicos para educación</t>
        </is>
      </c>
      <c r="H108" t="inlineStr">
        <is>
          <t>Experiencia</t>
        </is>
      </c>
      <c r="I108" t="inlineStr">
        <is>
          <t>Garantizar una experiencia significativa y de valor agregado a la comunidad POLI</t>
        </is>
      </c>
      <c r="J108" t="inlineStr">
        <is>
          <t>Gestión</t>
        </is>
      </c>
      <c r="K108" t="inlineStr">
        <is>
          <t>Eficacia</t>
        </is>
      </c>
      <c r="L108" t="inlineStr">
        <is>
          <t>Semestral</t>
        </is>
      </c>
      <c r="M108" s="5" t="n">
        <v>44927</v>
      </c>
      <c r="N108" s="6" t="n"/>
      <c r="O108" t="inlineStr">
        <is>
          <t>Serie Única</t>
        </is>
      </c>
      <c r="Q108" t="inlineStr">
        <is>
          <t>Positivo</t>
        </is>
      </c>
      <c r="R108" t="inlineStr">
        <is>
          <t>(N° de productos de emisión de conceptos jurídicos emitidos a tiempo/ N° de productos de emisión de conceptos jurídicos radicados)*100
(Educación)</t>
        </is>
      </c>
      <c r="S108" t="inlineStr">
        <is>
          <t>N° de productos de emisión de conceptos jurídicos emitidos a tiempo</t>
        </is>
      </c>
      <c r="T108" t="inlineStr">
        <is>
          <t>Número</t>
        </is>
      </c>
      <c r="U108" t="inlineStr">
        <is>
          <t>Portal Jurídico</t>
        </is>
      </c>
      <c r="V108" t="inlineStr">
        <is>
          <t>N° de productos de emisión de conceptos jurídicos radicados)(Educación)</t>
        </is>
      </c>
      <c r="W108" t="inlineStr">
        <is>
          <t>Número</t>
        </is>
      </c>
      <c r="X108" t="inlineStr">
        <is>
          <t>Portal Jurídico</t>
        </is>
      </c>
      <c r="AB108" t="inlineStr">
        <is>
          <t>Jefe de Pqrs y Litigios</t>
        </is>
      </c>
      <c r="AC108" t="inlineStr">
        <is>
          <t>Jefe de Pqrs y Litigios</t>
        </is>
      </c>
      <c r="AD108" t="inlineStr">
        <is>
          <t>0%-79,99%</t>
        </is>
      </c>
      <c r="AE108" t="inlineStr">
        <is>
          <t>80%  - 99,99%</t>
        </is>
      </c>
      <c r="AF108" t="inlineStr">
        <is>
          <t>100%</t>
        </is>
      </c>
      <c r="AG108" t="inlineStr">
        <is>
          <t>100.01%</t>
        </is>
      </c>
      <c r="AH108" t="inlineStr">
        <is>
          <t>100%</t>
        </is>
      </c>
      <c r="AI108" t="inlineStr">
        <is>
          <t>1</t>
        </is>
      </c>
      <c r="AJ108" t="inlineStr">
        <is>
          <t>100%</t>
        </is>
      </c>
      <c r="AO108" s="5" t="n">
        <v>46169</v>
      </c>
      <c r="AP108" s="5" t="n">
        <v>45712</v>
      </c>
      <c r="AQ108" t="inlineStr">
        <is>
          <t>Licec Ximena Silva Goyeneche</t>
        </is>
      </c>
      <c r="AV108" t="inlineStr">
        <is>
          <t>Activo</t>
        </is>
      </c>
      <c r="AW108" t="b">
        <v>0</v>
      </c>
      <c r="AX108" t="inlineStr">
        <is>
          <t>false</t>
        </is>
      </c>
      <c r="AY108" t="b">
        <v>0</v>
      </c>
      <c r="AZ108" t="b">
        <v>0</v>
      </c>
      <c r="BB108" t="inlineStr">
        <is>
          <t>Eliminar</t>
        </is>
      </c>
      <c r="BI108" t="inlineStr">
        <is>
          <t>Pendiente</t>
        </is>
      </c>
      <c r="BM108" t="inlineStr">
        <is>
          <t>Elemento</t>
        </is>
      </c>
      <c r="BN108" t="inlineStr">
        <is>
          <t>sites/Indicadores2/Lists/Ficha_tecnica_indicadores</t>
        </is>
      </c>
    </row>
    <row r="109">
      <c r="A109" t="inlineStr">
        <is>
          <t>265</t>
        </is>
      </c>
      <c r="B109" t="n">
        <v>265</v>
      </c>
      <c r="C109" t="n">
        <v>265</v>
      </c>
      <c r="D109" t="inlineStr">
        <is>
          <t>Eficiencia Emisión De Conceptos Jurídicos y normativos aplicables</t>
        </is>
      </c>
      <c r="E109" t="inlineStr">
        <is>
          <t>Rectoría</t>
        </is>
      </c>
      <c r="F109" t="inlineStr">
        <is>
          <t>Gestión Jurídica Y Normativa</t>
        </is>
      </c>
      <c r="G109" t="inlineStr">
        <is>
          <t>Identificar el cumplimiento en la emisión de conceptos jurídicos, Educación y todo tipo de normativa aplicable</t>
        </is>
      </c>
      <c r="H109" t="inlineStr">
        <is>
          <t>Experiencia</t>
        </is>
      </c>
      <c r="I109" t="inlineStr">
        <is>
          <t>Garantizar una experiencia significativa y de valor agregado a la comunidad POLI</t>
        </is>
      </c>
      <c r="J109" t="inlineStr">
        <is>
          <t>Gestión</t>
        </is>
      </c>
      <c r="K109" t="inlineStr">
        <is>
          <t>Eficacia</t>
        </is>
      </c>
      <c r="L109" t="inlineStr">
        <is>
          <t>Trimestral</t>
        </is>
      </c>
      <c r="M109" s="5" t="n">
        <v>44927</v>
      </c>
      <c r="N109" s="6" t="n"/>
      <c r="O109" t="inlineStr">
        <is>
          <t>Serie Única</t>
        </is>
      </c>
      <c r="P109" t="inlineStr">
        <is>
          <t>0</t>
        </is>
      </c>
      <c r="Q109" t="inlineStr">
        <is>
          <t>Positivo</t>
        </is>
      </c>
      <c r="R109" t="inlineStr">
        <is>
          <t>(N° de productos de emisión de conceptos jurídicos a tiempo/ N° de productos de emisión de conceptos jurídicos radicados)*100
(Jurídicos)</t>
        </is>
      </c>
      <c r="S109" t="inlineStr">
        <is>
          <t>N° de productos de emisión de conceptos jurídicos a tiempo</t>
        </is>
      </c>
      <c r="T109" t="inlineStr">
        <is>
          <t>Número</t>
        </is>
      </c>
      <c r="U109" t="inlineStr">
        <is>
          <t>Portal Jurídico</t>
        </is>
      </c>
      <c r="V109" t="inlineStr">
        <is>
          <t>N° de productos de emisión de conceptos jurídicos radicados</t>
        </is>
      </c>
      <c r="W109" t="inlineStr">
        <is>
          <t>Número</t>
        </is>
      </c>
      <c r="X109" t="inlineStr">
        <is>
          <t>Portal Jurídico</t>
        </is>
      </c>
      <c r="AB109" t="inlineStr">
        <is>
          <t>Director Jurídico</t>
        </is>
      </c>
      <c r="AC109" t="inlineStr">
        <is>
          <t>Director Jurídico</t>
        </is>
      </c>
      <c r="AD109" t="inlineStr">
        <is>
          <t>0%-79,99%</t>
        </is>
      </c>
      <c r="AE109" t="inlineStr">
        <is>
          <t>80%  - 94,99%</t>
        </is>
      </c>
      <c r="AF109" t="inlineStr">
        <is>
          <t>95%-100%</t>
        </is>
      </c>
      <c r="AG109" t="inlineStr">
        <is>
          <t>100%</t>
        </is>
      </c>
      <c r="AH109" t="inlineStr">
        <is>
          <t>95%</t>
        </is>
      </c>
      <c r="AI109" t="inlineStr">
        <is>
          <t>95%</t>
        </is>
      </c>
      <c r="AJ109" t="inlineStr">
        <is>
          <t>95%</t>
        </is>
      </c>
      <c r="AO109" s="5" t="n">
        <v>46169</v>
      </c>
      <c r="AP109" s="5" t="n">
        <v>45712</v>
      </c>
      <c r="AQ109" t="inlineStr">
        <is>
          <t>Licec Ximena Silva Goyeneche</t>
        </is>
      </c>
      <c r="AR109" t="inlineStr">
        <is>
          <t>Jorge Armando Devia Rey</t>
        </is>
      </c>
      <c r="AU109" t="inlineStr">
        <is>
          <t>2026</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266</t>
        </is>
      </c>
      <c r="B110" t="n">
        <v>266</v>
      </c>
      <c r="C110" t="n">
        <v>266</v>
      </c>
      <c r="D110" t="inlineStr">
        <is>
          <t>Tasa de oportunidad en la elaboración y firma de contratos</t>
        </is>
      </c>
      <c r="E110" t="inlineStr">
        <is>
          <t>Rectoría</t>
        </is>
      </c>
      <c r="F110" t="inlineStr">
        <is>
          <t>Gestión Jurídica Y Normativa</t>
        </is>
      </c>
      <c r="G110" t="inlineStr">
        <is>
          <t>2023-2026 T1
Identificar la oportunidad en la elaboración de contratos.
2026 T2
Identificar la oportunidad en el ciclo de solicitud de contratos que incluye las etapas (Solicitud, elaboración, revisión y firma)</t>
        </is>
      </c>
      <c r="H110" t="inlineStr">
        <is>
          <t>Experiencia</t>
        </is>
      </c>
      <c r="I110" t="inlineStr">
        <is>
          <t>Garantizar una experiencia significativa y de valor agregado a la comunidad POLI</t>
        </is>
      </c>
      <c r="J110" t="inlineStr">
        <is>
          <t>Gestión</t>
        </is>
      </c>
      <c r="K110" t="inlineStr">
        <is>
          <t>Eficacia</t>
        </is>
      </c>
      <c r="L110" t="inlineStr">
        <is>
          <t>Trimestral</t>
        </is>
      </c>
      <c r="M110" s="5" t="n">
        <v>44927</v>
      </c>
      <c r="N110" s="6" t="n"/>
      <c r="O110" t="inlineStr">
        <is>
          <t>Serie Única</t>
        </is>
      </c>
      <c r="P110" t="inlineStr">
        <is>
          <t>0</t>
        </is>
      </c>
      <c r="Q110" t="inlineStr">
        <is>
          <t>Positivo</t>
        </is>
      </c>
      <c r="R110" t="inlineStr">
        <is>
          <t>(N° de contratos elaborados en los tiempos definidos/ N° de solicitudes de elaboración de contratos radicados *100</t>
        </is>
      </c>
      <c r="S110" t="inlineStr">
        <is>
          <t>N° de contratos elaborados en los tiempos definidos</t>
        </is>
      </c>
      <c r="T110" t="inlineStr">
        <is>
          <t>Número</t>
        </is>
      </c>
      <c r="U110" t="inlineStr">
        <is>
          <t>Portal Jurídico</t>
        </is>
      </c>
      <c r="V110" t="inlineStr">
        <is>
          <t>N° de solicitudes de elaboración de contratos radicados</t>
        </is>
      </c>
      <c r="W110" t="inlineStr">
        <is>
          <t>Número</t>
        </is>
      </c>
      <c r="X110" t="inlineStr">
        <is>
          <t>Portal Jurídico</t>
        </is>
      </c>
      <c r="AB110" t="inlineStr">
        <is>
          <t>Director Jurídico</t>
        </is>
      </c>
      <c r="AC110" t="inlineStr">
        <is>
          <t>Director Jurídico</t>
        </is>
      </c>
      <c r="AD110" t="inlineStr">
        <is>
          <t>0%-79,99%</t>
        </is>
      </c>
      <c r="AE110" t="inlineStr">
        <is>
          <t>80%  - 94,99%</t>
        </is>
      </c>
      <c r="AF110" t="inlineStr">
        <is>
          <t>95%- 100%</t>
        </is>
      </c>
      <c r="AG110" t="inlineStr">
        <is>
          <t>100%</t>
        </is>
      </c>
      <c r="AH110" t="inlineStr">
        <is>
          <t>80%</t>
        </is>
      </c>
      <c r="AI110" t="inlineStr">
        <is>
          <t>80%</t>
        </is>
      </c>
      <c r="AJ110" t="inlineStr">
        <is>
          <t>80%</t>
        </is>
      </c>
      <c r="AO110" s="5" t="n">
        <v>46169</v>
      </c>
      <c r="AP110" s="5" t="n">
        <v>45712</v>
      </c>
      <c r="AQ110" t="inlineStr">
        <is>
          <t>Licec Ximena Silva Goyeneche</t>
        </is>
      </c>
      <c r="AR110" t="inlineStr">
        <is>
          <t>Jorge Armando Devia Rey</t>
        </is>
      </c>
      <c r="AU110" t="inlineStr">
        <is>
          <t>2026</t>
        </is>
      </c>
      <c r="AV110" t="inlineStr">
        <is>
          <t>Stand by</t>
        </is>
      </c>
      <c r="AW110" t="b">
        <v>0</v>
      </c>
      <c r="AX110" t="inlineStr">
        <is>
          <t>false</t>
        </is>
      </c>
      <c r="AY110" t="b">
        <v>1</v>
      </c>
      <c r="AZ110" t="b">
        <v>1</v>
      </c>
      <c r="BB110" t="inlineStr">
        <is>
          <t>Actualizar Metas</t>
        </is>
      </c>
      <c r="BC110" t="inlineStr">
        <is>
          <t>Resultado</t>
        </is>
      </c>
      <c r="BF110" t="inlineStr">
        <is>
          <t xml:space="preserve">15 días calendario
</t>
        </is>
      </c>
      <c r="BG110" t="inlineStr">
        <is>
          <t>15 días calendario</t>
        </is>
      </c>
      <c r="BH110" t="inlineStr">
        <is>
          <t>15 días calendario</t>
        </is>
      </c>
      <c r="BI110" t="inlineStr">
        <is>
          <t>Gestión</t>
        </is>
      </c>
      <c r="BM110" t="inlineStr">
        <is>
          <t>Elemento</t>
        </is>
      </c>
      <c r="BN110" t="inlineStr">
        <is>
          <t>sites/Indicadores2/Lists/Ficha_tecnica_indicadores</t>
        </is>
      </c>
    </row>
    <row r="111">
      <c r="A111" t="inlineStr">
        <is>
          <t>268</t>
        </is>
      </c>
      <c r="B111" t="n">
        <v>268</v>
      </c>
      <c r="C111" t="n">
        <v>268</v>
      </c>
      <c r="D111" t="inlineStr">
        <is>
          <t>Cantidad de usuarios</t>
        </is>
      </c>
      <c r="E111" t="inlineStr">
        <is>
          <t>Vicerrectoría académica</t>
        </is>
      </c>
      <c r="F111" t="inlineStr">
        <is>
          <t>Centro de Medios Audiovisuales</t>
        </is>
      </c>
      <c r="G111" t="inlineStr">
        <is>
          <t>Medir la cantidad de usuarios que acceden a los servicios del centro de medios audiovisuales</t>
        </is>
      </c>
      <c r="H111" t="inlineStr">
        <is>
          <t>Experiencia</t>
        </is>
      </c>
      <c r="I111" t="inlineStr">
        <is>
          <t>Garantizar una experiencia significativa y de valor agregado a la comunidad POLI</t>
        </is>
      </c>
      <c r="J111" t="inlineStr">
        <is>
          <t>Gestión</t>
        </is>
      </c>
      <c r="K111" t="inlineStr">
        <is>
          <t>Eficacia</t>
        </is>
      </c>
      <c r="L111" t="inlineStr">
        <is>
          <t>Semestral</t>
        </is>
      </c>
      <c r="M111" s="5" t="n">
        <v>44927</v>
      </c>
      <c r="N111" s="6" t="n"/>
      <c r="O111" t="inlineStr">
        <is>
          <t>Serie Única</t>
        </is>
      </c>
      <c r="P111" t="inlineStr">
        <is>
          <t>0</t>
        </is>
      </c>
      <c r="Q111" t="inlineStr">
        <is>
          <t>Positivo</t>
        </is>
      </c>
      <c r="R111" t="inlineStr">
        <is>
          <t>Número de usuarios atendidos</t>
        </is>
      </c>
      <c r="S111" t="inlineStr">
        <is>
          <t>Número de usuarios atendidos</t>
        </is>
      </c>
      <c r="T111" t="inlineStr">
        <is>
          <t>Número</t>
        </is>
      </c>
      <c r="AB111" t="inlineStr">
        <is>
          <t>Director centro de medios</t>
        </is>
      </c>
      <c r="AC111" t="inlineStr">
        <is>
          <t>Director centro de medios</t>
        </is>
      </c>
      <c r="AE111" t="inlineStr">
        <is>
          <t>0%</t>
        </is>
      </c>
      <c r="AF111" t="inlineStr">
        <is>
          <t>0%</t>
        </is>
      </c>
      <c r="AG111" t="inlineStr">
        <is>
          <t>0%</t>
        </is>
      </c>
      <c r="AH111" t="inlineStr">
        <is>
          <t>SIN META</t>
        </is>
      </c>
      <c r="AI111" t="inlineStr">
        <is>
          <t>SIN META</t>
        </is>
      </c>
      <c r="AJ111" t="inlineStr">
        <is>
          <t>SIN META</t>
        </is>
      </c>
      <c r="AO111" s="5" t="n">
        <v>45945</v>
      </c>
      <c r="AP111" s="5" t="n">
        <v>45712</v>
      </c>
      <c r="AQ111" t="inlineStr">
        <is>
          <t>Licec Ximena Silva Goyeneche</t>
        </is>
      </c>
      <c r="AV111" t="inlineStr">
        <is>
          <t>Activo</t>
        </is>
      </c>
      <c r="BI111" t="inlineStr">
        <is>
          <t>Pendiente</t>
        </is>
      </c>
      <c r="BM111" t="inlineStr">
        <is>
          <t>Elemento</t>
        </is>
      </c>
      <c r="BN111" t="inlineStr">
        <is>
          <t>sites/Indicadores2/Lists/Ficha_tecnica_indicadores</t>
        </is>
      </c>
    </row>
    <row r="112">
      <c r="A112" t="inlineStr">
        <is>
          <t>269</t>
        </is>
      </c>
      <c r="B112" t="n">
        <v>269</v>
      </c>
      <c r="C112" t="n">
        <v>269</v>
      </c>
      <c r="D112" t="inlineStr">
        <is>
          <t>N de personas promedio por evento</t>
        </is>
      </c>
      <c r="E112" t="inlineStr">
        <is>
          <t>Vicerrectoría académica</t>
        </is>
      </c>
      <c r="F112" t="inlineStr">
        <is>
          <t>Centro de Medios Audiovisuales</t>
        </is>
      </c>
      <c r="G112" t="inlineStr">
        <is>
          <t>Medir el número de personas asignadas en promedio para eventos</t>
        </is>
      </c>
      <c r="H112" t="inlineStr">
        <is>
          <t>Experiencia</t>
        </is>
      </c>
      <c r="I112" t="inlineStr">
        <is>
          <t>Garantizar una experiencia significativa y de valor agregado a la comunidad POLI</t>
        </is>
      </c>
      <c r="J112" t="inlineStr">
        <is>
          <t>Gestión</t>
        </is>
      </c>
      <c r="K112" t="inlineStr">
        <is>
          <t>Eficacia</t>
        </is>
      </c>
      <c r="L112" t="inlineStr">
        <is>
          <t>Semestral</t>
        </is>
      </c>
      <c r="M112" s="5" t="n">
        <v>44927</v>
      </c>
      <c r="N112" s="6" t="n"/>
      <c r="O112" t="inlineStr">
        <is>
          <t>Serie Única</t>
        </is>
      </c>
      <c r="P112" t="inlineStr">
        <is>
          <t>0</t>
        </is>
      </c>
      <c r="Q112" t="inlineStr">
        <is>
          <t>Positivo</t>
        </is>
      </c>
      <c r="R112" t="inlineStr">
        <is>
          <t>N° de personas asignadas/N° de eventos realizados</t>
        </is>
      </c>
      <c r="S112" t="inlineStr">
        <is>
          <t>N° de personas asignadas</t>
        </is>
      </c>
      <c r="T112" t="inlineStr">
        <is>
          <t>Número</t>
        </is>
      </c>
      <c r="V112" t="inlineStr">
        <is>
          <t>N° de eventos realizados</t>
        </is>
      </c>
      <c r="W112" t="inlineStr">
        <is>
          <t>Número</t>
        </is>
      </c>
      <c r="AB112" t="inlineStr">
        <is>
          <t>Director centro de medios</t>
        </is>
      </c>
      <c r="AC112" t="inlineStr">
        <is>
          <t>Director centro de medios</t>
        </is>
      </c>
      <c r="AE112" t="inlineStr">
        <is>
          <t>0%</t>
        </is>
      </c>
      <c r="AF112" t="inlineStr">
        <is>
          <t>0%</t>
        </is>
      </c>
      <c r="AG112" t="inlineStr">
        <is>
          <t>0%</t>
        </is>
      </c>
      <c r="AH112" t="inlineStr">
        <is>
          <t>SIN META</t>
        </is>
      </c>
      <c r="AI112" t="inlineStr">
        <is>
          <t>SIN META</t>
        </is>
      </c>
      <c r="AJ112" t="inlineStr">
        <is>
          <t>SIN META</t>
        </is>
      </c>
      <c r="AO112" s="5" t="n">
        <v>45945</v>
      </c>
      <c r="AP112" s="5" t="n">
        <v>45712</v>
      </c>
      <c r="AQ112" t="inlineStr">
        <is>
          <t>Licec Ximena Silva Goyeneche</t>
        </is>
      </c>
      <c r="AV112" t="inlineStr">
        <is>
          <t>Activo</t>
        </is>
      </c>
      <c r="BI112" t="inlineStr">
        <is>
          <t>Pendiente</t>
        </is>
      </c>
      <c r="BM112" t="inlineStr">
        <is>
          <t>Elemento</t>
        </is>
      </c>
      <c r="BN112" t="inlineStr">
        <is>
          <t>sites/Indicadores2/Lists/Ficha_tecnica_indicadores</t>
        </is>
      </c>
    </row>
    <row r="113">
      <c r="A113" t="inlineStr">
        <is>
          <t>270</t>
        </is>
      </c>
      <c r="B113" t="n">
        <v>270</v>
      </c>
      <c r="C113" t="n">
        <v>270</v>
      </c>
      <c r="D113" t="inlineStr">
        <is>
          <t>N de horas promedio por evento</t>
        </is>
      </c>
      <c r="E113" t="inlineStr">
        <is>
          <t>Vicerrectoría académica</t>
        </is>
      </c>
      <c r="F113" t="inlineStr">
        <is>
          <t>Centro de Medios Audiovisuales</t>
        </is>
      </c>
      <c r="G113" t="inlineStr">
        <is>
          <t>Medir el número de horas promedio utilizadas para la ejecución de eventos</t>
        </is>
      </c>
      <c r="H113" t="inlineStr">
        <is>
          <t>Experiencia</t>
        </is>
      </c>
      <c r="I113" t="inlineStr">
        <is>
          <t>Garantizar una experiencia significativa y de valor agregado a la comunidad POLI</t>
        </is>
      </c>
      <c r="J113" t="inlineStr">
        <is>
          <t>Gestión</t>
        </is>
      </c>
      <c r="K113" t="inlineStr">
        <is>
          <t>Eficacia</t>
        </is>
      </c>
      <c r="L113" t="inlineStr">
        <is>
          <t>Semestral</t>
        </is>
      </c>
      <c r="M113" s="5" t="n">
        <v>44927</v>
      </c>
      <c r="N113" s="6" t="n"/>
      <c r="O113" t="inlineStr">
        <is>
          <t>Serie Única</t>
        </is>
      </c>
      <c r="Q113" t="inlineStr">
        <is>
          <t>Positivo</t>
        </is>
      </c>
      <c r="R113" t="inlineStr">
        <is>
          <t>N° de horas utilizadas/N° de eventos realizados</t>
        </is>
      </c>
      <c r="S113" t="inlineStr">
        <is>
          <t>N° de horas utilizadas</t>
        </is>
      </c>
      <c r="T113" t="inlineStr">
        <is>
          <t>Número</t>
        </is>
      </c>
      <c r="V113" t="inlineStr">
        <is>
          <t>N° de eventos realizados</t>
        </is>
      </c>
      <c r="W113" t="inlineStr">
        <is>
          <t>Número</t>
        </is>
      </c>
      <c r="AB113" t="inlineStr">
        <is>
          <t>Director centro de medios</t>
        </is>
      </c>
      <c r="AC113" t="inlineStr">
        <is>
          <t>Director centro de medios</t>
        </is>
      </c>
      <c r="AE113" t="inlineStr">
        <is>
          <t>0%</t>
        </is>
      </c>
      <c r="AF113" t="inlineStr">
        <is>
          <t>0%</t>
        </is>
      </c>
      <c r="AG113" t="inlineStr">
        <is>
          <t>0%</t>
        </is>
      </c>
      <c r="AH113" t="inlineStr">
        <is>
          <t>SIN META</t>
        </is>
      </c>
      <c r="AI113" t="inlineStr">
        <is>
          <t>SIN META</t>
        </is>
      </c>
      <c r="AJ113" t="inlineStr">
        <is>
          <t>SIN META</t>
        </is>
      </c>
      <c r="AO113" s="5" t="n">
        <v>45945</v>
      </c>
      <c r="AP113" s="5" t="n">
        <v>45712</v>
      </c>
      <c r="AQ113" t="inlineStr">
        <is>
          <t>Licec Ximena Silva Goyeneche</t>
        </is>
      </c>
      <c r="AV113" t="inlineStr">
        <is>
          <t>Activo</t>
        </is>
      </c>
      <c r="BI113" t="inlineStr">
        <is>
          <t>Pendiente</t>
        </is>
      </c>
      <c r="BM113" t="inlineStr">
        <is>
          <t>Elemento</t>
        </is>
      </c>
      <c r="BN113" t="inlineStr">
        <is>
          <t>sites/Indicadores2/Lists/Ficha_tecnica_indicadores</t>
        </is>
      </c>
    </row>
    <row r="114">
      <c r="A114" t="inlineStr">
        <is>
          <t>271</t>
        </is>
      </c>
      <c r="B114" t="n">
        <v>271</v>
      </c>
      <c r="C114" t="n">
        <v>271</v>
      </c>
      <c r="D114" t="inlineStr">
        <is>
          <t>N de horas por solicitud</t>
        </is>
      </c>
      <c r="E114" t="inlineStr">
        <is>
          <t>Vicerrectoría académica</t>
        </is>
      </c>
      <c r="F114" t="inlineStr">
        <is>
          <t>Centro de Medios Audiovisuales</t>
        </is>
      </c>
      <c r="G114" t="inlineStr">
        <is>
          <t>Medir el número de horas promedio utilizadas para la solución de solicitudes</t>
        </is>
      </c>
      <c r="H114" t="inlineStr">
        <is>
          <t>Experiencia</t>
        </is>
      </c>
      <c r="I114" t="inlineStr">
        <is>
          <t>Garantizar una experiencia significativa y de valor agregado a la comunidad POLI</t>
        </is>
      </c>
      <c r="J114" t="inlineStr">
        <is>
          <t>Gestión</t>
        </is>
      </c>
      <c r="K114" t="inlineStr">
        <is>
          <t>Eficacia</t>
        </is>
      </c>
      <c r="L114" t="inlineStr">
        <is>
          <t>Semestral</t>
        </is>
      </c>
      <c r="M114" s="5" t="n">
        <v>44927</v>
      </c>
      <c r="N114" s="6" t="n"/>
      <c r="O114" t="inlineStr">
        <is>
          <t>Serie Única</t>
        </is>
      </c>
      <c r="Q114" t="inlineStr">
        <is>
          <t>Positivo</t>
        </is>
      </c>
      <c r="R114" t="inlineStr">
        <is>
          <t>N° de horas por solicitud/N° de solicitudes ejecutadas</t>
        </is>
      </c>
      <c r="S114" t="inlineStr">
        <is>
          <t>N° de horas por solicitud</t>
        </is>
      </c>
      <c r="T114" t="inlineStr">
        <is>
          <t>Número</t>
        </is>
      </c>
      <c r="V114" t="inlineStr">
        <is>
          <t>N° de solicitudes ejecutadas</t>
        </is>
      </c>
      <c r="W114" t="inlineStr">
        <is>
          <t>Número</t>
        </is>
      </c>
      <c r="AB114" t="inlineStr">
        <is>
          <t>Director centro de medios</t>
        </is>
      </c>
      <c r="AC114" t="inlineStr">
        <is>
          <t>Director centro de medios</t>
        </is>
      </c>
      <c r="AE114" t="inlineStr">
        <is>
          <t>0%</t>
        </is>
      </c>
      <c r="AF114" t="inlineStr">
        <is>
          <t>0%</t>
        </is>
      </c>
      <c r="AG114" t="inlineStr">
        <is>
          <t>0%</t>
        </is>
      </c>
      <c r="AH114" t="inlineStr">
        <is>
          <t>SIN META</t>
        </is>
      </c>
      <c r="AI114" t="inlineStr">
        <is>
          <t>SIN META</t>
        </is>
      </c>
      <c r="AJ114" t="inlineStr">
        <is>
          <t>SIN META</t>
        </is>
      </c>
      <c r="AO114" s="5" t="n">
        <v>45945</v>
      </c>
      <c r="AP114" s="5" t="n">
        <v>45712</v>
      </c>
      <c r="AQ114" t="inlineStr">
        <is>
          <t>Licec Ximena Silva Goyeneche</t>
        </is>
      </c>
      <c r="AV114" t="inlineStr">
        <is>
          <t>Activo</t>
        </is>
      </c>
      <c r="BI114" t="inlineStr">
        <is>
          <t>Pendiente</t>
        </is>
      </c>
      <c r="BM114" t="inlineStr">
        <is>
          <t>Elemento</t>
        </is>
      </c>
      <c r="BN114" t="inlineStr">
        <is>
          <t>sites/Indicadores2/Lists/Ficha_tecnica_indicadores</t>
        </is>
      </c>
    </row>
    <row r="115">
      <c r="A115" t="inlineStr">
        <is>
          <t>272</t>
        </is>
      </c>
      <c r="B115" t="n">
        <v>272</v>
      </c>
      <c r="C115" t="n">
        <v>272</v>
      </c>
      <c r="D115" t="inlineStr">
        <is>
          <t>Proporción de accidentes de trabajo mortales</t>
        </is>
      </c>
      <c r="E115" t="inlineStr">
        <is>
          <t>Gerencia de talento humano y comunicaciones</t>
        </is>
      </c>
      <c r="F115" t="inlineStr">
        <is>
          <t>Gestión De Seguridad Y Salud En El Trabajo</t>
        </is>
      </c>
      <c r="G115" t="inlineStr">
        <is>
          <t>Proporción de accidentes de trabajo mortales</t>
        </is>
      </c>
      <c r="H115" t="inlineStr">
        <is>
          <t>Transformación_Organizacional</t>
        </is>
      </c>
      <c r="I115" t="inlineStr">
        <is>
          <t>Contar con un equipo humano feliz y apasionado, que trabaja de forma colaborativa para alcanzar las metas institucionales</t>
        </is>
      </c>
      <c r="J115" t="inlineStr">
        <is>
          <t>Gestión</t>
        </is>
      </c>
      <c r="K115" t="inlineStr">
        <is>
          <t>Eficacia</t>
        </is>
      </c>
      <c r="L115" t="inlineStr">
        <is>
          <t>Anual</t>
        </is>
      </c>
      <c r="M115" s="5" t="n">
        <v>44927</v>
      </c>
      <c r="N115" s="6" t="n"/>
      <c r="O115" t="inlineStr">
        <is>
          <t>Serie Única</t>
        </is>
      </c>
      <c r="Q115" t="inlineStr">
        <is>
          <t>Positivo</t>
        </is>
      </c>
      <c r="R115" t="inlineStr">
        <is>
          <t>N° accidentes de trabajo mortales que se presentaron en el año/ Total de accidentes de trabajo que se presentaron en el año*100</t>
        </is>
      </c>
      <c r="S115" t="inlineStr">
        <is>
          <t>N° accidentes de trabajo mortales que se presentaron en el año</t>
        </is>
      </c>
      <c r="T115" t="inlineStr">
        <is>
          <t>Número</t>
        </is>
      </c>
      <c r="V115" t="inlineStr">
        <is>
          <t>Total de accidentes de trabajo que se presentaron en el año</t>
        </is>
      </c>
      <c r="W115" t="inlineStr">
        <is>
          <t>NÚMERO</t>
        </is>
      </c>
      <c r="Y115" t="inlineStr">
        <is>
          <t>-</t>
        </is>
      </c>
      <c r="Z115" t="inlineStr">
        <is>
          <t>-</t>
        </is>
      </c>
      <c r="AB115" t="inlineStr">
        <is>
          <t>Jefe de Seguridad y Salud En el Trabajo- Analista de SST</t>
        </is>
      </c>
      <c r="AC115" t="inlineStr">
        <is>
          <t>Jefe de Seguridad y Salud En el Trabajo</t>
        </is>
      </c>
      <c r="AD115" t="inlineStr">
        <is>
          <t>2%</t>
        </is>
      </c>
      <c r="AE115" t="inlineStr">
        <is>
          <t>1%</t>
        </is>
      </c>
      <c r="AF115" t="inlineStr">
        <is>
          <t>0%</t>
        </is>
      </c>
      <c r="AG115" t="inlineStr">
        <is>
          <t>0%</t>
        </is>
      </c>
      <c r="AH115" t="inlineStr">
        <is>
          <t>0</t>
        </is>
      </c>
      <c r="AI115" t="inlineStr">
        <is>
          <t>0</t>
        </is>
      </c>
      <c r="AJ115" t="inlineStr">
        <is>
          <t>0</t>
        </is>
      </c>
      <c r="AO115" s="5" t="n">
        <v>45945</v>
      </c>
      <c r="AP115" s="5" t="n">
        <v>45712</v>
      </c>
      <c r="AQ115" t="inlineStr">
        <is>
          <t>Licec Ximena Silva Goyeneche</t>
        </is>
      </c>
      <c r="AV115" t="inlineStr">
        <is>
          <t>Activo</t>
        </is>
      </c>
      <c r="BI115" t="inlineStr">
        <is>
          <t>Gestión</t>
        </is>
      </c>
      <c r="BM115" t="inlineStr">
        <is>
          <t>Elemento</t>
        </is>
      </c>
      <c r="BN115" t="inlineStr">
        <is>
          <t>sites/Indicadores2/Lists/Ficha_tecnica_indicadores</t>
        </is>
      </c>
    </row>
    <row r="116">
      <c r="A116" t="inlineStr">
        <is>
          <t>273</t>
        </is>
      </c>
      <c r="B116" t="n">
        <v>273</v>
      </c>
      <c r="C116" t="n">
        <v>273</v>
      </c>
      <c r="D116" t="inlineStr">
        <is>
          <t>Número de programas con condiciones iniciales elaboradas y analizadas institucionalmente</t>
        </is>
      </c>
      <c r="E116" t="inlineStr">
        <is>
          <t>Vicerrectoría académica</t>
        </is>
      </c>
      <c r="F116" t="inlineStr">
        <is>
          <t>Autoevaluación de programas académicos</t>
        </is>
      </c>
      <c r="G116" t="inlineStr">
        <is>
          <t>Identificar el número de programas con condiciones iniciales elaboradas y analizadas institucionalmente</t>
        </is>
      </c>
      <c r="H116" t="inlineStr">
        <is>
          <t>Calidad</t>
        </is>
      </c>
      <c r="I116" t="inlineStr">
        <is>
          <t>Asegurar la alta calidad a nivel institucional</t>
        </is>
      </c>
      <c r="J116" t="inlineStr">
        <is>
          <t>Estratégico</t>
        </is>
      </c>
      <c r="K116" t="inlineStr">
        <is>
          <t>Eficacia</t>
        </is>
      </c>
      <c r="L116" t="inlineStr">
        <is>
          <t>Semestral</t>
        </is>
      </c>
      <c r="M116" s="5" t="n">
        <v>44927</v>
      </c>
      <c r="N116" s="6" t="n"/>
      <c r="O116" t="inlineStr">
        <is>
          <t>Serie Única</t>
        </is>
      </c>
      <c r="Q116" t="inlineStr">
        <is>
          <t>Positivo</t>
        </is>
      </c>
      <c r="R116" t="inlineStr">
        <is>
          <t>(Número de programas con informe / Número de programas proyectados)*100</t>
        </is>
      </c>
      <c r="S116" t="inlineStr">
        <is>
          <t>Número de programas con informe</t>
        </is>
      </c>
      <c r="T116" t="inlineStr">
        <is>
          <t>Número</t>
        </is>
      </c>
      <c r="U116" t="inlineStr">
        <is>
          <t>Repositorio</t>
        </is>
      </c>
      <c r="V116" t="inlineStr">
        <is>
          <t>Número de programas proyectados</t>
        </is>
      </c>
      <c r="W116" t="inlineStr">
        <is>
          <t>Número</t>
        </is>
      </c>
      <c r="X116" t="inlineStr">
        <is>
          <t>Circular</t>
        </is>
      </c>
      <c r="AB116" t="inlineStr">
        <is>
          <t>Director de aseguramiento de calidad, Analista de aseguramiento de la calidad</t>
        </is>
      </c>
      <c r="AC116" t="inlineStr">
        <is>
          <t>Director de aseguramiento de calidad, Analista de aseguramiento de la calidad</t>
        </is>
      </c>
      <c r="AD116" t="inlineStr">
        <is>
          <t>0%-79,99%</t>
        </is>
      </c>
      <c r="AE116" t="inlineStr">
        <is>
          <t>80%  - 99,99%</t>
        </is>
      </c>
      <c r="AF116" t="inlineStr">
        <is>
          <t>100%</t>
        </is>
      </c>
      <c r="AG116" t="inlineStr">
        <is>
          <t>100%</t>
        </is>
      </c>
      <c r="AH116" t="inlineStr">
        <is>
          <t>3</t>
        </is>
      </c>
      <c r="AI116" t="inlineStr">
        <is>
          <t>2</t>
        </is>
      </c>
      <c r="AJ116" t="inlineStr">
        <is>
          <t>1</t>
        </is>
      </c>
      <c r="AO116" s="5" t="n">
        <v>45945</v>
      </c>
      <c r="AP116" s="5" t="n">
        <v>45712</v>
      </c>
      <c r="AQ116" t="inlineStr">
        <is>
          <t>Licec Ximena Silva Goyeneche</t>
        </is>
      </c>
      <c r="AR116" t="inlineStr">
        <is>
          <t>Hector Andres Perez Enciso</t>
        </is>
      </c>
      <c r="AU116" t="inlineStr">
        <is>
          <t>2025</t>
        </is>
      </c>
      <c r="AV116" t="inlineStr">
        <is>
          <t>Stand by</t>
        </is>
      </c>
      <c r="AW116" t="b">
        <v>0</v>
      </c>
      <c r="AX116" t="inlineStr">
        <is>
          <t>false</t>
        </is>
      </c>
      <c r="AY116" t="b">
        <v>1</v>
      </c>
      <c r="AZ116" t="b">
        <v>1</v>
      </c>
      <c r="BB116" t="inlineStr">
        <is>
          <t>Actualizar Metas</t>
        </is>
      </c>
      <c r="BC116" t="inlineStr">
        <is>
          <t>Resultado</t>
        </is>
      </c>
      <c r="BD116" t="inlineStr">
        <is>
          <t>Excel</t>
        </is>
      </c>
      <c r="BE116" t="inlineStr">
        <is>
          <t>Diagnostico condiciones iniciales</t>
        </is>
      </c>
      <c r="BI116" t="inlineStr">
        <is>
          <t>Gestión</t>
        </is>
      </c>
      <c r="BM116" t="inlineStr">
        <is>
          <t>Elemento</t>
        </is>
      </c>
      <c r="BN116" t="inlineStr">
        <is>
          <t>sites/Indicadores2/Lists/Ficha_tecnica_indicadores</t>
        </is>
      </c>
    </row>
    <row r="117">
      <c r="A117" t="inlineStr">
        <is>
          <t>274</t>
        </is>
      </c>
      <c r="B117" t="n">
        <v>274</v>
      </c>
      <c r="C117" t="n">
        <v>274</v>
      </c>
      <c r="D117" t="inlineStr">
        <is>
          <t>Cumplimiento total estudiantes antiguos</t>
        </is>
      </c>
      <c r="E117" t="inlineStr">
        <is>
          <t>Vicerrectoría del estudiante</t>
        </is>
      </c>
      <c r="F117" t="inlineStr">
        <is>
          <t>Rematrícula</t>
        </is>
      </c>
      <c r="G117" t="inlineStr">
        <is>
          <t xml:space="preserve">Mide el grado de cumplimiento de la meta institucional de matrícula de estudiantes antiguos en un periodo determinado. </t>
        </is>
      </c>
      <c r="H117" t="inlineStr">
        <is>
          <t>Expansión</t>
        </is>
      </c>
      <c r="I117" t="inlineStr">
        <is>
          <t xml:space="preserve">Crecer con compromiso social </t>
        </is>
      </c>
      <c r="J117" t="inlineStr">
        <is>
          <t>Estratégico</t>
        </is>
      </c>
      <c r="K117" t="inlineStr">
        <is>
          <t>Eficacia</t>
        </is>
      </c>
      <c r="L117" t="inlineStr">
        <is>
          <t>Semestral</t>
        </is>
      </c>
      <c r="M117" s="5" t="n">
        <v>44927</v>
      </c>
      <c r="N117" s="6" t="n"/>
      <c r="O117" t="inlineStr">
        <is>
          <t>Multiserie</t>
        </is>
      </c>
      <c r="P117" t="inlineStr">
        <is>
          <t>(Presencial-Virtual- Pregrado- Posgrado)</t>
        </is>
      </c>
      <c r="Q117" t="inlineStr">
        <is>
          <t>Positivo</t>
        </is>
      </c>
      <c r="R117" t="inlineStr">
        <is>
          <t>Total estudiantes de matriculados en el semestre/Total estudiantes Presupuestados
(Presencial-Virtual- Pregrado- Posgrado)</t>
        </is>
      </c>
      <c r="S117" t="inlineStr">
        <is>
          <t>Total estudiantes del matriculados en el semestre</t>
        </is>
      </c>
      <c r="T117" t="inlineStr">
        <is>
          <t>Número</t>
        </is>
      </c>
      <c r="U117" t="inlineStr">
        <is>
          <t>Portal BI</t>
        </is>
      </c>
      <c r="V117" t="inlineStr">
        <is>
          <t>Total estudiantes Presupuestados</t>
        </is>
      </c>
      <c r="W117" t="inlineStr">
        <is>
          <t>Número</t>
        </is>
      </c>
      <c r="X117" t="inlineStr">
        <is>
          <t>Portal BI</t>
        </is>
      </c>
      <c r="AB117" t="inlineStr">
        <is>
          <t>Director de Rematriculas</t>
        </is>
      </c>
      <c r="AC117" t="inlineStr">
        <is>
          <t>Director de Rematriculas</t>
        </is>
      </c>
      <c r="AD117" t="inlineStr">
        <is>
          <t>0%-79,9%</t>
        </is>
      </c>
      <c r="AE117" t="inlineStr">
        <is>
          <t>80%-99,9%</t>
        </is>
      </c>
      <c r="AF117" t="inlineStr">
        <is>
          <t>100%</t>
        </is>
      </c>
      <c r="AG117" t="inlineStr">
        <is>
          <t>&gt;101%</t>
        </is>
      </c>
      <c r="AH117" t="inlineStr">
        <is>
          <t>46.101</t>
        </is>
      </c>
      <c r="AI117" t="inlineStr">
        <is>
          <t>43.808</t>
        </is>
      </c>
      <c r="AJ117" t="inlineStr">
        <is>
          <t>46.101</t>
        </is>
      </c>
      <c r="AO117" s="5" t="n">
        <v>46190</v>
      </c>
      <c r="AP117" s="5" t="n">
        <v>45712</v>
      </c>
      <c r="AQ117" t="inlineStr">
        <is>
          <t>Licec Ximena Silva Goyeneche</t>
        </is>
      </c>
      <c r="AR117" t="inlineStr">
        <is>
          <t>Andres Felipe Correa Franco</t>
        </is>
      </c>
      <c r="AU117" t="inlineStr">
        <is>
          <t>2025</t>
        </is>
      </c>
      <c r="AV117" t="inlineStr">
        <is>
          <t>Stand by</t>
        </is>
      </c>
      <c r="AW117" t="b">
        <v>1</v>
      </c>
      <c r="AX117" t="inlineStr">
        <is>
          <t>false</t>
        </is>
      </c>
      <c r="AY117" t="b">
        <v>1</v>
      </c>
      <c r="AZ117" t="b">
        <v>1</v>
      </c>
      <c r="BB117" t="inlineStr">
        <is>
          <t>Actualizar Metas</t>
        </is>
      </c>
      <c r="BC117" t="inlineStr">
        <is>
          <t>Resultado</t>
        </is>
      </c>
      <c r="BF117" t="inlineStr">
        <is>
          <t>Posgrado Presencial : 230
Pregrado Presencial :  7.003
Pregrado Virtual : 34.590
Posgrado Virtual :1.986</t>
        </is>
      </c>
      <c r="BG117" t="inlineStr">
        <is>
          <t>Posgrado Presencial: 335
Pregrado Presencial: 7.279
Pregrado Virtual : 36.014
Posgrado Virtual : 2.473</t>
        </is>
      </c>
      <c r="BH117" t="inlineStr">
        <is>
          <t>Posgrado Presencial: 335
Pregrado Presencial: 7.279
Pregrado Virtual : 36.014
Posgrado Virtual : 2.473</t>
        </is>
      </c>
      <c r="BI117" t="inlineStr">
        <is>
          <t>Estratégico</t>
        </is>
      </c>
      <c r="BJ117" t="inlineStr">
        <is>
          <t>Factor 11. Comunidad de estudiantes</t>
        </is>
      </c>
      <c r="BK117" t="inlineStr">
        <is>
          <t>Característica 34. Admisión y permanencia de estudiantes</t>
        </is>
      </c>
      <c r="BM117" t="inlineStr">
        <is>
          <t>Elemento</t>
        </is>
      </c>
      <c r="BN117" t="inlineStr">
        <is>
          <t>sites/Indicadores2/Lists/Ficha_tecnica_indicadores</t>
        </is>
      </c>
    </row>
    <row r="118">
      <c r="A118" t="inlineStr">
        <is>
          <t>275</t>
        </is>
      </c>
      <c r="B118" t="n">
        <v>275</v>
      </c>
      <c r="C118" t="n">
        <v>275</v>
      </c>
      <c r="D118" t="inlineStr">
        <is>
          <t>Satisfacción Institucional por grupo de interes (CSAT)</t>
        </is>
      </c>
      <c r="E118" t="inlineStr">
        <is>
          <t>Vicerrectoría del estudiante</t>
        </is>
      </c>
      <c r="F118" t="inlineStr">
        <is>
          <t>Experiencia institucional</t>
        </is>
      </c>
      <c r="G118" t="inlineStr">
        <is>
          <t>Mide el nivel de Satisfacción Institucional de los grupos de interés principales (Estudiantes, Docentes, Administrativos) en el periodo</t>
        </is>
      </c>
      <c r="H118" t="inlineStr">
        <is>
          <t>Experiencia</t>
        </is>
      </c>
      <c r="I118" t="inlineStr">
        <is>
          <t>Garantizar una experiencia significativa y de valor agregado a la comunidad POLI</t>
        </is>
      </c>
      <c r="J118" t="inlineStr">
        <is>
          <t>Estratégico</t>
        </is>
      </c>
      <c r="K118" t="inlineStr">
        <is>
          <t>Eficacia</t>
        </is>
      </c>
      <c r="L118" t="inlineStr">
        <is>
          <t>Semestral</t>
        </is>
      </c>
      <c r="M118" s="5" t="n">
        <v>45292</v>
      </c>
      <c r="N118" s="6" t="n"/>
      <c r="O118" t="inlineStr">
        <is>
          <t>Multiserie</t>
        </is>
      </c>
      <c r="P118" t="inlineStr">
        <is>
          <t xml:space="preserve">Estudiantes
Administrativos
Docentes
</t>
        </is>
      </c>
      <c r="Q118" t="inlineStr">
        <is>
          <t>Positivo</t>
        </is>
      </c>
      <c r="R118" t="inlineStr">
        <is>
          <t>Promedio encuestas de satisfacción</t>
        </is>
      </c>
      <c r="S118" t="inlineStr">
        <is>
          <t>Promedio encuestas de satisfacción</t>
        </is>
      </c>
      <c r="T118" t="inlineStr">
        <is>
          <t>Porcentaje</t>
        </is>
      </c>
      <c r="U118" t="inlineStr">
        <is>
          <t>Tablero Experiencia en Novus</t>
        </is>
      </c>
      <c r="AB118" t="inlineStr">
        <is>
          <t xml:space="preserve">Director de Experiencia E Inclusion
</t>
        </is>
      </c>
      <c r="AC118" t="inlineStr">
        <is>
          <t xml:space="preserve">Director de Experiencia E Inclusion
</t>
        </is>
      </c>
      <c r="AD118" t="inlineStr">
        <is>
          <t>0%-69,99%</t>
        </is>
      </c>
      <c r="AE118" t="inlineStr">
        <is>
          <t>70%  - 84,99%</t>
        </is>
      </c>
      <c r="AF118" t="inlineStr">
        <is>
          <t>85%-95%</t>
        </is>
      </c>
      <c r="AG118" t="inlineStr">
        <is>
          <t>&gt;95%</t>
        </is>
      </c>
      <c r="AH118" t="inlineStr">
        <is>
          <t>85%</t>
        </is>
      </c>
      <c r="AI118" t="inlineStr">
        <is>
          <t>85%</t>
        </is>
      </c>
      <c r="AJ118" t="inlineStr">
        <is>
          <t>85%</t>
        </is>
      </c>
      <c r="AK118" t="inlineStr">
        <is>
          <t>0%-69,99%</t>
        </is>
      </c>
      <c r="AL118" t="inlineStr">
        <is>
          <t>70%  - 84,99%</t>
        </is>
      </c>
      <c r="AM118" t="inlineStr">
        <is>
          <t>85%-95%</t>
        </is>
      </c>
      <c r="AN118" t="inlineStr">
        <is>
          <t>&gt;95%</t>
        </is>
      </c>
      <c r="AO118" s="5" t="n">
        <v>46210</v>
      </c>
      <c r="AP118" s="5" t="n">
        <v>45712</v>
      </c>
      <c r="AQ118" t="inlineStr">
        <is>
          <t>Licec Ximena Silva Goyeneche</t>
        </is>
      </c>
      <c r="AR118" t="inlineStr">
        <is>
          <t>Carolina Jurado Bernal</t>
        </is>
      </c>
      <c r="AU118" t="inlineStr">
        <is>
          <t>2026</t>
        </is>
      </c>
      <c r="AV118" t="inlineStr">
        <is>
          <t>Stand by</t>
        </is>
      </c>
      <c r="AW118" t="b">
        <v>1</v>
      </c>
      <c r="AX118" t="inlineStr">
        <is>
          <t>false</t>
        </is>
      </c>
      <c r="AY118" t="b">
        <v>1</v>
      </c>
      <c r="AZ118" t="b">
        <v>1</v>
      </c>
      <c r="BB118" t="inlineStr">
        <is>
          <t>Modificar Ficha</t>
        </is>
      </c>
      <c r="BC118" t="inlineStr">
        <is>
          <t>Seleccione</t>
        </is>
      </c>
      <c r="BD118" t="inlineStr">
        <is>
          <t>Imagen</t>
        </is>
      </c>
      <c r="BE118" t="inlineStr">
        <is>
          <t>Tablero Experiencia en Novus</t>
        </is>
      </c>
      <c r="BI118" t="inlineStr">
        <is>
          <t>Gestión</t>
        </is>
      </c>
      <c r="BM118" t="inlineStr">
        <is>
          <t>Elemento</t>
        </is>
      </c>
      <c r="BN118" t="inlineStr">
        <is>
          <t>sites/Indicadores2/Lists/Ficha_tecnica_indicadores</t>
        </is>
      </c>
    </row>
    <row r="119">
      <c r="A119" t="inlineStr">
        <is>
          <t>276</t>
        </is>
      </c>
      <c r="B119" t="n">
        <v>276</v>
      </c>
      <c r="C119" t="n">
        <v>276</v>
      </c>
      <c r="D119" t="inlineStr">
        <is>
          <t>Relación Estudiante-Docente Tiempo completo</t>
        </is>
      </c>
      <c r="E119" t="inlineStr">
        <is>
          <t>Vicerrectoría académica</t>
        </is>
      </c>
      <c r="F119" t="inlineStr">
        <is>
          <t>Gestión Docente</t>
        </is>
      </c>
      <c r="G119" t="inlineStr">
        <is>
          <t xml:space="preserve">Identificar la relación estudiante vs docentes tiempo completo y fijo tiempo completo 11 meses	</t>
        </is>
      </c>
      <c r="H119" t="inlineStr">
        <is>
          <t>Calidad</t>
        </is>
      </c>
      <c r="I119" t="inlineStr">
        <is>
          <t>Asegurar la alta calidad a nivel institucional</t>
        </is>
      </c>
      <c r="J119" t="inlineStr">
        <is>
          <t>Estratégico</t>
        </is>
      </c>
      <c r="K119" t="inlineStr">
        <is>
          <t>Eficacia</t>
        </is>
      </c>
      <c r="L119" t="inlineStr">
        <is>
          <t>Semestral</t>
        </is>
      </c>
      <c r="M119" s="5" t="n">
        <v>44927</v>
      </c>
      <c r="N119" s="6" t="n"/>
      <c r="O119" t="inlineStr">
        <is>
          <t>Serie Única</t>
        </is>
      </c>
      <c r="P119" t="inlineStr">
        <is>
          <t>0</t>
        </is>
      </c>
      <c r="Q119" t="inlineStr">
        <is>
          <t>Negativo</t>
        </is>
      </c>
      <c r="R119" t="inlineStr">
        <is>
          <t>N° Estudiantes / N° Docentes Tiempo completo</t>
        </is>
      </c>
      <c r="S119" t="inlineStr">
        <is>
          <t>N° Estudiantes</t>
        </is>
      </c>
      <c r="T119" t="inlineStr">
        <is>
          <t>Número</t>
        </is>
      </c>
      <c r="U119" t="inlineStr">
        <is>
          <t>SNIES</t>
        </is>
      </c>
      <c r="V119" t="inlineStr">
        <is>
          <t>N° Docentes Tiempo completo</t>
        </is>
      </c>
      <c r="W119" t="inlineStr">
        <is>
          <t>Número</t>
        </is>
      </c>
      <c r="X119" t="inlineStr">
        <is>
          <t>SNIES</t>
        </is>
      </c>
      <c r="Y119" t="inlineStr">
        <is>
          <t>0</t>
        </is>
      </c>
      <c r="Z119" t="inlineStr">
        <is>
          <t>0</t>
        </is>
      </c>
      <c r="AA119" t="inlineStr">
        <is>
          <t>0</t>
        </is>
      </c>
      <c r="AB119" t="inlineStr">
        <is>
          <t>Secretaría académica y de docencia
Coordinador de Gestión Docente
Coordinadora de desarrollo docente</t>
        </is>
      </c>
      <c r="AC119" t="inlineStr">
        <is>
          <t>Secretaría académica y de docencia
Coordinador de Gestión Docente
Coordinadora de desarrollo docente</t>
        </is>
      </c>
      <c r="AD119" t="inlineStr">
        <is>
          <t>85</t>
        </is>
      </c>
      <c r="AE119" t="inlineStr">
        <is>
          <t>82- 85</t>
        </is>
      </c>
      <c r="AF119" t="inlineStr">
        <is>
          <t>81-80</t>
        </is>
      </c>
      <c r="AG119" t="inlineStr">
        <is>
          <t>80</t>
        </is>
      </c>
      <c r="AH119" t="inlineStr">
        <is>
          <t>81</t>
        </is>
      </c>
      <c r="AI119" t="inlineStr">
        <is>
          <t>81</t>
        </is>
      </c>
      <c r="AJ119" t="inlineStr">
        <is>
          <t>81</t>
        </is>
      </c>
      <c r="AO119" s="5" t="n">
        <v>46162</v>
      </c>
      <c r="AP119" s="5" t="n">
        <v>45712</v>
      </c>
      <c r="AQ119" t="inlineStr">
        <is>
          <t>Licec Ximena Silva Goyeneche</t>
        </is>
      </c>
      <c r="AR119" t="inlineStr">
        <is>
          <t>Lina Marcela Giraldo Salazar</t>
        </is>
      </c>
      <c r="AU119" t="inlineStr">
        <is>
          <t>2026</t>
        </is>
      </c>
      <c r="AV119" t="inlineStr">
        <is>
          <t>Stand by</t>
        </is>
      </c>
      <c r="AW119" t="b">
        <v>1</v>
      </c>
      <c r="AX119" t="inlineStr">
        <is>
          <t>true</t>
        </is>
      </c>
      <c r="AY119" t="b">
        <v>1</v>
      </c>
      <c r="AZ119" t="b">
        <v>1</v>
      </c>
      <c r="BB119" t="inlineStr">
        <is>
          <t>Actualizar Metas</t>
        </is>
      </c>
      <c r="BC119" t="inlineStr">
        <is>
          <t>Resultado</t>
        </is>
      </c>
      <c r="BD119" t="inlineStr">
        <is>
          <t>EXCEL</t>
        </is>
      </c>
      <c r="BE119" t="inlineStr">
        <is>
          <t xml:space="preserve">Base de profesores SNIES </t>
        </is>
      </c>
      <c r="BI119" t="inlineStr">
        <is>
          <t>Estratégico</t>
        </is>
      </c>
      <c r="BJ119" t="inlineStr">
        <is>
          <t>Factor 10. Comunidad de profesores</t>
        </is>
      </c>
      <c r="BK119" t="inlineStr">
        <is>
          <t>Característica 29. Planta profesoral</t>
        </is>
      </c>
      <c r="BL119" t="inlineStr">
        <is>
          <t>Fortalecimiento de Planta Docente</t>
        </is>
      </c>
      <c r="BM119" t="inlineStr">
        <is>
          <t>Elemento</t>
        </is>
      </c>
      <c r="BN119" t="inlineStr">
        <is>
          <t>sites/Indicadores2/Lists/Ficha_tecnica_indicadores</t>
        </is>
      </c>
    </row>
    <row r="120">
      <c r="A120" t="inlineStr">
        <is>
          <t>277</t>
        </is>
      </c>
      <c r="B120" t="n">
        <v>277</v>
      </c>
      <c r="C120" t="n">
        <v>277</v>
      </c>
      <c r="D120" t="inlineStr">
        <is>
          <t>Relación estudiante docente Tiempo Completo Equivalente</t>
        </is>
      </c>
      <c r="E120" t="inlineStr">
        <is>
          <t>Vicerrectoría académica</t>
        </is>
      </c>
      <c r="F120" t="inlineStr">
        <is>
          <t>Gestión Docente</t>
        </is>
      </c>
      <c r="G120" t="inlineStr">
        <is>
          <t>Relación estudiante docente Tiempo Completo Equivalente</t>
        </is>
      </c>
      <c r="H120" t="inlineStr">
        <is>
          <t>Calidad</t>
        </is>
      </c>
      <c r="I120" t="inlineStr">
        <is>
          <t>Asegurar la alta calidad a nivel institucional</t>
        </is>
      </c>
      <c r="J120" t="inlineStr">
        <is>
          <t>Estratégico</t>
        </is>
      </c>
      <c r="K120" t="inlineStr">
        <is>
          <t>Eficacia</t>
        </is>
      </c>
      <c r="L120" t="inlineStr">
        <is>
          <t>Semestral</t>
        </is>
      </c>
      <c r="M120" s="5" t="n">
        <v>44927</v>
      </c>
      <c r="N120" s="6" t="n"/>
      <c r="O120" t="inlineStr">
        <is>
          <t>Serie Única</t>
        </is>
      </c>
      <c r="Q120" t="inlineStr">
        <is>
          <t>Negativo</t>
        </is>
      </c>
      <c r="R120" t="inlineStr">
        <is>
          <t>N° Estudiantes / N° Docentes Tiempo Completo Equivalente</t>
        </is>
      </c>
      <c r="S120" t="inlineStr">
        <is>
          <t>N° Estudiantes</t>
        </is>
      </c>
      <c r="T120" t="inlineStr">
        <is>
          <t>Número</t>
        </is>
      </c>
      <c r="U120" t="inlineStr">
        <is>
          <t>SNIES</t>
        </is>
      </c>
      <c r="V120" t="inlineStr">
        <is>
          <t>N° Docentes Tiempo Completo Equivalente</t>
        </is>
      </c>
      <c r="W120" t="inlineStr">
        <is>
          <t>Número</t>
        </is>
      </c>
      <c r="X120" t="inlineStr">
        <is>
          <t>SNIES</t>
        </is>
      </c>
      <c r="AB120" t="inlineStr">
        <is>
          <t xml:space="preserve">Secretaría académica y de docencia
Profesor Tiempo Completo Auxiliar - Coor. Desarrollo Docente   
Profesor Tiempo Completo Inicial - Coor. Gestion Docente </t>
        </is>
      </c>
      <c r="AC120" t="inlineStr">
        <is>
          <t xml:space="preserve">Secretaría académica y de docencia
Profesor Tiempo Completo Auxiliar - Coor. Desarrollo Docente   
Profesor Tiempo Completo Inicial - Coor. Gestion Docente </t>
        </is>
      </c>
      <c r="AD120" t="inlineStr">
        <is>
          <t>80</t>
        </is>
      </c>
      <c r="AE120" t="inlineStr">
        <is>
          <t>75</t>
        </is>
      </c>
      <c r="AF120" t="inlineStr">
        <is>
          <t>70</t>
        </is>
      </c>
      <c r="AG120" t="inlineStr">
        <is>
          <t>69</t>
        </is>
      </c>
      <c r="AH120" t="inlineStr">
        <is>
          <t>70</t>
        </is>
      </c>
      <c r="AI120" t="inlineStr">
        <is>
          <t>70</t>
        </is>
      </c>
      <c r="AJ120" t="inlineStr">
        <is>
          <t>70</t>
        </is>
      </c>
      <c r="AO120" s="5" t="n">
        <v>46162</v>
      </c>
      <c r="AP120" s="5" t="n">
        <v>45712</v>
      </c>
      <c r="AQ120" t="inlineStr">
        <is>
          <t>Licec Ximena Silva Goyeneche</t>
        </is>
      </c>
      <c r="AR120" t="inlineStr">
        <is>
          <t>Lina Marcela Giraldo Salazar</t>
        </is>
      </c>
      <c r="AU120" t="inlineStr">
        <is>
          <t>2026</t>
        </is>
      </c>
      <c r="AV120" t="inlineStr">
        <is>
          <t>Stand by</t>
        </is>
      </c>
      <c r="AW120" t="b">
        <v>1</v>
      </c>
      <c r="AX120" t="inlineStr">
        <is>
          <t>true</t>
        </is>
      </c>
      <c r="AY120" t="b">
        <v>1</v>
      </c>
      <c r="AZ120" t="b">
        <v>1</v>
      </c>
      <c r="BB120" t="inlineStr">
        <is>
          <t>Modificar Ficha</t>
        </is>
      </c>
      <c r="BC120" t="inlineStr">
        <is>
          <t>Resultado</t>
        </is>
      </c>
      <c r="BD120" t="inlineStr">
        <is>
          <t>Excel</t>
        </is>
      </c>
      <c r="BE120" t="inlineStr">
        <is>
          <t>Informe de SNIES</t>
        </is>
      </c>
      <c r="BI120" t="inlineStr">
        <is>
          <t>Estratégico</t>
        </is>
      </c>
      <c r="BJ120" t="inlineStr">
        <is>
          <t>Factor 10. Comunidad de profesores</t>
        </is>
      </c>
      <c r="BK120" t="inlineStr">
        <is>
          <t>Característica 29. Planta profesoral</t>
        </is>
      </c>
      <c r="BL120" t="inlineStr">
        <is>
          <t>Fortalecimiento de Planta Docente</t>
        </is>
      </c>
      <c r="BM120" t="inlineStr">
        <is>
          <t>Elemento</t>
        </is>
      </c>
      <c r="BN120" t="inlineStr">
        <is>
          <t>sites/Indicadores2/Lists/Ficha_tecnica_indicadores</t>
        </is>
      </c>
    </row>
    <row r="121">
      <c r="A121" t="inlineStr">
        <is>
          <t>278</t>
        </is>
      </c>
      <c r="B121" t="n">
        <v>278</v>
      </c>
      <c r="C121" t="n">
        <v>278</v>
      </c>
      <c r="D121" t="inlineStr">
        <is>
          <t>Docentes contratados - Metrica</t>
        </is>
      </c>
      <c r="E121" t="inlineStr">
        <is>
          <t>Vicerrectoría académica</t>
        </is>
      </c>
      <c r="F121" t="inlineStr">
        <is>
          <t>Gestión Docente</t>
        </is>
      </c>
      <c r="G121" t="inlineStr">
        <is>
          <t>Identificar en número de docentes contratados</t>
        </is>
      </c>
      <c r="H121" t="inlineStr">
        <is>
          <t>Calidad</t>
        </is>
      </c>
      <c r="I121" t="inlineStr">
        <is>
          <t>Asegurar la alta calidad a nivel institucional</t>
        </is>
      </c>
      <c r="J121" t="inlineStr">
        <is>
          <t>Gestión</t>
        </is>
      </c>
      <c r="K121" t="inlineStr">
        <is>
          <t>Eficacia</t>
        </is>
      </c>
      <c r="L121" t="inlineStr">
        <is>
          <t>Semestral</t>
        </is>
      </c>
      <c r="M121" s="5" t="n">
        <v>44927</v>
      </c>
      <c r="N121" s="6" t="n"/>
      <c r="O121" t="inlineStr">
        <is>
          <t>Multiserie</t>
        </is>
      </c>
      <c r="P121" t="inlineStr">
        <is>
          <t>( Tiempo completo- Medio tiempo-cátedra)</t>
        </is>
      </c>
      <c r="Q121" t="inlineStr">
        <is>
          <t>Positivo</t>
        </is>
      </c>
      <c r="R121" t="inlineStr">
        <is>
          <t xml:space="preserve">N°Docentes Contratados Por Tipo </t>
        </is>
      </c>
      <c r="S121" t="inlineStr">
        <is>
          <t xml:space="preserve">N°Docentes Contratados Por Tipo </t>
        </is>
      </c>
      <c r="T121" t="inlineStr">
        <is>
          <t>Número</t>
        </is>
      </c>
      <c r="U121" t="inlineStr">
        <is>
          <t>SNIES</t>
        </is>
      </c>
      <c r="AB121" t="inlineStr">
        <is>
          <t>Dirección de docencia</t>
        </is>
      </c>
      <c r="AC121" t="inlineStr">
        <is>
          <t>Dirección de docencia
Coordinador de Gestión Docente
Coordinador de Desarrollo Docente</t>
        </is>
      </c>
      <c r="AD121" t="inlineStr">
        <is>
          <t>Metrica</t>
        </is>
      </c>
      <c r="AE121" t="inlineStr">
        <is>
          <t>Metrica</t>
        </is>
      </c>
      <c r="AF121" t="inlineStr">
        <is>
          <t>Metrica</t>
        </is>
      </c>
      <c r="AG121" t="inlineStr">
        <is>
          <t>Metrica</t>
        </is>
      </c>
      <c r="AH121" t="inlineStr">
        <is>
          <t>Metrica</t>
        </is>
      </c>
      <c r="AI121" t="inlineStr">
        <is>
          <t>Metrica</t>
        </is>
      </c>
      <c r="AJ121" t="inlineStr">
        <is>
          <t>Metrica</t>
        </is>
      </c>
      <c r="AK121" t="inlineStr">
        <is>
          <t xml:space="preserve">Metrica </t>
        </is>
      </c>
      <c r="AL121" t="inlineStr">
        <is>
          <t xml:space="preserve">Metrica </t>
        </is>
      </c>
      <c r="AM121" t="inlineStr">
        <is>
          <t>Metrica</t>
        </is>
      </c>
      <c r="AN121" t="inlineStr">
        <is>
          <t>Metrica</t>
        </is>
      </c>
      <c r="AO121" s="5" t="n">
        <v>45945</v>
      </c>
      <c r="AP121" s="5" t="n">
        <v>45712</v>
      </c>
      <c r="AQ121" t="inlineStr">
        <is>
          <t>Licec Ximena Silva Goyeneche</t>
        </is>
      </c>
      <c r="AR121" t="inlineStr">
        <is>
          <t>Lina Marcela Giraldo Salazar</t>
        </is>
      </c>
      <c r="AU121" t="inlineStr">
        <is>
          <t>2025</t>
        </is>
      </c>
      <c r="AV121" t="inlineStr">
        <is>
          <t>Stand by</t>
        </is>
      </c>
      <c r="AW121" t="b">
        <v>1</v>
      </c>
      <c r="AX121" t="inlineStr">
        <is>
          <t>true</t>
        </is>
      </c>
      <c r="AY121" t="b">
        <v>1</v>
      </c>
      <c r="AZ121" t="b">
        <v>1</v>
      </c>
      <c r="BB121" t="inlineStr">
        <is>
          <t>Modificar Ficha</t>
        </is>
      </c>
      <c r="BC121" t="inlineStr">
        <is>
          <t>Metrica</t>
        </is>
      </c>
      <c r="BD121" t="inlineStr">
        <is>
          <t>Excel</t>
        </is>
      </c>
      <c r="BE121" t="inlineStr">
        <is>
          <t>SNIES de Profesores</t>
        </is>
      </c>
      <c r="BI121" t="inlineStr">
        <is>
          <t>Pendiente</t>
        </is>
      </c>
      <c r="BJ121" t="inlineStr">
        <is>
          <t>Factor 10. Comunidad de profesores</t>
        </is>
      </c>
      <c r="BK121" t="inlineStr">
        <is>
          <t>Característica 29. Planta profesoral</t>
        </is>
      </c>
      <c r="BM121" t="inlineStr">
        <is>
          <t>Elemento</t>
        </is>
      </c>
      <c r="BN121" t="inlineStr">
        <is>
          <t>sites/Indicadores2/Lists/Ficha_tecnica_indicadores</t>
        </is>
      </c>
    </row>
    <row r="122">
      <c r="A122" t="inlineStr">
        <is>
          <t>282</t>
        </is>
      </c>
      <c r="B122" t="n">
        <v>282</v>
      </c>
      <c r="C122" t="n">
        <v>282</v>
      </c>
      <c r="D122" t="inlineStr">
        <is>
          <t>Cobertura de Docentes evaluados</t>
        </is>
      </c>
      <c r="E122" t="inlineStr">
        <is>
          <t>Vicerrectoría académica</t>
        </is>
      </c>
      <c r="F122" t="inlineStr">
        <is>
          <t>Gestión Docente</t>
        </is>
      </c>
      <c r="G122" t="inlineStr">
        <is>
          <t>Identificar el nivel de docentes evaluados sobre el total de docentes</t>
        </is>
      </c>
      <c r="H122" t="inlineStr">
        <is>
          <t>Calidad</t>
        </is>
      </c>
      <c r="I122" t="inlineStr">
        <is>
          <t>Asegurar la alta calidad a nivel institucional</t>
        </is>
      </c>
      <c r="J122" t="inlineStr">
        <is>
          <t>Gestión</t>
        </is>
      </c>
      <c r="K122" t="inlineStr">
        <is>
          <t>Eficacia</t>
        </is>
      </c>
      <c r="L122" t="inlineStr">
        <is>
          <t>Semestral</t>
        </is>
      </c>
      <c r="M122" s="5" t="n">
        <v>44927</v>
      </c>
      <c r="N122" s="6" t="n"/>
      <c r="O122" t="inlineStr">
        <is>
          <t>Serie Única</t>
        </is>
      </c>
      <c r="Q122" t="inlineStr">
        <is>
          <t>Positivo</t>
        </is>
      </c>
      <c r="R122" t="inlineStr">
        <is>
          <t xml:space="preserve"> N° Docentes Evaluados / N° Docentes Contratados</t>
        </is>
      </c>
      <c r="S122" t="inlineStr">
        <is>
          <t>N° Docentes Evaluados</t>
        </is>
      </c>
      <c r="T122" t="inlineStr">
        <is>
          <t>Número</t>
        </is>
      </c>
      <c r="U122" t="inlineStr">
        <is>
          <t>Polimero</t>
        </is>
      </c>
      <c r="V122" t="inlineStr">
        <is>
          <t>N° Docentes Contratados</t>
        </is>
      </c>
      <c r="W122" t="inlineStr">
        <is>
          <t>Número</t>
        </is>
      </c>
      <c r="AB122" t="inlineStr">
        <is>
          <t>Secretaría académica y de docencia
Coordinación de Gestión Docente
Coordinación de Desarrollo Docente</t>
        </is>
      </c>
      <c r="AC122" t="inlineStr">
        <is>
          <t>Secretaría académica y de docencia
Coordinación de Gestión Docente
Coordinación de Desarrollo Docente</t>
        </is>
      </c>
      <c r="AD122" t="inlineStr">
        <is>
          <t>0%-89.99%</t>
        </is>
      </c>
      <c r="AE122" t="inlineStr">
        <is>
          <t>90%  - 97,99%</t>
        </is>
      </c>
      <c r="AF122" t="inlineStr">
        <is>
          <t>98%- 99%</t>
        </is>
      </c>
      <c r="AG122" t="inlineStr">
        <is>
          <t>100%</t>
        </is>
      </c>
      <c r="AH122" t="inlineStr">
        <is>
          <t>98%</t>
        </is>
      </c>
      <c r="AI122" t="inlineStr">
        <is>
          <t>98%</t>
        </is>
      </c>
      <c r="AJ122" t="inlineStr">
        <is>
          <t>98%</t>
        </is>
      </c>
      <c r="AO122" s="5" t="n">
        <v>46162</v>
      </c>
      <c r="AP122" s="5" t="n">
        <v>45712</v>
      </c>
      <c r="AQ122" t="inlineStr">
        <is>
          <t>Licec Ximena Silva Goyeneche</t>
        </is>
      </c>
      <c r="AR122" t="inlineStr">
        <is>
          <t>Lina Marcela Giraldo Salazar</t>
        </is>
      </c>
      <c r="AU122" t="inlineStr">
        <is>
          <t>2026</t>
        </is>
      </c>
      <c r="AV122" t="inlineStr">
        <is>
          <t>Stand by</t>
        </is>
      </c>
      <c r="AW122" t="b">
        <v>1</v>
      </c>
      <c r="AX122" t="inlineStr">
        <is>
          <t>true</t>
        </is>
      </c>
      <c r="AY122" t="b">
        <v>1</v>
      </c>
      <c r="AZ122" t="b">
        <v>1</v>
      </c>
      <c r="BB122" t="inlineStr">
        <is>
          <t>Actualizar Metas</t>
        </is>
      </c>
      <c r="BC122" t="inlineStr">
        <is>
          <t>Resultado</t>
        </is>
      </c>
      <c r="BD122" t="inlineStr">
        <is>
          <t>Excel</t>
        </is>
      </c>
      <c r="BE122" t="inlineStr">
        <is>
          <t>Evaluación de Profesores</t>
        </is>
      </c>
      <c r="BI122" t="inlineStr">
        <is>
          <t>Gestión</t>
        </is>
      </c>
      <c r="BJ122" t="inlineStr">
        <is>
          <t>Factor 4. Mejoramiento continuo y autorregulación</t>
        </is>
      </c>
      <c r="BK122" t="inlineStr">
        <is>
          <t>Característica 16. Evaluación de directivas, profesores y personal administrativo</t>
        </is>
      </c>
      <c r="BL122" t="inlineStr">
        <is>
          <t>Cultura de una  buena docencia</t>
        </is>
      </c>
      <c r="BM122" t="inlineStr">
        <is>
          <t>Elemento</t>
        </is>
      </c>
      <c r="BN122" t="inlineStr">
        <is>
          <t>sites/Indicadores2/Lists/Ficha_tecnica_indicadores</t>
        </is>
      </c>
    </row>
    <row r="123">
      <c r="A123" t="inlineStr">
        <is>
          <t>283</t>
        </is>
      </c>
      <c r="B123" t="n">
        <v>283</v>
      </c>
      <c r="C123" t="n">
        <v>283</v>
      </c>
      <c r="D123" t="inlineStr">
        <is>
          <t>Resultado evaluación docente</t>
        </is>
      </c>
      <c r="E123" t="inlineStr">
        <is>
          <t>Vicerrectoría académica</t>
        </is>
      </c>
      <c r="F123" t="inlineStr">
        <is>
          <t>Gestión Docente</t>
        </is>
      </c>
      <c r="G123" t="inlineStr">
        <is>
          <t>Identificar resultado promedio de la evaluación docente institucional</t>
        </is>
      </c>
      <c r="H123" t="inlineStr">
        <is>
          <t>Calidad</t>
        </is>
      </c>
      <c r="I123" t="inlineStr">
        <is>
          <t>Asegurar la alta calidad a nivel institucional</t>
        </is>
      </c>
      <c r="J123" t="inlineStr">
        <is>
          <t>Gestión</t>
        </is>
      </c>
      <c r="K123" t="inlineStr">
        <is>
          <t>Eficacia</t>
        </is>
      </c>
      <c r="L123" t="inlineStr">
        <is>
          <t>Semestral</t>
        </is>
      </c>
      <c r="M123" s="5" t="n">
        <v>44927</v>
      </c>
      <c r="N123" s="6" t="n"/>
      <c r="O123" t="inlineStr">
        <is>
          <t>Serie Única</t>
        </is>
      </c>
      <c r="Q123" t="inlineStr">
        <is>
          <t>Positivo</t>
        </is>
      </c>
      <c r="R123" t="inlineStr">
        <is>
          <t>Promedio institucional evaluación docente</t>
        </is>
      </c>
      <c r="S123" t="inlineStr">
        <is>
          <t>Promedio institucional evaluación docente</t>
        </is>
      </c>
      <c r="T123" t="inlineStr">
        <is>
          <t>Número</t>
        </is>
      </c>
      <c r="AB123" t="inlineStr">
        <is>
          <t>Secretaría académica y de docencia
Coordinador de Gestión Docente
Coordinador de Desarrollo Docente</t>
        </is>
      </c>
      <c r="AC123" t="inlineStr">
        <is>
          <t>Secretaría académica y de docencia
Coordinador de Gestión Docente
Coordinador de Desarrollo Docente</t>
        </is>
      </c>
      <c r="AD123" t="inlineStr">
        <is>
          <t>0-4</t>
        </is>
      </c>
      <c r="AE123" t="inlineStr">
        <is>
          <t>4,0-4,4</t>
        </is>
      </c>
      <c r="AF123" t="inlineStr">
        <is>
          <t>4,6</t>
        </is>
      </c>
      <c r="AG123" t="inlineStr">
        <is>
          <t>4,7</t>
        </is>
      </c>
      <c r="AH123" t="inlineStr">
        <is>
          <t>4,66</t>
        </is>
      </c>
      <c r="AI123" t="inlineStr">
        <is>
          <t>4,66</t>
        </is>
      </c>
      <c r="AJ123" t="inlineStr">
        <is>
          <t>4,66</t>
        </is>
      </c>
      <c r="AK123" t="inlineStr">
        <is>
          <t>0-4</t>
        </is>
      </c>
      <c r="AL123" t="inlineStr">
        <is>
          <t>4,0-4,4</t>
        </is>
      </c>
      <c r="AM123" t="inlineStr">
        <is>
          <t>4,5</t>
        </is>
      </c>
      <c r="AN123" t="inlineStr">
        <is>
          <t>4,6</t>
        </is>
      </c>
      <c r="AO123" s="5" t="n">
        <v>46162</v>
      </c>
      <c r="AP123" s="5" t="n">
        <v>45712</v>
      </c>
      <c r="AQ123" t="inlineStr">
        <is>
          <t>Licec Ximena Silva Goyeneche</t>
        </is>
      </c>
      <c r="AR123" t="inlineStr">
        <is>
          <t>Lina Marcela Giraldo Salazar</t>
        </is>
      </c>
      <c r="AU123" t="inlineStr">
        <is>
          <t>2026</t>
        </is>
      </c>
      <c r="AV123" t="inlineStr">
        <is>
          <t>Stand by</t>
        </is>
      </c>
      <c r="AW123" t="b">
        <v>1</v>
      </c>
      <c r="AX123" t="inlineStr">
        <is>
          <t>true</t>
        </is>
      </c>
      <c r="AY123" t="b">
        <v>1</v>
      </c>
      <c r="AZ123" t="b">
        <v>1</v>
      </c>
      <c r="BB123" t="inlineStr">
        <is>
          <t>Actualizar Metas</t>
        </is>
      </c>
      <c r="BC123" t="inlineStr">
        <is>
          <t>Resultado</t>
        </is>
      </c>
      <c r="BD123" t="inlineStr">
        <is>
          <t>Excel</t>
        </is>
      </c>
      <c r="BE123" t="inlineStr">
        <is>
          <t>Evaluación de Profesores 20251</t>
        </is>
      </c>
      <c r="BI123" t="inlineStr">
        <is>
          <t>Gestión</t>
        </is>
      </c>
      <c r="BJ123" t="inlineStr">
        <is>
          <t>Factor 4. Mejoramiento continuo y autorregulación</t>
        </is>
      </c>
      <c r="BK123" t="inlineStr">
        <is>
          <t>Característica 16. Evaluación de directivas, profesores y personal administrativo</t>
        </is>
      </c>
      <c r="BL123" t="inlineStr">
        <is>
          <t>Cultura de una  buena docencia</t>
        </is>
      </c>
      <c r="BM123" t="inlineStr">
        <is>
          <t>Elemento</t>
        </is>
      </c>
      <c r="BN123" t="inlineStr">
        <is>
          <t>sites/Indicadores2/Lists/Ficha_tecnica_indicadores</t>
        </is>
      </c>
    </row>
    <row r="124">
      <c r="A124" t="inlineStr">
        <is>
          <t>285</t>
        </is>
      </c>
      <c r="B124" t="n">
        <v>285</v>
      </c>
      <c r="C124" t="n">
        <v>285</v>
      </c>
      <c r="D124" t="inlineStr">
        <is>
          <t>Docentes con plan de trabajo asignado</t>
        </is>
      </c>
      <c r="E124" t="inlineStr">
        <is>
          <t>Vicerrectoría académica</t>
        </is>
      </c>
      <c r="F124" t="inlineStr">
        <is>
          <t>Gestión Docente</t>
        </is>
      </c>
      <c r="G124" t="inlineStr">
        <is>
          <t>Identificar el nivel de docentes contratados que cuenta con un plan de trabajo asignado</t>
        </is>
      </c>
      <c r="H124" t="inlineStr">
        <is>
          <t>Calidad</t>
        </is>
      </c>
      <c r="I124" t="inlineStr">
        <is>
          <t>Asegurar la alta calidad a nivel institucional</t>
        </is>
      </c>
      <c r="J124" t="inlineStr">
        <is>
          <t>Gestión</t>
        </is>
      </c>
      <c r="K124" t="inlineStr">
        <is>
          <t>Eficacia</t>
        </is>
      </c>
      <c r="L124" t="inlineStr">
        <is>
          <t>Semestral</t>
        </is>
      </c>
      <c r="M124" s="5" t="n">
        <v>44927</v>
      </c>
      <c r="N124" s="6" t="n"/>
      <c r="O124" t="inlineStr">
        <is>
          <t>Serie Única</t>
        </is>
      </c>
      <c r="Q124" t="inlineStr">
        <is>
          <t>Positivo</t>
        </is>
      </c>
      <c r="R124" t="inlineStr">
        <is>
          <t>N° Docentes con plan de trabajo asignado / N° Docentes contratados tiempo completo</t>
        </is>
      </c>
      <c r="S124" t="inlineStr">
        <is>
          <t>N° Docentes con plan de trabajo asignado</t>
        </is>
      </c>
      <c r="T124" t="inlineStr">
        <is>
          <t>Número</t>
        </is>
      </c>
      <c r="V124" t="inlineStr">
        <is>
          <t>N° Docentes contratados tiempo completo</t>
        </is>
      </c>
      <c r="W124" t="inlineStr">
        <is>
          <t>Número</t>
        </is>
      </c>
      <c r="AB124" t="inlineStr">
        <is>
          <t>Dirección de docencia</t>
        </is>
      </c>
      <c r="AC124" t="inlineStr">
        <is>
          <t>Dirección de docencia
Coordinación de Gestión Docente
Coordinación de Desarrollo Docente</t>
        </is>
      </c>
      <c r="AD124" t="inlineStr">
        <is>
          <t>0%-79,99%</t>
        </is>
      </c>
      <c r="AE124" t="inlineStr">
        <is>
          <t>80%  - 99,99%</t>
        </is>
      </c>
      <c r="AF124" t="inlineStr">
        <is>
          <t>100%</t>
        </is>
      </c>
      <c r="AG124" t="inlineStr">
        <is>
          <t>100%</t>
        </is>
      </c>
      <c r="AH124" t="inlineStr">
        <is>
          <t>100%</t>
        </is>
      </c>
      <c r="AI124" t="inlineStr">
        <is>
          <t>100%</t>
        </is>
      </c>
      <c r="AJ124" t="inlineStr">
        <is>
          <t>100%</t>
        </is>
      </c>
      <c r="AK124" t="inlineStr">
        <is>
          <t>0%-79,99%</t>
        </is>
      </c>
      <c r="AL124" t="inlineStr">
        <is>
          <t>80%  - 99,99%</t>
        </is>
      </c>
      <c r="AM124" t="inlineStr">
        <is>
          <t>100%</t>
        </is>
      </c>
      <c r="AN124" t="inlineStr">
        <is>
          <t>100%</t>
        </is>
      </c>
      <c r="AO124" s="5" t="n">
        <v>46162</v>
      </c>
      <c r="AP124" s="5" t="n">
        <v>45712</v>
      </c>
      <c r="AQ124" t="inlineStr">
        <is>
          <t>Licec Ximena Silva Goyeneche</t>
        </is>
      </c>
      <c r="AR124" t="inlineStr">
        <is>
          <t>Lina Marcela Giraldo Salazar</t>
        </is>
      </c>
      <c r="AU124" t="inlineStr">
        <is>
          <t>2025</t>
        </is>
      </c>
      <c r="AV124" t="inlineStr">
        <is>
          <t>Stand by</t>
        </is>
      </c>
      <c r="AW124" t="b">
        <v>1</v>
      </c>
      <c r="AX124" t="inlineStr">
        <is>
          <t>true</t>
        </is>
      </c>
      <c r="AY124" t="b">
        <v>1</v>
      </c>
      <c r="AZ124" t="b">
        <v>1</v>
      </c>
      <c r="BB124" t="inlineStr">
        <is>
          <t>Eliminar</t>
        </is>
      </c>
      <c r="BC124" t="inlineStr">
        <is>
          <t>Resultado</t>
        </is>
      </c>
      <c r="BD124" t="inlineStr">
        <is>
          <t>Excel</t>
        </is>
      </c>
      <c r="BE124" t="inlineStr">
        <is>
          <t>Base de POLIMERO</t>
        </is>
      </c>
      <c r="BI124" t="inlineStr">
        <is>
          <t>Gestión</t>
        </is>
      </c>
      <c r="BM124" t="inlineStr">
        <is>
          <t>Elemento</t>
        </is>
      </c>
      <c r="BN124" t="inlineStr">
        <is>
          <t>sites/Indicadores2/Lists/Ficha_tecnica_indicadores</t>
        </is>
      </c>
    </row>
    <row r="125">
      <c r="A125" t="inlineStr">
        <is>
          <t>286</t>
        </is>
      </c>
      <c r="B125" t="n">
        <v>286</v>
      </c>
      <c r="C125" t="n">
        <v>286</v>
      </c>
      <c r="D125" t="inlineStr">
        <is>
          <t>Total docentes por nivel de estudios - Metrica</t>
        </is>
      </c>
      <c r="E125" t="inlineStr">
        <is>
          <t>Vicerrectoría académica</t>
        </is>
      </c>
      <c r="F125" t="inlineStr">
        <is>
          <t>Gestión Docente</t>
        </is>
      </c>
      <c r="G125" t="inlineStr">
        <is>
          <t>Identificar el número de docentes contratados por nivel de formación - Metrica</t>
        </is>
      </c>
      <c r="H125" t="inlineStr">
        <is>
          <t>Calidad</t>
        </is>
      </c>
      <c r="I125" t="inlineStr">
        <is>
          <t>Asegurar la alta calidad a nivel institucional</t>
        </is>
      </c>
      <c r="J125" t="inlineStr">
        <is>
          <t>Gestión</t>
        </is>
      </c>
      <c r="K125" t="inlineStr">
        <is>
          <t>Eficacia</t>
        </is>
      </c>
      <c r="L125" t="inlineStr">
        <is>
          <t>Semestral</t>
        </is>
      </c>
      <c r="M125" s="5" t="n">
        <v>44927</v>
      </c>
      <c r="N125" s="6" t="n"/>
      <c r="O125" t="inlineStr">
        <is>
          <t>Multiserie</t>
        </is>
      </c>
      <c r="P125" t="inlineStr">
        <is>
          <t>(Doctorado, maestría, especialización, pregrado)</t>
        </is>
      </c>
      <c r="Q125" t="inlineStr">
        <is>
          <t>Positivo</t>
        </is>
      </c>
      <c r="R125" t="inlineStr">
        <is>
          <t xml:space="preserve">N° Docentes por nivel de formación </t>
        </is>
      </c>
      <c r="S125" t="inlineStr">
        <is>
          <t xml:space="preserve">N° Docentes por nivel de formación </t>
        </is>
      </c>
      <c r="T125" t="inlineStr">
        <is>
          <t>Número</t>
        </is>
      </c>
      <c r="V125" t="inlineStr">
        <is>
          <t>-</t>
        </is>
      </c>
      <c r="W125" t="inlineStr">
        <is>
          <t>-</t>
        </is>
      </c>
      <c r="X125" t="inlineStr">
        <is>
          <t>0</t>
        </is>
      </c>
      <c r="Y125" t="inlineStr">
        <is>
          <t>0</t>
        </is>
      </c>
      <c r="Z125" t="inlineStr">
        <is>
          <t>0</t>
        </is>
      </c>
      <c r="AA125" t="inlineStr">
        <is>
          <t>0</t>
        </is>
      </c>
      <c r="AB125" t="inlineStr">
        <is>
          <t>Dirección de docencia</t>
        </is>
      </c>
      <c r="AC125" t="inlineStr">
        <is>
          <t>Dirección de docencia
Coordinación de Desarrollo Docente
Coordinación de Gestión Docente</t>
        </is>
      </c>
      <c r="AD125" t="inlineStr">
        <is>
          <t>Metrica</t>
        </is>
      </c>
      <c r="AE125" t="inlineStr">
        <is>
          <t>Metrica</t>
        </is>
      </c>
      <c r="AF125" t="inlineStr">
        <is>
          <t>Metrica</t>
        </is>
      </c>
      <c r="AG125" t="inlineStr">
        <is>
          <t>Metrica</t>
        </is>
      </c>
      <c r="AH125" t="inlineStr">
        <is>
          <t>Metrica</t>
        </is>
      </c>
      <c r="AI125" t="inlineStr">
        <is>
          <t>Metrica</t>
        </is>
      </c>
      <c r="AJ125" t="inlineStr">
        <is>
          <t>Metrica</t>
        </is>
      </c>
      <c r="AK125" t="inlineStr">
        <is>
          <t>Metrica</t>
        </is>
      </c>
      <c r="AL125" t="inlineStr">
        <is>
          <t>Metrica</t>
        </is>
      </c>
      <c r="AM125" t="inlineStr">
        <is>
          <t>Metrica</t>
        </is>
      </c>
      <c r="AN125" t="inlineStr">
        <is>
          <t>Metrica</t>
        </is>
      </c>
      <c r="AO125" s="5" t="n">
        <v>46162</v>
      </c>
      <c r="AP125" s="5" t="n">
        <v>45712</v>
      </c>
      <c r="AQ125" t="inlineStr">
        <is>
          <t>Licec Ximena Silva Goyeneche</t>
        </is>
      </c>
      <c r="AR125" t="inlineStr">
        <is>
          <t>Lina Marcela Giraldo Salazar</t>
        </is>
      </c>
      <c r="AU125" t="inlineStr">
        <is>
          <t>2024</t>
        </is>
      </c>
      <c r="AV125" t="inlineStr">
        <is>
          <t>Stand by</t>
        </is>
      </c>
      <c r="AW125" t="b">
        <v>1</v>
      </c>
      <c r="AX125" t="inlineStr">
        <is>
          <t>true</t>
        </is>
      </c>
      <c r="AY125" t="b">
        <v>1</v>
      </c>
      <c r="AZ125" t="b">
        <v>1</v>
      </c>
      <c r="BB125" t="inlineStr">
        <is>
          <t>Modificar Ficha</t>
        </is>
      </c>
      <c r="BC125" t="inlineStr">
        <is>
          <t>Metrica</t>
        </is>
      </c>
      <c r="BD125" t="inlineStr">
        <is>
          <t>Excel</t>
        </is>
      </c>
      <c r="BE125" t="inlineStr">
        <is>
          <t>SNIES de profesores</t>
        </is>
      </c>
      <c r="BI125" t="inlineStr">
        <is>
          <t>Pendiente</t>
        </is>
      </c>
      <c r="BJ125" t="inlineStr">
        <is>
          <t>Factor 10. Comunidad de profesores</t>
        </is>
      </c>
      <c r="BK125" t="inlineStr">
        <is>
          <t>Característica 29. Planta profesoral</t>
        </is>
      </c>
      <c r="BM125" t="inlineStr">
        <is>
          <t>Elemento</t>
        </is>
      </c>
      <c r="BN125" t="inlineStr">
        <is>
          <t>sites/Indicadores2/Lists/Ficha_tecnica_indicadores</t>
        </is>
      </c>
    </row>
    <row r="126">
      <c r="A126" t="inlineStr">
        <is>
          <t>288</t>
        </is>
      </c>
      <c r="B126" t="n">
        <v>288</v>
      </c>
      <c r="C126" t="n">
        <v>288</v>
      </c>
      <c r="D126" t="inlineStr">
        <is>
          <t>Número docentes escalafonados presentados en convocatoria - Metrica</t>
        </is>
      </c>
      <c r="E126" t="inlineStr">
        <is>
          <t>Vicerrectoría académica</t>
        </is>
      </c>
      <c r="F126" t="inlineStr">
        <is>
          <t>Gestión Docente</t>
        </is>
      </c>
      <c r="G126" t="inlineStr">
        <is>
          <t>Identificar el nivel de docentes escalafonados en el periodo contra el total de docentes escalafonables que cumplen con los requisitos de la convocatoria - Metrica</t>
        </is>
      </c>
      <c r="H126" t="inlineStr">
        <is>
          <t>Calidad</t>
        </is>
      </c>
      <c r="I126" t="inlineStr">
        <is>
          <t>Asegurar la alta calidad a nivel institucional</t>
        </is>
      </c>
      <c r="J126" t="inlineStr">
        <is>
          <t>Gestión</t>
        </is>
      </c>
      <c r="K126" t="inlineStr">
        <is>
          <t>Eficacia</t>
        </is>
      </c>
      <c r="L126" t="inlineStr">
        <is>
          <t>Semestral</t>
        </is>
      </c>
      <c r="M126" s="5" t="n">
        <v>44927</v>
      </c>
      <c r="N126" s="6" t="n"/>
      <c r="O126" t="inlineStr">
        <is>
          <t>Serie Única</t>
        </is>
      </c>
      <c r="P126" t="inlineStr">
        <is>
          <t>0</t>
        </is>
      </c>
      <c r="Q126" t="inlineStr">
        <is>
          <t>Positivo</t>
        </is>
      </c>
      <c r="R126" t="inlineStr">
        <is>
          <t xml:space="preserve">N°Docentes Escalafonados / N de cupos aprobados en escalafon </t>
        </is>
      </c>
      <c r="S126" t="inlineStr">
        <is>
          <t>N° Docentes Escalafonados</t>
        </is>
      </c>
      <c r="T126" t="inlineStr">
        <is>
          <t>Número</t>
        </is>
      </c>
      <c r="V126" t="inlineStr">
        <is>
          <t>N° Docentes Escalafonables que cumplieron requisitos presentados En Convocatoria</t>
        </is>
      </c>
      <c r="W126" t="inlineStr">
        <is>
          <t>NÚMERO</t>
        </is>
      </c>
      <c r="X126" t="inlineStr">
        <is>
          <t>0</t>
        </is>
      </c>
      <c r="Y126" t="inlineStr">
        <is>
          <t>0</t>
        </is>
      </c>
      <c r="Z126" t="inlineStr">
        <is>
          <t>0</t>
        </is>
      </c>
      <c r="AA126" t="inlineStr">
        <is>
          <t>0</t>
        </is>
      </c>
      <c r="AB126" t="inlineStr">
        <is>
          <t xml:space="preserve">Secretaría académica y de docencia
</t>
        </is>
      </c>
      <c r="AC126" t="inlineStr">
        <is>
          <t xml:space="preserve">Secretaría académica y de docencia
</t>
        </is>
      </c>
      <c r="AD126" t="inlineStr">
        <is>
          <t>0%-79.99%</t>
        </is>
      </c>
      <c r="AE126" t="inlineStr">
        <is>
          <t>80%  - 99,99%</t>
        </is>
      </c>
      <c r="AF126" t="inlineStr">
        <is>
          <t>100%</t>
        </is>
      </c>
      <c r="AG126" t="inlineStr">
        <is>
          <t>100%</t>
        </is>
      </c>
      <c r="AH126" t="inlineStr">
        <is>
          <t>100%</t>
        </is>
      </c>
      <c r="AI126" t="inlineStr">
        <is>
          <t>100%</t>
        </is>
      </c>
      <c r="AJ126" t="inlineStr">
        <is>
          <t>100%</t>
        </is>
      </c>
      <c r="AO126" s="5" t="n">
        <v>46210</v>
      </c>
      <c r="AP126" s="5" t="n">
        <v>45712</v>
      </c>
      <c r="AQ126" t="inlineStr">
        <is>
          <t>Licec Ximena Silva Goyeneche</t>
        </is>
      </c>
      <c r="AR126" t="inlineStr">
        <is>
          <t>Lina Marcela Giraldo Salazar</t>
        </is>
      </c>
      <c r="AU126" t="inlineStr">
        <is>
          <t>2026</t>
        </is>
      </c>
      <c r="AV126" t="inlineStr">
        <is>
          <t>Stand by</t>
        </is>
      </c>
      <c r="AW126" t="b">
        <v>0</v>
      </c>
      <c r="AX126" t="inlineStr">
        <is>
          <t>false</t>
        </is>
      </c>
      <c r="AY126" t="b">
        <v>1</v>
      </c>
      <c r="AZ126" t="b">
        <v>1</v>
      </c>
      <c r="BB126" t="inlineStr">
        <is>
          <t>Actualizar Metas</t>
        </is>
      </c>
      <c r="BC126" t="inlineStr">
        <is>
          <t>Metrica</t>
        </is>
      </c>
      <c r="BD126" t="inlineStr">
        <is>
          <t>.</t>
        </is>
      </c>
      <c r="BE126" t="inlineStr">
        <is>
          <t>.</t>
        </is>
      </c>
      <c r="BI126" t="inlineStr">
        <is>
          <t>Gestión</t>
        </is>
      </c>
      <c r="BJ126" t="inlineStr">
        <is>
          <t>Factor 10. Comunidad de profesores</t>
        </is>
      </c>
      <c r="BK126" t="inlineStr">
        <is>
          <t>Característica 28. Derechos y deberes de los profesores</t>
        </is>
      </c>
      <c r="BM126" t="inlineStr">
        <is>
          <t>Elemento</t>
        </is>
      </c>
      <c r="BN126" t="inlineStr">
        <is>
          <t>sites/Indicadores2/Lists/Ficha_tecnica_indicadores</t>
        </is>
      </c>
    </row>
    <row r="127">
      <c r="A127" t="inlineStr">
        <is>
          <t>289</t>
        </is>
      </c>
      <c r="B127" t="n">
        <v>289</v>
      </c>
      <c r="C127" t="n">
        <v>289</v>
      </c>
      <c r="D127" t="inlineStr">
        <is>
          <t>Cumplimiento plan de comunicaciones SGC</t>
        </is>
      </c>
      <c r="E127" t="inlineStr">
        <is>
          <t>Gerencia de planeación y gestión</t>
        </is>
      </c>
      <c r="F127" t="inlineStr">
        <is>
          <t>Gestión de calidad</t>
        </is>
      </c>
      <c r="G127" t="inlineStr">
        <is>
          <t>Describe medir el nivel de cumplimiento de las actividades planeadas en el plan de comunicación SGC</t>
        </is>
      </c>
      <c r="H127" t="inlineStr">
        <is>
          <t>Transformación_Organizacional</t>
        </is>
      </c>
      <c r="I127" t="inlineStr">
        <is>
          <t>Fortalecer la gestión por procesos y la toma de decisiones basada en el análisis de los datos</t>
        </is>
      </c>
      <c r="J127" t="inlineStr">
        <is>
          <t>Gestión</t>
        </is>
      </c>
      <c r="K127" t="inlineStr">
        <is>
          <t>Eficacia</t>
        </is>
      </c>
      <c r="L127" t="inlineStr">
        <is>
          <t>Trimestral</t>
        </is>
      </c>
      <c r="M127" s="5" t="n">
        <v>44927</v>
      </c>
      <c r="N127" s="6" t="n"/>
      <c r="O127" t="inlineStr">
        <is>
          <t>Serie Única</t>
        </is>
      </c>
      <c r="Q127" t="inlineStr">
        <is>
          <t>Positivo</t>
        </is>
      </c>
      <c r="R127" t="inlineStr">
        <is>
          <t>(Actividades de comunicación ejecutadas en el periodo/	Actividades de comunicación planeadas en el periodo)*100</t>
        </is>
      </c>
      <c r="S127" t="inlineStr">
        <is>
          <t>Actividades de comunicación ejecutadas en el Periodo</t>
        </is>
      </c>
      <c r="T127" t="inlineStr">
        <is>
          <t>Número</t>
        </is>
      </c>
      <c r="V127" t="inlineStr">
        <is>
          <t>Actividades de comunicación planeadas en el periodo</t>
        </is>
      </c>
      <c r="W127" t="inlineStr">
        <is>
          <t>Número</t>
        </is>
      </c>
      <c r="AB127" t="inlineStr">
        <is>
          <t>Analista de arquitectura y mejora de procesos</t>
        </is>
      </c>
      <c r="AC127" t="inlineStr">
        <is>
          <t>Director del Sistema Integrado</t>
        </is>
      </c>
      <c r="AD127" t="inlineStr">
        <is>
          <t>0%-69.99%</t>
        </is>
      </c>
      <c r="AE127" t="inlineStr">
        <is>
          <t>70%  - 89,99%</t>
        </is>
      </c>
      <c r="AF127" t="inlineStr">
        <is>
          <t>90%</t>
        </is>
      </c>
      <c r="AG127" t="inlineStr">
        <is>
          <t>91%</t>
        </is>
      </c>
      <c r="AH127" t="inlineStr">
        <is>
          <t>95%</t>
        </is>
      </c>
      <c r="AI127" t="inlineStr">
        <is>
          <t>95%</t>
        </is>
      </c>
      <c r="AJ127" t="inlineStr">
        <is>
          <t>95%</t>
        </is>
      </c>
      <c r="AO127" s="5" t="n">
        <v>45945</v>
      </c>
      <c r="AP127" s="5" t="n">
        <v>45712</v>
      </c>
      <c r="AQ127" t="inlineStr">
        <is>
          <t>Licec Ximena Silva Goyeneche</t>
        </is>
      </c>
      <c r="AV127" t="inlineStr">
        <is>
          <t>Activo</t>
        </is>
      </c>
      <c r="AW127" t="b">
        <v>0</v>
      </c>
      <c r="AX127" t="inlineStr">
        <is>
          <t>false</t>
        </is>
      </c>
      <c r="AY127" t="b">
        <v>0</v>
      </c>
      <c r="AZ127" t="b">
        <v>0</v>
      </c>
      <c r="BB127" t="inlineStr">
        <is>
          <t>Eliminar</t>
        </is>
      </c>
      <c r="BI127" t="inlineStr">
        <is>
          <t>Pendiente</t>
        </is>
      </c>
      <c r="BM127" t="inlineStr">
        <is>
          <t>Elemento</t>
        </is>
      </c>
      <c r="BN127" t="inlineStr">
        <is>
          <t>sites/Indicadores2/Lists/Ficha_tecnica_indicadores</t>
        </is>
      </c>
    </row>
    <row r="128">
      <c r="A128" t="inlineStr">
        <is>
          <t>290</t>
        </is>
      </c>
      <c r="B128" t="n">
        <v>290</v>
      </c>
      <c r="C128" t="n">
        <v>290</v>
      </c>
      <c r="D128" t="inlineStr">
        <is>
          <t>Cierre eficaz de las oportunidades de mejora</t>
        </is>
      </c>
      <c r="E128" t="inlineStr">
        <is>
          <t>Gerencia de planeación y gestión</t>
        </is>
      </c>
      <c r="F128" t="inlineStr">
        <is>
          <t>Planificación POLISIGS</t>
        </is>
      </c>
      <c r="G128" t="inlineStr">
        <is>
          <t>Mide el nivel de cierre efizaz de oportunides de mejora por tipologia</t>
        </is>
      </c>
      <c r="H128" t="inlineStr">
        <is>
          <t>Transformación_Organizacional</t>
        </is>
      </c>
      <c r="I128" t="inlineStr">
        <is>
          <t>Fortalecer la gestión por procesos y la toma de decisiones basada en el análisis de los datos</t>
        </is>
      </c>
      <c r="J128" t="inlineStr">
        <is>
          <t>Estratégico</t>
        </is>
      </c>
      <c r="K128" t="inlineStr">
        <is>
          <t>Eficacia</t>
        </is>
      </c>
      <c r="L128" t="inlineStr">
        <is>
          <t>Bimestral</t>
        </is>
      </c>
      <c r="M128" s="5" t="n">
        <v>45078</v>
      </c>
      <c r="N128" s="6" t="n"/>
      <c r="O128" t="inlineStr">
        <is>
          <t>Multiserie</t>
        </is>
      </c>
      <c r="P128" t="inlineStr">
        <is>
          <t>Auditoría interna
Auditoría externa
Desempeño Institucional
Riesgos
Autoevaluación
Seguimiento y control
Experiencia Institucional 
Contexto Institucional</t>
        </is>
      </c>
      <c r="Q128" t="inlineStr">
        <is>
          <t>Positivo</t>
        </is>
      </c>
      <c r="R128" t="inlineStr">
        <is>
          <t>Total de oportunidades de mejora cerradas eficazmente/Total de oportunidades de mejora cerradas</t>
        </is>
      </c>
      <c r="S128" t="inlineStr">
        <is>
          <t>Total de oportunidades de mejora cerradas eficazmente</t>
        </is>
      </c>
      <c r="T128" t="inlineStr">
        <is>
          <t>Número</t>
        </is>
      </c>
      <c r="U128" t="inlineStr">
        <is>
          <t>Kawak</t>
        </is>
      </c>
      <c r="V128" t="inlineStr">
        <is>
          <t>Total de oportunidades de mejora cerradas</t>
        </is>
      </c>
      <c r="W128" t="inlineStr">
        <is>
          <t>Número</t>
        </is>
      </c>
      <c r="X128" t="inlineStr">
        <is>
          <t>Kawak</t>
        </is>
      </c>
      <c r="AB128" t="inlineStr">
        <is>
          <t>Director del Sistema Integrado
Analista de arquitectura y mejora de procesos</t>
        </is>
      </c>
      <c r="AC128" t="inlineStr">
        <is>
          <t>Director del Sistema Integrado
Analista de arquitectura y mejora de procesos</t>
        </is>
      </c>
      <c r="AD128" t="inlineStr">
        <is>
          <t>0%-79.99%</t>
        </is>
      </c>
      <c r="AE128" t="inlineStr">
        <is>
          <t>80%  - 89,99%</t>
        </is>
      </c>
      <c r="AF128" t="inlineStr">
        <is>
          <t>90%-95%</t>
        </is>
      </c>
      <c r="AG128" t="inlineStr">
        <is>
          <t>&gt;96%</t>
        </is>
      </c>
      <c r="AH128" t="inlineStr">
        <is>
          <t>90%</t>
        </is>
      </c>
      <c r="AI128" t="inlineStr">
        <is>
          <t>90%</t>
        </is>
      </c>
      <c r="AJ128" t="inlineStr">
        <is>
          <t>90%</t>
        </is>
      </c>
      <c r="AO128" s="5" t="n">
        <v>46196</v>
      </c>
      <c r="AP128" s="5" t="n">
        <v>45712</v>
      </c>
      <c r="AQ128" t="inlineStr">
        <is>
          <t>Licec Ximena Silva Goyeneche</t>
        </is>
      </c>
      <c r="AR128" t="inlineStr">
        <is>
          <t>Camilo Arturo Coronel Rico</t>
        </is>
      </c>
      <c r="AU128" t="inlineStr">
        <is>
          <t>2026</t>
        </is>
      </c>
      <c r="AV128" t="inlineStr">
        <is>
          <t>Stand by</t>
        </is>
      </c>
      <c r="AW128" t="b">
        <v>0</v>
      </c>
      <c r="AX128" t="inlineStr">
        <is>
          <t>false</t>
        </is>
      </c>
      <c r="AY128" t="b">
        <v>1</v>
      </c>
      <c r="AZ128" t="b">
        <v>1</v>
      </c>
      <c r="BB128" t="inlineStr">
        <is>
          <t>Actualizar Metas</t>
        </is>
      </c>
      <c r="BC128" t="inlineStr">
        <is>
          <t>Resultado</t>
        </is>
      </c>
      <c r="BI128" t="inlineStr">
        <is>
          <t>Gestión</t>
        </is>
      </c>
      <c r="BM128" t="inlineStr">
        <is>
          <t>Elemento</t>
        </is>
      </c>
      <c r="BN128" t="inlineStr">
        <is>
          <t>sites/Indicadores2/Lists/Ficha_tecnica_indicadores</t>
        </is>
      </c>
    </row>
    <row r="129">
      <c r="A129" t="inlineStr">
        <is>
          <t>291</t>
        </is>
      </c>
      <c r="B129" t="n">
        <v>291</v>
      </c>
      <c r="C129" t="n">
        <v>291</v>
      </c>
      <c r="D129" t="inlineStr">
        <is>
          <t>Cumplimiento del cronograma de actividades deportivas</t>
        </is>
      </c>
      <c r="E129" t="inlineStr">
        <is>
          <t>Vicerrectoría del estudiante</t>
        </is>
      </c>
      <c r="F129" t="inlineStr">
        <is>
          <t>Cultura y Deporte</t>
        </is>
      </c>
      <c r="G129" t="inlineStr">
        <is>
          <t>Medir en nivel de cumplimiento de las actividades planificadas en el cronograma de actividades deportivas</t>
        </is>
      </c>
      <c r="H129" t="inlineStr">
        <is>
          <t>Experiencia</t>
        </is>
      </c>
      <c r="I129" t="inlineStr">
        <is>
          <t>Garantizar una experiencia significativa y de valor agregado a la comunidad POLI</t>
        </is>
      </c>
      <c r="J129" t="inlineStr">
        <is>
          <t>Gestión</t>
        </is>
      </c>
      <c r="K129" t="inlineStr">
        <is>
          <t>Eficacia</t>
        </is>
      </c>
      <c r="L129" t="inlineStr">
        <is>
          <t>Semestral</t>
        </is>
      </c>
      <c r="M129" s="5" t="n">
        <v>44927</v>
      </c>
      <c r="N129" s="6" t="n"/>
      <c r="O129" t="inlineStr">
        <is>
          <t>Serie Única</t>
        </is>
      </c>
      <c r="P129" t="inlineStr">
        <is>
          <t>0</t>
        </is>
      </c>
      <c r="Q129" t="inlineStr">
        <is>
          <t>Positivo</t>
        </is>
      </c>
      <c r="R129" t="inlineStr">
        <is>
          <t>(Número de actividades deportivas ejecutadas	/Número de actividades deportivas planeadas	)*100</t>
        </is>
      </c>
      <c r="S129" t="inlineStr">
        <is>
          <t>Actividades ejecutadas</t>
        </is>
      </c>
      <c r="T129" t="inlineStr">
        <is>
          <t>Número</t>
        </is>
      </c>
      <c r="V129" t="inlineStr">
        <is>
          <t>Actividades planeadas</t>
        </is>
      </c>
      <c r="W129" t="inlineStr">
        <is>
          <t>Número</t>
        </is>
      </c>
      <c r="AB129" t="inlineStr">
        <is>
          <t>Jefe de cultura y deporte</t>
        </is>
      </c>
      <c r="AC129" t="inlineStr">
        <is>
          <t>Jefe de cultura y deporte</t>
        </is>
      </c>
      <c r="AD129" t="inlineStr">
        <is>
          <t>0%-79,9%</t>
        </is>
      </c>
      <c r="AE129" t="inlineStr">
        <is>
          <t>80%  - 99,99%</t>
        </is>
      </c>
      <c r="AF129" t="inlineStr">
        <is>
          <t>100%</t>
        </is>
      </c>
      <c r="AG129" t="inlineStr">
        <is>
          <t>100%</t>
        </is>
      </c>
      <c r="AH129" t="inlineStr">
        <is>
          <t>100%</t>
        </is>
      </c>
      <c r="AI129" t="inlineStr">
        <is>
          <t>100%</t>
        </is>
      </c>
      <c r="AJ129" t="inlineStr">
        <is>
          <t>100%</t>
        </is>
      </c>
      <c r="AO129" s="5" t="n">
        <v>45945</v>
      </c>
      <c r="AP129" s="5" t="n">
        <v>45712</v>
      </c>
      <c r="AQ129" t="inlineStr">
        <is>
          <t>Licec Ximena Silva Goyeneche</t>
        </is>
      </c>
      <c r="AR129" t="inlineStr">
        <is>
          <t>Carlos Arturo Reyes Salinas</t>
        </is>
      </c>
      <c r="AU129" t="inlineStr">
        <is>
          <t>2024</t>
        </is>
      </c>
      <c r="AV129" t="inlineStr">
        <is>
          <t>Stand by</t>
        </is>
      </c>
      <c r="AW129" t="b">
        <v>0</v>
      </c>
      <c r="AX129" t="inlineStr">
        <is>
          <t>false</t>
        </is>
      </c>
      <c r="AY129" t="b">
        <v>0</v>
      </c>
      <c r="AZ129" t="b">
        <v>0</v>
      </c>
      <c r="BB129" t="inlineStr">
        <is>
          <t>Eliminar</t>
        </is>
      </c>
      <c r="BC129" t="inlineStr">
        <is>
          <t>Resultado</t>
        </is>
      </c>
      <c r="BI129" t="inlineStr">
        <is>
          <t>Pendiente</t>
        </is>
      </c>
      <c r="BM129" t="inlineStr">
        <is>
          <t>Elemento</t>
        </is>
      </c>
      <c r="BN129" t="inlineStr">
        <is>
          <t>sites/Indicadores2/Lists/Ficha_tecnica_indicadores</t>
        </is>
      </c>
    </row>
    <row r="130">
      <c r="A130" t="inlineStr">
        <is>
          <t>292</t>
        </is>
      </c>
      <c r="B130" t="n">
        <v>292</v>
      </c>
      <c r="C130" t="n">
        <v>292</v>
      </c>
      <c r="D130" t="inlineStr">
        <is>
          <t>Participación en Actividades deportivas presenciales</t>
        </is>
      </c>
      <c r="E130" t="inlineStr">
        <is>
          <t>Vicerrectoría del estudiante</t>
        </is>
      </c>
      <c r="F130" t="inlineStr">
        <is>
          <t>Cultura y Deporte</t>
        </is>
      </c>
      <c r="G130" t="inlineStr">
        <is>
          <t>Medir el nivel de participación de la población en las actividades deportivas presenciales</t>
        </is>
      </c>
      <c r="H130" t="inlineStr">
        <is>
          <t>Experiencia</t>
        </is>
      </c>
      <c r="I130" t="inlineStr">
        <is>
          <t>Garantizar una experiencia significativa y de valor agregado a la comunidad POLI</t>
        </is>
      </c>
      <c r="J130" t="inlineStr">
        <is>
          <t>Gestión</t>
        </is>
      </c>
      <c r="K130" t="inlineStr">
        <is>
          <t>Eficacia</t>
        </is>
      </c>
      <c r="L130" t="inlineStr">
        <is>
          <t>Semestral</t>
        </is>
      </c>
      <c r="M130" s="5" t="n">
        <v>44927</v>
      </c>
      <c r="N130" s="6" t="n"/>
      <c r="O130" t="inlineStr">
        <is>
          <t>Multiserie</t>
        </is>
      </c>
      <c r="P130" t="inlineStr">
        <is>
          <t>(Bogotá- Medellín- Virtual)</t>
        </is>
      </c>
      <c r="Q130" t="inlineStr">
        <is>
          <t>Positivo</t>
        </is>
      </c>
      <c r="R130" t="inlineStr">
        <is>
          <t>(Participación en actividades deportivas presencial Semestre actual - Participación en actividades deportivas presencial año anterior/Participación en actividades deportivas presencial año anterior</t>
        </is>
      </c>
      <c r="S130" t="inlineStr">
        <is>
          <t>Participación en actividades deportivas presencial Semestre actual</t>
        </is>
      </c>
      <c r="T130" t="inlineStr">
        <is>
          <t>Número</t>
        </is>
      </c>
      <c r="U130" t="inlineStr">
        <is>
          <t>SNIES</t>
        </is>
      </c>
      <c r="V130" t="inlineStr">
        <is>
          <t>Participación en actividades deportivas presencial año anterior</t>
        </is>
      </c>
      <c r="W130" t="inlineStr">
        <is>
          <t>Número</t>
        </is>
      </c>
      <c r="AB130" t="inlineStr">
        <is>
          <t>Jefe de cultura y deporte</t>
        </is>
      </c>
      <c r="AC130" t="inlineStr">
        <is>
          <t>Jefe de cultura y deporte</t>
        </is>
      </c>
      <c r="AD130" t="inlineStr">
        <is>
          <t>&gt;10%</t>
        </is>
      </c>
      <c r="AE130" t="inlineStr">
        <is>
          <t>11%-10%</t>
        </is>
      </c>
      <c r="AF130" t="inlineStr">
        <is>
          <t>12%</t>
        </is>
      </c>
      <c r="AG130" t="inlineStr">
        <is>
          <t>&gt;13%</t>
        </is>
      </c>
      <c r="AH130" t="inlineStr">
        <is>
          <t>12%</t>
        </is>
      </c>
      <c r="AI130" t="inlineStr">
        <is>
          <t>12%</t>
        </is>
      </c>
      <c r="AJ130" t="inlineStr">
        <is>
          <t>12%</t>
        </is>
      </c>
      <c r="AO130" s="5" t="n">
        <v>45945</v>
      </c>
      <c r="AP130" s="5" t="n">
        <v>45712</v>
      </c>
      <c r="AQ130" t="inlineStr">
        <is>
          <t>Licec Ximena Silva Goyeneche</t>
        </is>
      </c>
      <c r="AR130" t="inlineStr">
        <is>
          <t>Carlos Arturo Reyes Salinas</t>
        </is>
      </c>
      <c r="AU130" t="inlineStr">
        <is>
          <t>2025</t>
        </is>
      </c>
      <c r="AV130" t="inlineStr">
        <is>
          <t>Stand by</t>
        </is>
      </c>
      <c r="AW130" t="b">
        <v>0</v>
      </c>
      <c r="AX130" t="inlineStr">
        <is>
          <t>false</t>
        </is>
      </c>
      <c r="AY130" t="b">
        <v>0</v>
      </c>
      <c r="AZ130" t="b">
        <v>0</v>
      </c>
      <c r="BB130" t="inlineStr">
        <is>
          <t>Actualizar Metas</t>
        </is>
      </c>
      <c r="BC130" t="inlineStr">
        <is>
          <t>Resultado</t>
        </is>
      </c>
      <c r="BD130" t="inlineStr">
        <is>
          <t>SNIES</t>
        </is>
      </c>
      <c r="BE130" t="inlineStr">
        <is>
          <t>DBUHG050501V1</t>
        </is>
      </c>
      <c r="BI130" t="inlineStr">
        <is>
          <t>Gestión</t>
        </is>
      </c>
      <c r="BJ130" t="inlineStr">
        <is>
          <t>Factor 7. Impacto social</t>
        </is>
      </c>
      <c r="BK130" t="inlineStr">
        <is>
          <t>Característica 24. Impacto cultural y artístico</t>
        </is>
      </c>
      <c r="BL130" t="inlineStr">
        <is>
          <t>Fortalecimiento de la extensión y proyección social</t>
        </is>
      </c>
      <c r="BM130" t="inlineStr">
        <is>
          <t>Elemento</t>
        </is>
      </c>
      <c r="BN130" t="inlineStr">
        <is>
          <t>sites/Indicadores2/Lists/Ficha_tecnica_indicadores</t>
        </is>
      </c>
    </row>
    <row r="131">
      <c r="A131" t="inlineStr">
        <is>
          <t>293</t>
        </is>
      </c>
      <c r="B131" t="n">
        <v>293</v>
      </c>
      <c r="C131" t="n">
        <v>293</v>
      </c>
      <c r="D131" t="inlineStr">
        <is>
          <t>Cumplimiento del cronograma de actividades culturales</t>
        </is>
      </c>
      <c r="E131" t="inlineStr">
        <is>
          <t>Vicerrectoría del estudiante</t>
        </is>
      </c>
      <c r="F131" t="inlineStr">
        <is>
          <t>Cultura y Deporte</t>
        </is>
      </c>
      <c r="G131" t="inlineStr">
        <is>
          <t>Medir en nivel de cumplimiento de las actividades planificadas en el cronograma de actividades culturales</t>
        </is>
      </c>
      <c r="H131" t="inlineStr">
        <is>
          <t>Experiencia</t>
        </is>
      </c>
      <c r="I131" t="inlineStr">
        <is>
          <t>Garantizar una experiencia significativa y de valor agregado a la comunidad POLI</t>
        </is>
      </c>
      <c r="J131" t="inlineStr">
        <is>
          <t>Gestión</t>
        </is>
      </c>
      <c r="K131" t="inlineStr">
        <is>
          <t>Eficacia</t>
        </is>
      </c>
      <c r="L131" t="inlineStr">
        <is>
          <t>Semestral</t>
        </is>
      </c>
      <c r="M131" s="5" t="n">
        <v>44927</v>
      </c>
      <c r="N131" s="6" t="n"/>
      <c r="O131" t="inlineStr">
        <is>
          <t>Multiserie</t>
        </is>
      </c>
      <c r="P131" t="inlineStr">
        <is>
          <t>Bogotá., Medellín, Virtual</t>
        </is>
      </c>
      <c r="Q131" t="inlineStr">
        <is>
          <t>Positivo</t>
        </is>
      </c>
      <c r="R131" t="inlineStr">
        <is>
          <t>(# Actividades culturales ejecutadas/# Actividades culturales planeadas)*100</t>
        </is>
      </c>
      <c r="S131" t="inlineStr">
        <is>
          <t># Actividades culturales ejecutadas</t>
        </is>
      </c>
      <c r="T131" t="inlineStr">
        <is>
          <t>Número</t>
        </is>
      </c>
      <c r="V131" t="inlineStr">
        <is>
          <t># Actividades culturales planeadas</t>
        </is>
      </c>
      <c r="W131" t="inlineStr">
        <is>
          <t>Número</t>
        </is>
      </c>
      <c r="X131" t="inlineStr">
        <is>
          <t>0</t>
        </is>
      </c>
      <c r="Y131" t="inlineStr">
        <is>
          <t>0</t>
        </is>
      </c>
      <c r="Z131" t="inlineStr">
        <is>
          <t>0</t>
        </is>
      </c>
      <c r="AA131" t="inlineStr">
        <is>
          <t>0</t>
        </is>
      </c>
      <c r="AB131" t="inlineStr">
        <is>
          <t>Jefe de cultura y deporte</t>
        </is>
      </c>
      <c r="AC131" t="inlineStr">
        <is>
          <t>Jefe de cultura y deporte</t>
        </is>
      </c>
      <c r="AD131" t="inlineStr">
        <is>
          <t>0%-79,9%</t>
        </is>
      </c>
      <c r="AE131" t="inlineStr">
        <is>
          <t>80%  - 99,9%</t>
        </is>
      </c>
      <c r="AF131" t="inlineStr">
        <is>
          <t>100%</t>
        </is>
      </c>
      <c r="AG131" t="inlineStr">
        <is>
          <t>100%</t>
        </is>
      </c>
      <c r="AH131" t="inlineStr">
        <is>
          <t>100%</t>
        </is>
      </c>
      <c r="AI131" t="inlineStr">
        <is>
          <t>100%</t>
        </is>
      </c>
      <c r="AJ131" t="inlineStr">
        <is>
          <t>100%</t>
        </is>
      </c>
      <c r="AO131" s="5" t="n">
        <v>45945</v>
      </c>
      <c r="AP131" s="5" t="n">
        <v>45712</v>
      </c>
      <c r="AQ131" t="inlineStr">
        <is>
          <t>Licec Ximena Silva Goyeneche</t>
        </is>
      </c>
      <c r="AR131" t="inlineStr">
        <is>
          <t>Carlos Arturo Reyes Salinas</t>
        </is>
      </c>
      <c r="AU131" t="inlineStr">
        <is>
          <t>2024</t>
        </is>
      </c>
      <c r="AV131" t="inlineStr">
        <is>
          <t>Stand by</t>
        </is>
      </c>
      <c r="AW131" t="b">
        <v>0</v>
      </c>
      <c r="AX131" t="inlineStr">
        <is>
          <t>false</t>
        </is>
      </c>
      <c r="AY131" t="b">
        <v>0</v>
      </c>
      <c r="AZ131" t="b">
        <v>0</v>
      </c>
      <c r="BB131" t="inlineStr">
        <is>
          <t>Eliminar</t>
        </is>
      </c>
      <c r="BC131" t="inlineStr">
        <is>
          <t>Resultado</t>
        </is>
      </c>
      <c r="BI131" t="inlineStr">
        <is>
          <t>Pendiente</t>
        </is>
      </c>
      <c r="BM131" t="inlineStr">
        <is>
          <t>Elemento</t>
        </is>
      </c>
      <c r="BN131" t="inlineStr">
        <is>
          <t>sites/Indicadores2/Lists/Ficha_tecnica_indicadores</t>
        </is>
      </c>
    </row>
    <row r="132">
      <c r="A132" t="inlineStr">
        <is>
          <t>294</t>
        </is>
      </c>
      <c r="B132" t="n">
        <v>294</v>
      </c>
      <c r="C132" t="n">
        <v>294</v>
      </c>
      <c r="D132" t="inlineStr">
        <is>
          <t>Participación en actividades culturales presenciales</t>
        </is>
      </c>
      <c r="E132" t="inlineStr">
        <is>
          <t>Vicerrectoría del estudiante</t>
        </is>
      </c>
      <c r="F132" t="inlineStr">
        <is>
          <t>Cultura y Deporte</t>
        </is>
      </c>
      <c r="G132" t="inlineStr">
        <is>
          <t>Participación en actividades culturales presenciales</t>
        </is>
      </c>
      <c r="H132" t="inlineStr">
        <is>
          <t>Experiencia</t>
        </is>
      </c>
      <c r="I132" t="inlineStr">
        <is>
          <t>Garantizar una experiencia significativa y de valor agregado a la comunidad POLI</t>
        </is>
      </c>
      <c r="J132" t="inlineStr">
        <is>
          <t>Gestión</t>
        </is>
      </c>
      <c r="K132" t="inlineStr">
        <is>
          <t>Eficacia</t>
        </is>
      </c>
      <c r="L132" t="inlineStr">
        <is>
          <t>Semestral</t>
        </is>
      </c>
      <c r="M132" s="5" t="n">
        <v>44927</v>
      </c>
      <c r="N132" s="6" t="n"/>
      <c r="O132" t="inlineStr">
        <is>
          <t>Multiserie</t>
        </is>
      </c>
      <c r="P132" t="inlineStr">
        <is>
          <t>(Bogotá- Medellín- Virtual)</t>
        </is>
      </c>
      <c r="Q132" t="inlineStr">
        <is>
          <t>Positivo</t>
        </is>
      </c>
      <c r="R132" t="inlineStr">
        <is>
          <t>(Participación en actividades deportivas presencial Semestre actual - Participación en actividades deportivas presencial año anterior/Participación en actividades deportivas presencial año anterior</t>
        </is>
      </c>
      <c r="S132" t="inlineStr">
        <is>
          <t xml:space="preserve">Participación en actividades culturales Semestre actual	</t>
        </is>
      </c>
      <c r="T132" t="inlineStr">
        <is>
          <t>Número</t>
        </is>
      </c>
      <c r="V132" t="inlineStr">
        <is>
          <t xml:space="preserve">Participación en actividades culturales año anterior	</t>
        </is>
      </c>
      <c r="W132" t="inlineStr">
        <is>
          <t>Número</t>
        </is>
      </c>
      <c r="AB132" t="inlineStr">
        <is>
          <t>Jefe de cultura y deporte</t>
        </is>
      </c>
      <c r="AC132" t="inlineStr">
        <is>
          <t>Jefe de cultura y deporte</t>
        </is>
      </c>
      <c r="AD132" t="inlineStr">
        <is>
          <t>&lt;4%</t>
        </is>
      </c>
      <c r="AE132" t="inlineStr">
        <is>
          <t>5%-7%</t>
        </is>
      </c>
      <c r="AF132" t="inlineStr">
        <is>
          <t>8%</t>
        </is>
      </c>
      <c r="AG132" t="inlineStr">
        <is>
          <t>9%</t>
        </is>
      </c>
      <c r="AH132" t="inlineStr">
        <is>
          <t>8%</t>
        </is>
      </c>
      <c r="AI132" t="inlineStr">
        <is>
          <t>8%</t>
        </is>
      </c>
      <c r="AJ132" t="inlineStr">
        <is>
          <t>8%</t>
        </is>
      </c>
      <c r="AO132" s="5" t="n">
        <v>45945</v>
      </c>
      <c r="AP132" s="5" t="n">
        <v>45712</v>
      </c>
      <c r="AQ132" t="inlineStr">
        <is>
          <t>Licec Ximena Silva Goyeneche</t>
        </is>
      </c>
      <c r="AR132" t="inlineStr">
        <is>
          <t>Carlos Arturo Reyes Salinas</t>
        </is>
      </c>
      <c r="AU132" t="inlineStr">
        <is>
          <t>2025</t>
        </is>
      </c>
      <c r="AV132" t="inlineStr">
        <is>
          <t>Stand by</t>
        </is>
      </c>
      <c r="AW132" t="b">
        <v>0</v>
      </c>
      <c r="AX132" t="inlineStr">
        <is>
          <t>false</t>
        </is>
      </c>
      <c r="AY132" t="b">
        <v>0</v>
      </c>
      <c r="AZ132" t="b">
        <v>0</v>
      </c>
      <c r="BB132" t="inlineStr">
        <is>
          <t>Pendiente</t>
        </is>
      </c>
      <c r="BC132" t="inlineStr">
        <is>
          <t>Resultado</t>
        </is>
      </c>
      <c r="BI132" t="inlineStr">
        <is>
          <t>Gestión</t>
        </is>
      </c>
      <c r="BJ132" t="inlineStr">
        <is>
          <t>Factor 7. Impacto social</t>
        </is>
      </c>
      <c r="BK132" t="inlineStr">
        <is>
          <t>Característica 24. Impacto cultural y artístico</t>
        </is>
      </c>
      <c r="BL132" t="inlineStr">
        <is>
          <t>Fortalecimiento de la extensión y proyección social</t>
        </is>
      </c>
      <c r="BM132" t="inlineStr">
        <is>
          <t>Elemento</t>
        </is>
      </c>
      <c r="BN132" t="inlineStr">
        <is>
          <t>sites/Indicadores2/Lists/Ficha_tecnica_indicadores</t>
        </is>
      </c>
    </row>
    <row r="133">
      <c r="A133" t="inlineStr">
        <is>
          <t>300</t>
        </is>
      </c>
      <c r="B133" t="n">
        <v>300</v>
      </c>
      <c r="C133" t="n">
        <v>300</v>
      </c>
      <c r="D133" t="inlineStr">
        <is>
          <t>Cumplimiento de Inspecciones de control</t>
        </is>
      </c>
      <c r="E133" t="inlineStr">
        <is>
          <t>Vicerrectoría financiera y administrativa</t>
        </is>
      </c>
      <c r="F133" t="inlineStr">
        <is>
          <t>Administración de Servicios Generales</t>
        </is>
      </c>
      <c r="G133" t="inlineStr">
        <is>
          <t>Medir el nivel de cumplimiento en las inspecciones de control planeadas.</t>
        </is>
      </c>
      <c r="H133" t="inlineStr">
        <is>
          <t>Transformación_Organizacional</t>
        </is>
      </c>
      <c r="I133" t="inlineStr">
        <is>
          <t>Fortalecer la gestión por procesos y la toma de decisiones basada en el análisis de los datos</t>
        </is>
      </c>
      <c r="J133" t="inlineStr">
        <is>
          <t>Gestión</t>
        </is>
      </c>
      <c r="K133" t="inlineStr">
        <is>
          <t>Eficacia</t>
        </is>
      </c>
      <c r="L133" t="inlineStr">
        <is>
          <t>Trimestral</t>
        </is>
      </c>
      <c r="M133" s="5" t="n">
        <v>44927</v>
      </c>
      <c r="N133" s="6" t="n"/>
      <c r="O133" t="inlineStr">
        <is>
          <t>Multiserie</t>
        </is>
      </c>
      <c r="P133" t="inlineStr">
        <is>
          <t>Bogotá
Medellín</t>
        </is>
      </c>
      <c r="Q133" t="inlineStr">
        <is>
          <t>Positivo</t>
        </is>
      </c>
      <c r="R133" t="inlineStr">
        <is>
          <t>(N° Inspecciones ejecutadas/N° Inspecciones planeadas)*100</t>
        </is>
      </c>
      <c r="S133" t="inlineStr">
        <is>
          <t>N° Inspecciones ejecutadas</t>
        </is>
      </c>
      <c r="T133" t="inlineStr">
        <is>
          <t>Número</t>
        </is>
      </c>
      <c r="U133" t="inlineStr">
        <is>
          <t>Formatos de control a servicios tercerizados</t>
        </is>
      </c>
      <c r="V133" t="inlineStr">
        <is>
          <t>N° Inspecciones planeadas</t>
        </is>
      </c>
      <c r="W133" t="inlineStr">
        <is>
          <t>Número</t>
        </is>
      </c>
      <c r="X133" t="inlineStr">
        <is>
          <t>0</t>
        </is>
      </c>
      <c r="AA133" t="inlineStr">
        <is>
          <t>0</t>
        </is>
      </c>
      <c r="AB133" t="inlineStr">
        <is>
          <t>Director de Servicios Administrativos
Coordinador Administrativo</t>
        </is>
      </c>
      <c r="AC133" t="inlineStr">
        <is>
          <t>Director de Servicios Administrativos
Coordinador Administrativo</t>
        </is>
      </c>
      <c r="AD133" t="inlineStr">
        <is>
          <t>0%-79,9%</t>
        </is>
      </c>
      <c r="AE133" t="inlineStr">
        <is>
          <t>80%-99%</t>
        </is>
      </c>
      <c r="AF133" t="inlineStr">
        <is>
          <t>100%</t>
        </is>
      </c>
      <c r="AG133" t="inlineStr">
        <is>
          <t>100%</t>
        </is>
      </c>
      <c r="AH133" t="inlineStr">
        <is>
          <t>100%</t>
        </is>
      </c>
      <c r="AI133" t="inlineStr">
        <is>
          <t>100%</t>
        </is>
      </c>
      <c r="AJ133" t="inlineStr">
        <is>
          <t>100%</t>
        </is>
      </c>
      <c r="AO133" s="5" t="n">
        <v>46155</v>
      </c>
      <c r="AP133" s="5" t="n">
        <v>45712</v>
      </c>
      <c r="AQ133" t="inlineStr">
        <is>
          <t>Licec Ximena Silva Goyeneche</t>
        </is>
      </c>
      <c r="AR133" t="inlineStr">
        <is>
          <t>Gustavo Espinel Beltran</t>
        </is>
      </c>
      <c r="AU133" t="inlineStr">
        <is>
          <t>2026</t>
        </is>
      </c>
      <c r="AV133" t="inlineStr">
        <is>
          <t>Stand by</t>
        </is>
      </c>
      <c r="AW133" t="b">
        <v>0</v>
      </c>
      <c r="AX133" t="inlineStr">
        <is>
          <t>false</t>
        </is>
      </c>
      <c r="AY133" t="b">
        <v>1</v>
      </c>
      <c r="AZ133" t="b">
        <v>1</v>
      </c>
      <c r="BB133" t="inlineStr">
        <is>
          <t>Modificar Ficha</t>
        </is>
      </c>
      <c r="BC133" t="inlineStr">
        <is>
          <t>Resultado</t>
        </is>
      </c>
      <c r="BD133" t="inlineStr">
        <is>
          <t>PDF</t>
        </is>
      </c>
      <c r="BE133" t="inlineStr">
        <is>
          <t>Formatos de control a servicios tercerizados</t>
        </is>
      </c>
      <c r="BI133" t="inlineStr">
        <is>
          <t>Gestión</t>
        </is>
      </c>
      <c r="BM133" t="inlineStr">
        <is>
          <t>Elemento</t>
        </is>
      </c>
      <c r="BN133" t="inlineStr">
        <is>
          <t>sites/Indicadores2/Lists/Ficha_tecnica_indicadores</t>
        </is>
      </c>
    </row>
    <row r="134">
      <c r="A134" t="inlineStr">
        <is>
          <t>301</t>
        </is>
      </c>
      <c r="B134" t="n">
        <v>301</v>
      </c>
      <c r="C134" t="n">
        <v>301</v>
      </c>
      <c r="D134" t="inlineStr">
        <is>
          <t>Cumplimiento plan de trabajo - Bogotá</t>
        </is>
      </c>
      <c r="E134" t="inlineStr">
        <is>
          <t>Vicerrectoría financiera y administrativa</t>
        </is>
      </c>
      <c r="F134" t="inlineStr">
        <is>
          <t>Administración de Servicios Generales</t>
        </is>
      </c>
      <c r="G134" t="inlineStr">
        <is>
          <t>Identificar el nivel de cumplimiento del plan de trabajo de servicios de aseo, seguridad y transporte</t>
        </is>
      </c>
      <c r="H134" t="inlineStr">
        <is>
          <t>Transformación_Organizacional</t>
        </is>
      </c>
      <c r="I134" t="inlineStr">
        <is>
          <t>Fortalecer la gestión por procesos y la toma de decisiones basada en el análisis de los datos</t>
        </is>
      </c>
      <c r="J134" t="inlineStr">
        <is>
          <t>Gestión</t>
        </is>
      </c>
      <c r="K134" t="inlineStr">
        <is>
          <t>Eficacia</t>
        </is>
      </c>
      <c r="L134" t="inlineStr">
        <is>
          <t>Trimestral</t>
        </is>
      </c>
      <c r="M134" s="5" t="n">
        <v>44927</v>
      </c>
      <c r="N134" s="6" t="n"/>
      <c r="O134" t="inlineStr">
        <is>
          <t>Multiserie</t>
        </is>
      </c>
      <c r="P134" t="inlineStr">
        <is>
          <t>Bogotá
Medellin</t>
        </is>
      </c>
      <c r="Q134" t="inlineStr">
        <is>
          <t>Positivo</t>
        </is>
      </c>
      <c r="R134" t="inlineStr">
        <is>
          <t>(Actividades de seguimiento a programación de servicios realizadas/ Actividades de seguimiento a programación de servicios planeadas)*100</t>
        </is>
      </c>
      <c r="S134" t="inlineStr">
        <is>
          <t>Actividades de seguimiento a programación de servicios realizadas</t>
        </is>
      </c>
      <c r="T134" t="inlineStr">
        <is>
          <t>Número</t>
        </is>
      </c>
      <c r="U134" t="inlineStr">
        <is>
          <t>Formatos y listas de chequeo</t>
        </is>
      </c>
      <c r="V134" t="inlineStr">
        <is>
          <t>Actividades de seguimiento a programación de servicios planeadas</t>
        </is>
      </c>
      <c r="W134" t="inlineStr">
        <is>
          <t>NÚMERO</t>
        </is>
      </c>
      <c r="AB134" t="inlineStr">
        <is>
          <t>Director de Servicios Administrativos</t>
        </is>
      </c>
      <c r="AC134" t="inlineStr">
        <is>
          <t>Director de Servicios Administrativos</t>
        </is>
      </c>
      <c r="AD134" t="inlineStr">
        <is>
          <t>0%-79,9%</t>
        </is>
      </c>
      <c r="AE134" t="inlineStr">
        <is>
          <t>80%  - 99,99%</t>
        </is>
      </c>
      <c r="AF134" t="inlineStr">
        <is>
          <t>100%</t>
        </is>
      </c>
      <c r="AG134" t="inlineStr">
        <is>
          <t>100%</t>
        </is>
      </c>
      <c r="AH134" t="inlineStr">
        <is>
          <t>100%</t>
        </is>
      </c>
      <c r="AI134" t="inlineStr">
        <is>
          <t>100%</t>
        </is>
      </c>
      <c r="AJ134" t="inlineStr">
        <is>
          <t>100%</t>
        </is>
      </c>
      <c r="AO134" s="5" t="n">
        <v>46210</v>
      </c>
      <c r="AP134" s="5" t="n">
        <v>45712</v>
      </c>
      <c r="AQ134" t="inlineStr">
        <is>
          <t>Licec Ximena Silva Goyeneche</t>
        </is>
      </c>
      <c r="AR134" t="inlineStr">
        <is>
          <t>Gustavo Espinel Beltran</t>
        </is>
      </c>
      <c r="AU134" t="inlineStr">
        <is>
          <t>2026</t>
        </is>
      </c>
      <c r="AV134" t="inlineStr">
        <is>
          <t>Stand by</t>
        </is>
      </c>
      <c r="AW134" t="b">
        <v>0</v>
      </c>
      <c r="AX134" t="inlineStr">
        <is>
          <t>false</t>
        </is>
      </c>
      <c r="AY134" t="b">
        <v>1</v>
      </c>
      <c r="AZ134" t="b">
        <v>1</v>
      </c>
      <c r="BB134" t="inlineStr">
        <is>
          <t>Modificar Ficha</t>
        </is>
      </c>
      <c r="BC134" t="inlineStr">
        <is>
          <t>Resultado</t>
        </is>
      </c>
      <c r="BI134" t="inlineStr">
        <is>
          <t>Gestión</t>
        </is>
      </c>
      <c r="BM134" t="inlineStr">
        <is>
          <t>Elemento</t>
        </is>
      </c>
      <c r="BN134" t="inlineStr">
        <is>
          <t>sites/Indicadores2/Lists/Ficha_tecnica_indicadores</t>
        </is>
      </c>
    </row>
    <row r="135">
      <c r="A135" t="inlineStr">
        <is>
          <t>302</t>
        </is>
      </c>
      <c r="B135" t="n">
        <v>302</v>
      </c>
      <c r="C135" t="n">
        <v>302</v>
      </c>
      <c r="D135" t="inlineStr">
        <is>
          <t>N de solicitudes radicadas</t>
        </is>
      </c>
      <c r="E135" t="inlineStr">
        <is>
          <t>Vicerrectoría académica</t>
        </is>
      </c>
      <c r="F135" t="inlineStr">
        <is>
          <t>Centro de Medios Audiovisuales</t>
        </is>
      </c>
      <c r="G135" t="inlineStr">
        <is>
          <t>Medir la cantidad de solicitudes radicadas por tipología</t>
        </is>
      </c>
      <c r="H135" t="inlineStr">
        <is>
          <t>Experiencia</t>
        </is>
      </c>
      <c r="I135" t="inlineStr">
        <is>
          <t>Garantizar una experiencia significativa y de valor agregado a la comunidad POLI</t>
        </is>
      </c>
      <c r="J135" t="inlineStr">
        <is>
          <t>Gestión</t>
        </is>
      </c>
      <c r="K135" t="inlineStr">
        <is>
          <t>Eficacia</t>
        </is>
      </c>
      <c r="L135" t="inlineStr">
        <is>
          <t>Semestral</t>
        </is>
      </c>
      <c r="M135" s="5" t="n">
        <v>44927</v>
      </c>
      <c r="N135" s="6" t="n"/>
      <c r="O135" t="inlineStr">
        <is>
          <t>Multiserie</t>
        </is>
      </c>
      <c r="P135" t="inlineStr">
        <is>
          <t>(Equipos, Salas de postproducción, estudios, eventos)</t>
        </is>
      </c>
      <c r="Q135" t="inlineStr">
        <is>
          <t>Positivo</t>
        </is>
      </c>
      <c r="R135" t="inlineStr">
        <is>
          <t>N° de solicitudes por tipo
(Equipos, Salas de postproducción, estudios, eventos)</t>
        </is>
      </c>
      <c r="S135" t="inlineStr">
        <is>
          <t>N° de solicitudes por tipo</t>
        </is>
      </c>
      <c r="T135" t="inlineStr">
        <is>
          <t>Número</t>
        </is>
      </c>
      <c r="AB135" t="inlineStr">
        <is>
          <t>Director centro de medios</t>
        </is>
      </c>
      <c r="AC135" t="inlineStr">
        <is>
          <t>Director centro de medios</t>
        </is>
      </c>
      <c r="AE135" t="inlineStr">
        <is>
          <t>0%</t>
        </is>
      </c>
      <c r="AF135" t="inlineStr">
        <is>
          <t>0%</t>
        </is>
      </c>
      <c r="AG135" t="inlineStr">
        <is>
          <t>0%</t>
        </is>
      </c>
      <c r="AH135" t="inlineStr">
        <is>
          <t>SIN META</t>
        </is>
      </c>
      <c r="AI135" t="inlineStr">
        <is>
          <t>SIN META</t>
        </is>
      </c>
      <c r="AJ135" t="inlineStr">
        <is>
          <t>SIN META</t>
        </is>
      </c>
      <c r="AO135" s="5" t="n">
        <v>45945</v>
      </c>
      <c r="AP135" s="5" t="n">
        <v>45712</v>
      </c>
      <c r="AQ135" t="inlineStr">
        <is>
          <t>Licec Ximena Silva Goyeneche</t>
        </is>
      </c>
      <c r="AV135" t="inlineStr">
        <is>
          <t>Activo</t>
        </is>
      </c>
      <c r="BI135" t="inlineStr">
        <is>
          <t>Pendiente</t>
        </is>
      </c>
      <c r="BM135" t="inlineStr">
        <is>
          <t>Elemento</t>
        </is>
      </c>
      <c r="BN135" t="inlineStr">
        <is>
          <t>sites/Indicadores2/Lists/Ficha_tecnica_indicadores</t>
        </is>
      </c>
    </row>
    <row r="136">
      <c r="A136" t="inlineStr">
        <is>
          <t>303</t>
        </is>
      </c>
      <c r="B136" t="n">
        <v>303</v>
      </c>
      <c r="C136" t="n">
        <v>303</v>
      </c>
      <c r="D136" t="inlineStr">
        <is>
          <t>Cumplimiento del cronograma de actividades de salud</t>
        </is>
      </c>
      <c r="E136" t="inlineStr">
        <is>
          <t>Vicerrectoría del estudiante</t>
        </is>
      </c>
      <c r="F136" t="inlineStr">
        <is>
          <t>Servicio de Salud</t>
        </is>
      </c>
      <c r="G136" t="inlineStr">
        <is>
          <t>Medir el nivel de cumplimiento de las actividades definidas en el cronograma de actividades de salud.</t>
        </is>
      </c>
      <c r="H136" t="inlineStr">
        <is>
          <t>Experiencia</t>
        </is>
      </c>
      <c r="I136" t="inlineStr">
        <is>
          <t>Garantizar una experiencia significativa y de valor agregado a la comunidad POLI</t>
        </is>
      </c>
      <c r="J136" t="inlineStr">
        <is>
          <t>Gestión</t>
        </is>
      </c>
      <c r="K136" t="inlineStr">
        <is>
          <t>Eficacia</t>
        </is>
      </c>
      <c r="L136" t="inlineStr">
        <is>
          <t>Semestral</t>
        </is>
      </c>
      <c r="M136" s="5" t="n">
        <v>44927</v>
      </c>
      <c r="N136" s="6" t="n"/>
      <c r="O136" t="inlineStr">
        <is>
          <t>Multiserie</t>
        </is>
      </c>
      <c r="P136" t="inlineStr">
        <is>
          <t>(Multiserie Bogotá-Medellín-Virtual)</t>
        </is>
      </c>
      <c r="Q136" t="inlineStr">
        <is>
          <t>Positivo</t>
        </is>
      </c>
      <c r="R136" t="inlineStr">
        <is>
          <t>(N° Actividades ejecutadas en salud/N° Actividades planeadas en salud)*100</t>
        </is>
      </c>
      <c r="S136" t="inlineStr">
        <is>
          <t>N° Actividades ejecutadas en salud</t>
        </is>
      </c>
      <c r="T136" t="inlineStr">
        <is>
          <t>Número</t>
        </is>
      </c>
      <c r="U136" t="inlineStr">
        <is>
          <t>SNIES</t>
        </is>
      </c>
      <c r="V136" t="inlineStr">
        <is>
          <t>N° Actividades planeadas en salud</t>
        </is>
      </c>
      <c r="W136" t="inlineStr">
        <is>
          <t>Número</t>
        </is>
      </c>
      <c r="X136" t="inlineStr">
        <is>
          <t>0</t>
        </is>
      </c>
      <c r="Y136" t="inlineStr">
        <is>
          <t>0</t>
        </is>
      </c>
      <c r="Z136" t="inlineStr">
        <is>
          <t>0</t>
        </is>
      </c>
      <c r="AA136" t="inlineStr">
        <is>
          <t>0</t>
        </is>
      </c>
      <c r="AB136" t="inlineStr">
        <is>
          <t>Medico</t>
        </is>
      </c>
      <c r="AC136" t="inlineStr">
        <is>
          <t>Medico</t>
        </is>
      </c>
      <c r="AD136" t="inlineStr">
        <is>
          <t>0%-74,9%</t>
        </is>
      </c>
      <c r="AE136" t="inlineStr">
        <is>
          <t>75%  - 94,9%</t>
        </is>
      </c>
      <c r="AF136" t="inlineStr">
        <is>
          <t>95% -100%</t>
        </is>
      </c>
      <c r="AG136" t="inlineStr">
        <is>
          <t>100%</t>
        </is>
      </c>
      <c r="AH136" t="inlineStr">
        <is>
          <t>95%</t>
        </is>
      </c>
      <c r="AI136" t="inlineStr">
        <is>
          <t>95%</t>
        </is>
      </c>
      <c r="AJ136" t="inlineStr">
        <is>
          <t>95%</t>
        </is>
      </c>
      <c r="AO136" s="5" t="n">
        <v>45945</v>
      </c>
      <c r="AP136" s="5" t="n">
        <v>45712</v>
      </c>
      <c r="AQ136" t="inlineStr">
        <is>
          <t>Licec Ximena Silva Goyeneche</t>
        </is>
      </c>
      <c r="AR136" t="inlineStr">
        <is>
          <t>Elga Juliana Sanchez Amaya</t>
        </is>
      </c>
      <c r="AU136" t="inlineStr">
        <is>
          <t>2025</t>
        </is>
      </c>
      <c r="AV136" t="inlineStr">
        <is>
          <t>Stand by</t>
        </is>
      </c>
      <c r="AW136" t="b">
        <v>0</v>
      </c>
      <c r="AX136" t="inlineStr">
        <is>
          <t>false</t>
        </is>
      </c>
      <c r="AY136" t="b">
        <v>1</v>
      </c>
      <c r="AZ136" t="b">
        <v>1</v>
      </c>
      <c r="BB136" t="inlineStr">
        <is>
          <t>Actualizar Metas</t>
        </is>
      </c>
      <c r="BC136" t="inlineStr">
        <is>
          <t>Resultado</t>
        </is>
      </c>
      <c r="BD136" t="inlineStr">
        <is>
          <t>EXCEL</t>
        </is>
      </c>
      <c r="BE136" t="inlineStr">
        <is>
          <t>DBUHG050302V1 - 20251</t>
        </is>
      </c>
      <c r="BI136" t="inlineStr">
        <is>
          <t>Gestión</t>
        </is>
      </c>
      <c r="BM136" t="inlineStr">
        <is>
          <t>Elemento</t>
        </is>
      </c>
      <c r="BN136" t="inlineStr">
        <is>
          <t>sites/Indicadores2/Lists/Ficha_tecnica_indicadores</t>
        </is>
      </c>
    </row>
    <row r="137">
      <c r="A137" t="inlineStr">
        <is>
          <t>304</t>
        </is>
      </c>
      <c r="B137" t="n">
        <v>304</v>
      </c>
      <c r="C137" t="n">
        <v>304</v>
      </c>
      <c r="D137" t="inlineStr">
        <is>
          <t>Impacto de Campañas de promoción y prevención</t>
        </is>
      </c>
      <c r="E137" t="inlineStr">
        <is>
          <t>Vicerrectoría del estudiante</t>
        </is>
      </c>
      <c r="F137" t="inlineStr">
        <is>
          <t>Servicio de Salud</t>
        </is>
      </c>
      <c r="G137" t="inlineStr">
        <is>
          <t>Medir el impacto en la población de las campañas de promoción y prevención</t>
        </is>
      </c>
      <c r="H137" t="inlineStr">
        <is>
          <t>Experiencia</t>
        </is>
      </c>
      <c r="I137" t="inlineStr">
        <is>
          <t>Garantizar una experiencia significativa y de valor agregado a la comunidad POLI</t>
        </is>
      </c>
      <c r="J137" t="inlineStr">
        <is>
          <t>Gestión</t>
        </is>
      </c>
      <c r="K137" t="inlineStr">
        <is>
          <t>Eficacia</t>
        </is>
      </c>
      <c r="L137" t="inlineStr">
        <is>
          <t>Semestral</t>
        </is>
      </c>
      <c r="M137" s="5" t="n">
        <v>44927</v>
      </c>
      <c r="N137" s="6" t="n"/>
      <c r="O137" t="inlineStr">
        <is>
          <t>Serie Única</t>
        </is>
      </c>
      <c r="P137" t="inlineStr">
        <is>
          <t>0</t>
        </is>
      </c>
      <c r="Q137" t="inlineStr">
        <is>
          <t>Positivo</t>
        </is>
      </c>
      <c r="R137" t="inlineStr">
        <is>
          <t>(N impactos en actividades de salud del periodo	/N impactos en actividades en salud esperados)*100</t>
        </is>
      </c>
      <c r="S137" t="inlineStr">
        <is>
          <t>N impactos en actividades de salud del periodo</t>
        </is>
      </c>
      <c r="T137" t="inlineStr">
        <is>
          <t>Número</t>
        </is>
      </c>
      <c r="V137" t="inlineStr">
        <is>
          <t>N impactos en actividades en salud esperados</t>
        </is>
      </c>
      <c r="W137" t="inlineStr">
        <is>
          <t>Número</t>
        </is>
      </c>
      <c r="X137" t="inlineStr">
        <is>
          <t>0</t>
        </is>
      </c>
      <c r="Y137" t="inlineStr">
        <is>
          <t>0</t>
        </is>
      </c>
      <c r="Z137" t="inlineStr">
        <is>
          <t>0</t>
        </is>
      </c>
      <c r="AA137" t="inlineStr">
        <is>
          <t>0</t>
        </is>
      </c>
      <c r="AB137" t="inlineStr">
        <is>
          <t>Medico</t>
        </is>
      </c>
      <c r="AC137" t="inlineStr">
        <is>
          <t>Medico</t>
        </is>
      </c>
      <c r="AD137" t="inlineStr">
        <is>
          <t>0-79,9%</t>
        </is>
      </c>
      <c r="AE137" t="inlineStr">
        <is>
          <t>80%-99,9%</t>
        </is>
      </c>
      <c r="AF137" t="inlineStr">
        <is>
          <t>100%</t>
        </is>
      </c>
      <c r="AG137" t="inlineStr">
        <is>
          <t>101%</t>
        </is>
      </c>
      <c r="AH137" t="inlineStr">
        <is>
          <t>6.800</t>
        </is>
      </c>
      <c r="AI137" t="inlineStr">
        <is>
          <t>3.400</t>
        </is>
      </c>
      <c r="AJ137" t="inlineStr">
        <is>
          <t>3.400</t>
        </is>
      </c>
      <c r="AO137" s="5" t="n">
        <v>45945</v>
      </c>
      <c r="AP137" s="5" t="n">
        <v>45712</v>
      </c>
      <c r="AQ137" t="inlineStr">
        <is>
          <t>Licec Ximena Silva Goyeneche</t>
        </is>
      </c>
      <c r="AR137" t="inlineStr">
        <is>
          <t>Elga Juliana Sanchez Amaya</t>
        </is>
      </c>
      <c r="AU137" t="inlineStr">
        <is>
          <t>2025</t>
        </is>
      </c>
      <c r="AV137" t="inlineStr">
        <is>
          <t>Stand by</t>
        </is>
      </c>
      <c r="AW137" t="b">
        <v>0</v>
      </c>
      <c r="AX137" t="inlineStr">
        <is>
          <t>true</t>
        </is>
      </c>
      <c r="AY137" t="b">
        <v>1</v>
      </c>
      <c r="AZ137" t="b">
        <v>1</v>
      </c>
      <c r="BB137" t="inlineStr">
        <is>
          <t>Actualizar Metas</t>
        </is>
      </c>
      <c r="BC137" t="inlineStr">
        <is>
          <t>Resultado</t>
        </is>
      </c>
      <c r="BI137" t="inlineStr">
        <is>
          <t>Gestión</t>
        </is>
      </c>
      <c r="BJ137" t="inlineStr">
        <is>
          <t>Factor 9. Bienestar institucional</t>
        </is>
      </c>
      <c r="BK137" t="inlineStr">
        <is>
          <t>Característica 27. Estructura y funcionamiento del bienestar institucional</t>
        </is>
      </c>
      <c r="BL137" t="inlineStr">
        <is>
          <t>Rediseño del modelo de Bienestar Institucional.</t>
        </is>
      </c>
      <c r="BM137" t="inlineStr">
        <is>
          <t>Elemento</t>
        </is>
      </c>
      <c r="BN137" t="inlineStr">
        <is>
          <t>sites/Indicadores2/Lists/Ficha_tecnica_indicadores</t>
        </is>
      </c>
    </row>
    <row r="138">
      <c r="A138" t="inlineStr">
        <is>
          <t>305</t>
        </is>
      </c>
      <c r="B138" t="n">
        <v>305</v>
      </c>
      <c r="C138" t="n">
        <v>305</v>
      </c>
      <c r="D138" t="inlineStr">
        <is>
          <t>Cumplimiento del plan anual de mantenimiento de equipos médicos</t>
        </is>
      </c>
      <c r="E138" t="inlineStr">
        <is>
          <t>Vicerrectoría del estudiante</t>
        </is>
      </c>
      <c r="F138" t="inlineStr">
        <is>
          <t>Servicio de Salud</t>
        </is>
      </c>
      <c r="G138" t="inlineStr">
        <is>
          <t>Medir el nivel de cumplimiento del plan anual de mantenimiento de equipos médicos</t>
        </is>
      </c>
      <c r="H138" t="inlineStr">
        <is>
          <t>Experiencia</t>
        </is>
      </c>
      <c r="I138" t="inlineStr">
        <is>
          <t>Garantizar una experiencia significativa y de valor agregado a la comunidad POLI</t>
        </is>
      </c>
      <c r="J138" t="inlineStr">
        <is>
          <t>Gestión</t>
        </is>
      </c>
      <c r="K138" t="inlineStr">
        <is>
          <t>Eficacia</t>
        </is>
      </c>
      <c r="L138" t="inlineStr">
        <is>
          <t>Anual</t>
        </is>
      </c>
      <c r="M138" s="5" t="n">
        <v>44927</v>
      </c>
      <c r="N138" s="6" t="n"/>
      <c r="O138" t="inlineStr">
        <is>
          <t>Serie Única</t>
        </is>
      </c>
      <c r="P138" t="inlineStr">
        <is>
          <t>0</t>
        </is>
      </c>
      <c r="Q138" t="inlineStr">
        <is>
          <t>Positivo</t>
        </is>
      </c>
      <c r="R138" t="inlineStr">
        <is>
          <t>(N° Actividades ejecutadas de mantenimiento de equipos médicos/N° Actividades planeadas de mantenimiento de equipos médicos )*100</t>
        </is>
      </c>
      <c r="S138" t="inlineStr">
        <is>
          <t>N° Actividades ejecutadas de mantenimiento de equipos médicos</t>
        </is>
      </c>
      <c r="T138" t="inlineStr">
        <is>
          <t>Número</t>
        </is>
      </c>
      <c r="V138" t="inlineStr">
        <is>
          <t>N° Actividades planeadas de mantenimiento de equipos médicos</t>
        </is>
      </c>
      <c r="W138" t="inlineStr">
        <is>
          <t>Número</t>
        </is>
      </c>
      <c r="X138" t="inlineStr">
        <is>
          <t>0</t>
        </is>
      </c>
      <c r="Y138" t="inlineStr">
        <is>
          <t>0</t>
        </is>
      </c>
      <c r="Z138" t="inlineStr">
        <is>
          <t>0</t>
        </is>
      </c>
      <c r="AA138" t="inlineStr">
        <is>
          <t>0</t>
        </is>
      </c>
      <c r="AB138" t="inlineStr">
        <is>
          <t>Medico</t>
        </is>
      </c>
      <c r="AC138" t="inlineStr">
        <is>
          <t>Medico</t>
        </is>
      </c>
      <c r="AD138" t="inlineStr">
        <is>
          <t>0%-79,9%</t>
        </is>
      </c>
      <c r="AE138" t="inlineStr">
        <is>
          <t>80%  - 99,9%</t>
        </is>
      </c>
      <c r="AF138" t="inlineStr">
        <is>
          <t>100%</t>
        </is>
      </c>
      <c r="AG138" t="inlineStr">
        <is>
          <t>100%</t>
        </is>
      </c>
      <c r="AH138" t="inlineStr">
        <is>
          <t>1</t>
        </is>
      </c>
      <c r="AI138" t="inlineStr">
        <is>
          <t>0</t>
        </is>
      </c>
      <c r="AJ138" t="inlineStr">
        <is>
          <t>1</t>
        </is>
      </c>
      <c r="AO138" s="5" t="n">
        <v>45945</v>
      </c>
      <c r="AP138" s="5" t="n">
        <v>45712</v>
      </c>
      <c r="AQ138" t="inlineStr">
        <is>
          <t>Licec Ximena Silva Goyeneche</t>
        </is>
      </c>
      <c r="AR138" t="inlineStr">
        <is>
          <t>Elga Juliana Sanchez Amaya</t>
        </is>
      </c>
      <c r="AU138" t="inlineStr">
        <is>
          <t>2024</t>
        </is>
      </c>
      <c r="AV138" t="inlineStr">
        <is>
          <t>Stand by</t>
        </is>
      </c>
      <c r="AW138" t="b">
        <v>0</v>
      </c>
      <c r="AX138" t="inlineStr">
        <is>
          <t>false</t>
        </is>
      </c>
      <c r="AY138" t="b">
        <v>0</v>
      </c>
      <c r="AZ138" t="b">
        <v>0</v>
      </c>
      <c r="BB138" t="inlineStr">
        <is>
          <t>Eliminar</t>
        </is>
      </c>
      <c r="BC138" t="inlineStr">
        <is>
          <t>Resultado</t>
        </is>
      </c>
      <c r="BI138" t="inlineStr">
        <is>
          <t>Pendiente</t>
        </is>
      </c>
      <c r="BM138" t="inlineStr">
        <is>
          <t>Elemento</t>
        </is>
      </c>
      <c r="BN138" t="inlineStr">
        <is>
          <t>sites/Indicadores2/Lists/Ficha_tecnica_indicadores</t>
        </is>
      </c>
    </row>
    <row r="139">
      <c r="A139" t="inlineStr">
        <is>
          <t>306</t>
        </is>
      </c>
      <c r="B139" t="n">
        <v>306</v>
      </c>
      <c r="C139" t="n">
        <v>306</v>
      </c>
      <c r="D139" t="inlineStr">
        <is>
          <t>Índice de cumplimiento del Plan de Desarrollo Institucional por línea estratégica</t>
        </is>
      </c>
      <c r="E139" t="inlineStr">
        <is>
          <t>Gerencia de planeación y gestión</t>
        </is>
      </c>
      <c r="F139" t="inlineStr">
        <is>
          <t>Desempeño Institucional</t>
        </is>
      </c>
      <c r="G139" t="inlineStr">
        <is>
          <t>Medir el nivel de cumplimiento de los KPI asociados a las líneas estratégica del Plan de desarrollo institucional</t>
        </is>
      </c>
      <c r="H139" t="inlineStr">
        <is>
          <t>Transformación_Organizacional</t>
        </is>
      </c>
      <c r="I139" t="inlineStr">
        <is>
          <t>Fortalecer la gestión por procesos y la toma de decisiones basada en el análisis de los datos</t>
        </is>
      </c>
      <c r="J139" t="inlineStr">
        <is>
          <t>Estratégico</t>
        </is>
      </c>
      <c r="K139" t="inlineStr">
        <is>
          <t>Eficacia</t>
        </is>
      </c>
      <c r="L139" t="inlineStr">
        <is>
          <t>Trimestral</t>
        </is>
      </c>
      <c r="M139" s="5" t="n">
        <v>45108</v>
      </c>
      <c r="N139" s="6" t="n"/>
      <c r="O139" t="inlineStr">
        <is>
          <t>Multiserie</t>
        </is>
      </c>
      <c r="P139" t="inlineStr">
        <is>
          <t>Líneas estratégicas (Calidad, Experiencia, Expansión, Educación para toda la vida, Transformación organizacional, Sostenibilidad)</t>
        </is>
      </c>
      <c r="Q139" t="inlineStr">
        <is>
          <t>Positivo</t>
        </is>
      </c>
      <c r="R139" t="inlineStr">
        <is>
          <t xml:space="preserve">Multiserie Cumplimiento por línea promedio </t>
        </is>
      </c>
      <c r="S139" t="inlineStr">
        <is>
          <t>% de cumplimiento KPI</t>
        </is>
      </c>
      <c r="T139" t="inlineStr">
        <is>
          <t>Porcentaje</t>
        </is>
      </c>
      <c r="U139" t="inlineStr">
        <is>
          <t>CMI Estratégico</t>
        </is>
      </c>
      <c r="AB139" t="inlineStr">
        <is>
          <t>Especialista de medición y mejora</t>
        </is>
      </c>
      <c r="AC139" t="inlineStr">
        <is>
          <t>Especialista de medición y mejora</t>
        </is>
      </c>
      <c r="AD139" t="inlineStr">
        <is>
          <t>0%-50%</t>
        </is>
      </c>
      <c r="AE139" t="inlineStr">
        <is>
          <t>51%  - 94,99%</t>
        </is>
      </c>
      <c r="AF139" t="inlineStr">
        <is>
          <t>95% -99,9%</t>
        </is>
      </c>
      <c r="AG139" t="inlineStr">
        <is>
          <t>100%</t>
        </is>
      </c>
      <c r="AH139" t="inlineStr">
        <is>
          <t>100%</t>
        </is>
      </c>
      <c r="AI139" t="inlineStr">
        <is>
          <t>100%</t>
        </is>
      </c>
      <c r="AJ139" t="inlineStr">
        <is>
          <t>100%</t>
        </is>
      </c>
      <c r="AK139" t="inlineStr">
        <is>
          <t>0%-50%</t>
        </is>
      </c>
      <c r="AL139" t="inlineStr">
        <is>
          <t>51%  - 94,99%</t>
        </is>
      </c>
      <c r="AM139" t="inlineStr">
        <is>
          <t>95%-99,9%</t>
        </is>
      </c>
      <c r="AN139" t="inlineStr">
        <is>
          <t>100%</t>
        </is>
      </c>
      <c r="AO139" s="5" t="n">
        <v>46212</v>
      </c>
      <c r="AP139" s="5" t="n">
        <v>45712</v>
      </c>
      <c r="AQ139" t="inlineStr">
        <is>
          <t>Licec Ximena Silva Goyeneche</t>
        </is>
      </c>
      <c r="AR139" t="inlineStr">
        <is>
          <t>Licec Ximena Silva Goyeneche</t>
        </is>
      </c>
      <c r="AU139" t="inlineStr">
        <is>
          <t>2025</t>
        </is>
      </c>
      <c r="AV139" t="inlineStr">
        <is>
          <t>Stand by</t>
        </is>
      </c>
      <c r="AW139" t="b">
        <v>0</v>
      </c>
      <c r="AX139" t="inlineStr">
        <is>
          <t>false</t>
        </is>
      </c>
      <c r="AY139" t="b">
        <v>0</v>
      </c>
      <c r="AZ139" t="b">
        <v>1</v>
      </c>
      <c r="BB139" t="inlineStr">
        <is>
          <t>Actualizar Metas</t>
        </is>
      </c>
      <c r="BC139" t="inlineStr">
        <is>
          <t>Resultado</t>
        </is>
      </c>
      <c r="BI139" t="inlineStr">
        <is>
          <t>Gestión</t>
        </is>
      </c>
      <c r="BM139" t="inlineStr">
        <is>
          <t>Elemento</t>
        </is>
      </c>
      <c r="BN139" t="inlineStr">
        <is>
          <t>sites/Indicadores2/Lists/Ficha_tecnica_indicadores</t>
        </is>
      </c>
    </row>
    <row r="140">
      <c r="A140" t="inlineStr">
        <is>
          <t>307</t>
        </is>
      </c>
      <c r="B140" t="n">
        <v>307</v>
      </c>
      <c r="C140" t="n">
        <v>307</v>
      </c>
      <c r="D140" t="inlineStr">
        <is>
          <t>Organización de escenarios de visibilidad nacional e internacional</t>
        </is>
      </c>
      <c r="E140" t="inlineStr">
        <is>
          <t>Vicerrectoría académica</t>
        </is>
      </c>
      <c r="F140" t="inlineStr">
        <is>
          <t>Visibilidad Nacional E Internacional</t>
        </is>
      </c>
      <c r="G140" t="inlineStr">
        <is>
          <t>Identificar el número de eventos de visibilidad nacional e internacional ejecutados vs planeado.</t>
        </is>
      </c>
      <c r="H140" t="inlineStr">
        <is>
          <t>Calidad</t>
        </is>
      </c>
      <c r="I140" t="inlineStr">
        <is>
          <t>Asegurar la alta calidad a nivel institucional</t>
        </is>
      </c>
      <c r="J140" t="inlineStr">
        <is>
          <t>Estratégico</t>
        </is>
      </c>
      <c r="K140" t="inlineStr">
        <is>
          <t>Eficacia</t>
        </is>
      </c>
      <c r="L140" t="inlineStr">
        <is>
          <t>Semestral</t>
        </is>
      </c>
      <c r="M140" s="5" t="n">
        <v>44927</v>
      </c>
      <c r="N140" s="6" t="n"/>
      <c r="O140" t="inlineStr">
        <is>
          <t>Serie Única</t>
        </is>
      </c>
      <c r="Q140" t="inlineStr">
        <is>
          <t>Positivo</t>
        </is>
      </c>
      <c r="R140" t="inlineStr">
        <is>
          <t>(Número de eventos ejecutados/número de eventos propuesto)*100</t>
        </is>
      </c>
      <c r="S140" t="inlineStr">
        <is>
          <t>Número de eventos ejecutados</t>
        </is>
      </c>
      <c r="T140" t="inlineStr">
        <is>
          <t>Número</t>
        </is>
      </c>
      <c r="V140" t="inlineStr">
        <is>
          <t>Número de eventos propuesto</t>
        </is>
      </c>
      <c r="W140" t="inlineStr">
        <is>
          <t>Número</t>
        </is>
      </c>
      <c r="AB140" t="inlineStr">
        <is>
          <t>Directora oficina de relaciones nacionales e internacionales</t>
        </is>
      </c>
      <c r="AC140" t="inlineStr">
        <is>
          <t>Directora oficina de relaciones nacionales e internacionales</t>
        </is>
      </c>
      <c r="AD140" t="inlineStr">
        <is>
          <t>0%-59,99%</t>
        </is>
      </c>
      <c r="AE140" t="inlineStr">
        <is>
          <t>60%  - 90,99%</t>
        </is>
      </c>
      <c r="AF140" t="inlineStr">
        <is>
          <t>100%</t>
        </is>
      </c>
      <c r="AG140" t="inlineStr">
        <is>
          <t>&gt;101%</t>
        </is>
      </c>
      <c r="AH140" t="inlineStr">
        <is>
          <t>55</t>
        </is>
      </c>
      <c r="AI140" t="inlineStr">
        <is>
          <t>25</t>
        </is>
      </c>
      <c r="AJ140" t="inlineStr">
        <is>
          <t>30</t>
        </is>
      </c>
      <c r="AO140" s="5" t="n">
        <v>45945</v>
      </c>
      <c r="AP140" s="5" t="n">
        <v>45712</v>
      </c>
      <c r="AQ140" t="inlineStr">
        <is>
          <t>Licec Ximena Silva Goyeneche</t>
        </is>
      </c>
      <c r="AR140" t="inlineStr">
        <is>
          <t>Raquel Breton de Schultze-Kraft</t>
        </is>
      </c>
      <c r="AU140" t="inlineStr">
        <is>
          <t>2024</t>
        </is>
      </c>
      <c r="AV140" t="inlineStr">
        <is>
          <t>Activo</t>
        </is>
      </c>
      <c r="AW140" t="b">
        <v>0</v>
      </c>
      <c r="AX140" t="inlineStr">
        <is>
          <t>false</t>
        </is>
      </c>
      <c r="AY140" t="b">
        <v>0</v>
      </c>
      <c r="AZ140" t="b">
        <v>0</v>
      </c>
      <c r="BB140" t="inlineStr">
        <is>
          <t>Eliminar</t>
        </is>
      </c>
      <c r="BC140" t="inlineStr">
        <is>
          <t>Resultado</t>
        </is>
      </c>
      <c r="BI140" t="inlineStr">
        <is>
          <t>Pendiente</t>
        </is>
      </c>
      <c r="BM140" t="inlineStr">
        <is>
          <t>Elemento</t>
        </is>
      </c>
      <c r="BN140" t="inlineStr">
        <is>
          <t>sites/Indicadores2/Lists/Ficha_tecnica_indicadores</t>
        </is>
      </c>
    </row>
    <row r="141">
      <c r="A141" t="inlineStr">
        <is>
          <t>308</t>
        </is>
      </c>
      <c r="B141" t="n">
        <v>308</v>
      </c>
      <c r="C141" t="n">
        <v>308</v>
      </c>
      <c r="D141" t="inlineStr">
        <is>
          <t>Movilidad Física Entrantes Profesores</t>
        </is>
      </c>
      <c r="E141" t="inlineStr">
        <is>
          <t>Vicerrectoría académica</t>
        </is>
      </c>
      <c r="F141" t="inlineStr">
        <is>
          <t>Visibilidad Nacional E Internacional</t>
        </is>
      </c>
      <c r="G141" t="inlineStr">
        <is>
          <t>Medir el nivel de movilidad entrante profesores</t>
        </is>
      </c>
      <c r="H141" t="inlineStr">
        <is>
          <t>Calidad</t>
        </is>
      </c>
      <c r="I141" t="inlineStr">
        <is>
          <t>Asegurar la alta calidad a nivel institucional</t>
        </is>
      </c>
      <c r="J141" t="inlineStr">
        <is>
          <t>Estratégico</t>
        </is>
      </c>
      <c r="K141" t="inlineStr">
        <is>
          <t>Eficacia</t>
        </is>
      </c>
      <c r="L141" t="inlineStr">
        <is>
          <t>Semestral</t>
        </is>
      </c>
      <c r="M141" s="5" t="n">
        <v>44927</v>
      </c>
      <c r="N141" s="6" t="n"/>
      <c r="O141" t="inlineStr">
        <is>
          <t>Serie Única</t>
        </is>
      </c>
      <c r="Q141" t="inlineStr">
        <is>
          <t>Positivo</t>
        </is>
      </c>
      <c r="R141" t="inlineStr">
        <is>
          <t>Número de profesores en movilidad entrante/Número de profesores en movilidad entrante propuesto</t>
        </is>
      </c>
      <c r="S141" t="inlineStr">
        <is>
          <t>Número de profesores en movilidad entrante</t>
        </is>
      </c>
      <c r="T141" t="inlineStr">
        <is>
          <t>Número</t>
        </is>
      </c>
      <c r="V141" t="inlineStr">
        <is>
          <t>Número de profesores en movilidad entrante propuesto</t>
        </is>
      </c>
      <c r="W141" t="inlineStr">
        <is>
          <t>NÚMERO</t>
        </is>
      </c>
      <c r="AB141" t="inlineStr">
        <is>
          <t>Directora oficina de relaciones nacionales e internacionales</t>
        </is>
      </c>
      <c r="AC141" t="inlineStr">
        <is>
          <t>Directora oficina de relaciones nacionales e internacionales</t>
        </is>
      </c>
      <c r="AD141" t="inlineStr">
        <is>
          <t>0%-79,99%</t>
        </is>
      </c>
      <c r="AE141" t="inlineStr">
        <is>
          <t>80%  -100%</t>
        </is>
      </c>
      <c r="AF141" t="inlineStr">
        <is>
          <t>100%</t>
        </is>
      </c>
      <c r="AG141" t="inlineStr">
        <is>
          <t>&gt;101%</t>
        </is>
      </c>
      <c r="AH141" t="inlineStr">
        <is>
          <t>80</t>
        </is>
      </c>
      <c r="AI141" t="inlineStr">
        <is>
          <t>25</t>
        </is>
      </c>
      <c r="AJ141" t="inlineStr">
        <is>
          <t>55</t>
        </is>
      </c>
      <c r="AO141" s="5" t="n">
        <v>45945</v>
      </c>
      <c r="AP141" s="5" t="n">
        <v>45712</v>
      </c>
      <c r="AQ141" t="inlineStr">
        <is>
          <t>Licec Ximena Silva Goyeneche</t>
        </is>
      </c>
      <c r="AR141" t="inlineStr">
        <is>
          <t>Raquel Breton de Schultze-Kraft</t>
        </is>
      </c>
      <c r="AU141" t="inlineStr">
        <is>
          <t>2024</t>
        </is>
      </c>
      <c r="AV141" t="inlineStr">
        <is>
          <t>Activo</t>
        </is>
      </c>
      <c r="AW141" t="b">
        <v>0</v>
      </c>
      <c r="AX141" t="inlineStr">
        <is>
          <t>false</t>
        </is>
      </c>
      <c r="AY141" t="b">
        <v>0</v>
      </c>
      <c r="AZ141" t="b">
        <v>0</v>
      </c>
      <c r="BB141" t="inlineStr">
        <is>
          <t>Eliminar</t>
        </is>
      </c>
      <c r="BC141" t="inlineStr">
        <is>
          <t>Resultado</t>
        </is>
      </c>
      <c r="BI141" t="inlineStr">
        <is>
          <t>Pendiente</t>
        </is>
      </c>
      <c r="BM141" t="inlineStr">
        <is>
          <t>Elemento</t>
        </is>
      </c>
      <c r="BN141" t="inlineStr">
        <is>
          <t>sites/Indicadores2/Lists/Ficha_tecnica_indicadores</t>
        </is>
      </c>
    </row>
    <row r="142">
      <c r="A142" t="inlineStr">
        <is>
          <t>309</t>
        </is>
      </c>
      <c r="B142" t="n">
        <v>309</v>
      </c>
      <c r="C142" t="n">
        <v>309</v>
      </c>
      <c r="D142" t="inlineStr">
        <is>
          <t>Movilidad Física Profesores Salientes</t>
        </is>
      </c>
      <c r="E142" t="inlineStr">
        <is>
          <t>Vicerrectoría académica</t>
        </is>
      </c>
      <c r="F142" t="inlineStr">
        <is>
          <t>Visibilidad Nacional E Internacional</t>
        </is>
      </c>
      <c r="G142" t="inlineStr">
        <is>
          <t>Medir el nivel de movilidad docente salientes</t>
        </is>
      </c>
      <c r="H142" t="inlineStr">
        <is>
          <t>Calidad</t>
        </is>
      </c>
      <c r="I142" t="inlineStr">
        <is>
          <t>Asegurar la alta calidad a nivel institucional</t>
        </is>
      </c>
      <c r="J142" t="inlineStr">
        <is>
          <t>Estratégico</t>
        </is>
      </c>
      <c r="K142" t="inlineStr">
        <is>
          <t>Eficacia</t>
        </is>
      </c>
      <c r="L142" t="inlineStr">
        <is>
          <t>Semestral</t>
        </is>
      </c>
      <c r="M142" s="5" t="n">
        <v>44927</v>
      </c>
      <c r="N142" s="6" t="n"/>
      <c r="O142" t="inlineStr">
        <is>
          <t>Serie Única</t>
        </is>
      </c>
      <c r="Q142" t="inlineStr">
        <is>
          <t>Positivo</t>
        </is>
      </c>
      <c r="R142" t="inlineStr">
        <is>
          <t>Número de profesores en movilidad saliente/Número de profesores en movilidad saliente propuesto</t>
        </is>
      </c>
      <c r="S142" t="inlineStr">
        <is>
          <t>Número de profesores en movilidad saliente</t>
        </is>
      </c>
      <c r="T142" t="inlineStr">
        <is>
          <t>Número</t>
        </is>
      </c>
      <c r="V142" t="inlineStr">
        <is>
          <t>Número de profesores en movilidad saliente propuesto</t>
        </is>
      </c>
      <c r="W142" t="inlineStr">
        <is>
          <t>Número</t>
        </is>
      </c>
      <c r="AB142" t="inlineStr">
        <is>
          <t>Directora oficina de relaciones nacionales e internacionales</t>
        </is>
      </c>
      <c r="AC142" t="inlineStr">
        <is>
          <t>Directora oficina de relaciones nacionales e internacionales</t>
        </is>
      </c>
      <c r="AD142" t="inlineStr">
        <is>
          <t>0%-79,99%</t>
        </is>
      </c>
      <c r="AE142" t="inlineStr">
        <is>
          <t>80%  - 99,99%</t>
        </is>
      </c>
      <c r="AF142" t="inlineStr">
        <is>
          <t>100%</t>
        </is>
      </c>
      <c r="AG142" t="inlineStr">
        <is>
          <t>101%</t>
        </is>
      </c>
      <c r="AH142" t="inlineStr">
        <is>
          <t>100</t>
        </is>
      </c>
      <c r="AI142" t="inlineStr">
        <is>
          <t>25</t>
        </is>
      </c>
      <c r="AJ142" t="inlineStr">
        <is>
          <t>75</t>
        </is>
      </c>
      <c r="AO142" s="5" t="n">
        <v>45945</v>
      </c>
      <c r="AP142" s="5" t="n">
        <v>45712</v>
      </c>
      <c r="AQ142" t="inlineStr">
        <is>
          <t>Licec Ximena Silva Goyeneche</t>
        </is>
      </c>
      <c r="AR142" t="inlineStr">
        <is>
          <t>Raquel Breton de Schultze-Kraft</t>
        </is>
      </c>
      <c r="AU142" t="inlineStr">
        <is>
          <t>2024</t>
        </is>
      </c>
      <c r="AV142" t="inlineStr">
        <is>
          <t>Activo</t>
        </is>
      </c>
      <c r="AW142" t="b">
        <v>0</v>
      </c>
      <c r="AX142" t="inlineStr">
        <is>
          <t>false</t>
        </is>
      </c>
      <c r="AY142" t="b">
        <v>0</v>
      </c>
      <c r="AZ142" t="b">
        <v>0</v>
      </c>
      <c r="BB142" t="inlineStr">
        <is>
          <t>Eliminar</t>
        </is>
      </c>
      <c r="BC142" t="inlineStr">
        <is>
          <t>Resultado</t>
        </is>
      </c>
      <c r="BI142" t="inlineStr">
        <is>
          <t>Pendiente</t>
        </is>
      </c>
      <c r="BM142" t="inlineStr">
        <is>
          <t>Elemento</t>
        </is>
      </c>
      <c r="BN142" t="inlineStr">
        <is>
          <t>sites/Indicadores2/Lists/Ficha_tecnica_indicadores</t>
        </is>
      </c>
    </row>
    <row r="143">
      <c r="A143" t="inlineStr">
        <is>
          <t>310</t>
        </is>
      </c>
      <c r="B143" t="n">
        <v>310</v>
      </c>
      <c r="C143" t="n">
        <v>310</v>
      </c>
      <c r="D143" t="inlineStr">
        <is>
          <t>Movilidad Física Entrante Estudiantes</t>
        </is>
      </c>
      <c r="E143" t="inlineStr">
        <is>
          <t>Vicerrectoría académica</t>
        </is>
      </c>
      <c r="F143" t="inlineStr">
        <is>
          <t>Visibilidad Nacional E Internacional</t>
        </is>
      </c>
      <c r="G143" t="inlineStr">
        <is>
          <t>Medir el nivel de movilidad entrante de estudiantes</t>
        </is>
      </c>
      <c r="H143" t="inlineStr">
        <is>
          <t>Calidad</t>
        </is>
      </c>
      <c r="I143" t="inlineStr">
        <is>
          <t>Asegurar la alta calidad a nivel institucional</t>
        </is>
      </c>
      <c r="J143" t="inlineStr">
        <is>
          <t>Estratégico</t>
        </is>
      </c>
      <c r="K143" t="inlineStr">
        <is>
          <t>Eficacia</t>
        </is>
      </c>
      <c r="L143" t="inlineStr">
        <is>
          <t>Semestral</t>
        </is>
      </c>
      <c r="M143" s="5" t="n">
        <v>44927</v>
      </c>
      <c r="N143" s="6" t="n"/>
      <c r="O143" t="inlineStr">
        <is>
          <t>Serie Única</t>
        </is>
      </c>
      <c r="P143" t="inlineStr">
        <is>
          <t>0</t>
        </is>
      </c>
      <c r="Q143" t="inlineStr">
        <is>
          <t>Positivo</t>
        </is>
      </c>
      <c r="R143" t="inlineStr">
        <is>
          <t>(Número de estudiantes en movilidad entrante/Número de estudiantes movilidad entrante propuesto)*100</t>
        </is>
      </c>
      <c r="S143" t="inlineStr">
        <is>
          <t>Número de estudiantes en movilidad entrante</t>
        </is>
      </c>
      <c r="T143" t="inlineStr">
        <is>
          <t>Número</t>
        </is>
      </c>
      <c r="V143" t="inlineStr">
        <is>
          <t>Número de estudiantes movilidad entrante propuesto</t>
        </is>
      </c>
      <c r="W143" t="inlineStr">
        <is>
          <t>Número</t>
        </is>
      </c>
      <c r="X143" t="inlineStr">
        <is>
          <t>0</t>
        </is>
      </c>
      <c r="AA143" t="inlineStr">
        <is>
          <t>0</t>
        </is>
      </c>
      <c r="AB143" t="inlineStr">
        <is>
          <t>Directora oficina de relaciones nacionales e internacionales</t>
        </is>
      </c>
      <c r="AC143" t="inlineStr">
        <is>
          <t>Directora oficina de relaciones nacionales e internacionales</t>
        </is>
      </c>
      <c r="AD143" t="inlineStr">
        <is>
          <t>0%-79,99%</t>
        </is>
      </c>
      <c r="AE143" t="inlineStr">
        <is>
          <t>80%  - 99,99%</t>
        </is>
      </c>
      <c r="AF143" t="inlineStr">
        <is>
          <t>100%</t>
        </is>
      </c>
      <c r="AG143" t="inlineStr">
        <is>
          <t>101%</t>
        </is>
      </c>
      <c r="AH143" t="inlineStr">
        <is>
          <t>160</t>
        </is>
      </c>
      <c r="AI143" t="inlineStr">
        <is>
          <t>45</t>
        </is>
      </c>
      <c r="AJ143" t="inlineStr">
        <is>
          <t>115</t>
        </is>
      </c>
      <c r="AO143" s="5" t="n">
        <v>45945</v>
      </c>
      <c r="AP143" s="5" t="n">
        <v>45712</v>
      </c>
      <c r="AQ143" t="inlineStr">
        <is>
          <t>Licec Ximena Silva Goyeneche</t>
        </is>
      </c>
      <c r="AR143" t="inlineStr">
        <is>
          <t>Raquel Breton de Schultze-Kraft</t>
        </is>
      </c>
      <c r="AU143" t="inlineStr">
        <is>
          <t>Seleccione</t>
        </is>
      </c>
      <c r="AV143" t="inlineStr">
        <is>
          <t>Activo</t>
        </is>
      </c>
      <c r="AW143" t="b">
        <v>0</v>
      </c>
      <c r="AX143" t="inlineStr">
        <is>
          <t>false</t>
        </is>
      </c>
      <c r="AY143" t="b">
        <v>0</v>
      </c>
      <c r="AZ143" t="b">
        <v>0</v>
      </c>
      <c r="BB143" t="inlineStr">
        <is>
          <t>Eliminar</t>
        </is>
      </c>
      <c r="BC143" t="inlineStr">
        <is>
          <t>Resultado</t>
        </is>
      </c>
      <c r="BI143" t="inlineStr">
        <is>
          <t>Pendiente</t>
        </is>
      </c>
      <c r="BM143" t="inlineStr">
        <is>
          <t>Elemento</t>
        </is>
      </c>
      <c r="BN143" t="inlineStr">
        <is>
          <t>sites/Indicadores2/Lists/Ficha_tecnica_indicadores</t>
        </is>
      </c>
    </row>
    <row r="144">
      <c r="A144" t="inlineStr">
        <is>
          <t>311</t>
        </is>
      </c>
      <c r="B144" t="n">
        <v>311</v>
      </c>
      <c r="C144" t="n">
        <v>311</v>
      </c>
      <c r="D144" t="inlineStr">
        <is>
          <t>Movilidad Física Saliente Estudiantes</t>
        </is>
      </c>
      <c r="E144" t="inlineStr">
        <is>
          <t>Vicerrectoría académica</t>
        </is>
      </c>
      <c r="F144" t="inlineStr">
        <is>
          <t>Visibilidad Nacional E Internacional</t>
        </is>
      </c>
      <c r="G144" t="inlineStr">
        <is>
          <t>Medir el nivel de movilidad salientes estudiantes</t>
        </is>
      </c>
      <c r="H144" t="inlineStr">
        <is>
          <t>Calidad</t>
        </is>
      </c>
      <c r="I144" t="inlineStr">
        <is>
          <t>Asegurar la alta calidad a nivel institucional</t>
        </is>
      </c>
      <c r="J144" t="inlineStr">
        <is>
          <t>Estratégico</t>
        </is>
      </c>
      <c r="K144" t="inlineStr">
        <is>
          <t>Eficacia</t>
        </is>
      </c>
      <c r="L144" t="inlineStr">
        <is>
          <t>Semestral</t>
        </is>
      </c>
      <c r="M144" s="5" t="n">
        <v>44927</v>
      </c>
      <c r="N144" s="6" t="n"/>
      <c r="O144" t="inlineStr">
        <is>
          <t>Serie Única</t>
        </is>
      </c>
      <c r="Q144" t="inlineStr">
        <is>
          <t>Positivo</t>
        </is>
      </c>
      <c r="R144" t="inlineStr">
        <is>
          <t>Número de estudiantes en movilidad saliente/Número de estudiantes en movilidad saliente propuesto</t>
        </is>
      </c>
      <c r="S144" t="inlineStr">
        <is>
          <t>Número de estudiantes en movilidad saliente</t>
        </is>
      </c>
      <c r="T144" t="inlineStr">
        <is>
          <t>Número</t>
        </is>
      </c>
      <c r="V144" t="inlineStr">
        <is>
          <t>Número de estudiantes en movilidad saliente propuesto</t>
        </is>
      </c>
      <c r="W144" t="inlineStr">
        <is>
          <t>Número</t>
        </is>
      </c>
      <c r="AB144" t="inlineStr">
        <is>
          <t>Directora oficina de relaciones nacionales e internacionales</t>
        </is>
      </c>
      <c r="AC144" t="inlineStr">
        <is>
          <t>Directora oficina de relaciones nacionales e internacionales</t>
        </is>
      </c>
      <c r="AD144" t="inlineStr">
        <is>
          <t>0%-79,99%</t>
        </is>
      </c>
      <c r="AE144" t="inlineStr">
        <is>
          <t>80%  - 99,99%</t>
        </is>
      </c>
      <c r="AF144" t="inlineStr">
        <is>
          <t>100%</t>
        </is>
      </c>
      <c r="AG144" t="inlineStr">
        <is>
          <t>101%</t>
        </is>
      </c>
      <c r="AH144" t="inlineStr">
        <is>
          <t>330</t>
        </is>
      </c>
      <c r="AI144" t="inlineStr">
        <is>
          <t>85</t>
        </is>
      </c>
      <c r="AJ144" t="inlineStr">
        <is>
          <t>245</t>
        </is>
      </c>
      <c r="AO144" s="5" t="n">
        <v>45945</v>
      </c>
      <c r="AP144" s="5" t="n">
        <v>45712</v>
      </c>
      <c r="AQ144" t="inlineStr">
        <is>
          <t>Licec Ximena Silva Goyeneche</t>
        </is>
      </c>
      <c r="AR144" t="inlineStr">
        <is>
          <t>Raquel Breton de Schultze-Kraft</t>
        </is>
      </c>
      <c r="AU144" t="inlineStr">
        <is>
          <t>2024</t>
        </is>
      </c>
      <c r="AV144" t="inlineStr">
        <is>
          <t>Activo</t>
        </is>
      </c>
      <c r="AW144" t="b">
        <v>0</v>
      </c>
      <c r="AX144" t="inlineStr">
        <is>
          <t>false</t>
        </is>
      </c>
      <c r="AY144" t="b">
        <v>0</v>
      </c>
      <c r="AZ144" t="b">
        <v>0</v>
      </c>
      <c r="BB144" t="inlineStr">
        <is>
          <t>Eliminar</t>
        </is>
      </c>
      <c r="BC144" t="inlineStr">
        <is>
          <t>Resultado</t>
        </is>
      </c>
      <c r="BI144" t="inlineStr">
        <is>
          <t>Pendiente</t>
        </is>
      </c>
      <c r="BM144" t="inlineStr">
        <is>
          <t>Elemento</t>
        </is>
      </c>
      <c r="BN144" t="inlineStr">
        <is>
          <t>sites/Indicadores2/Lists/Ficha_tecnica_indicadores</t>
        </is>
      </c>
    </row>
    <row r="145">
      <c r="A145" t="inlineStr">
        <is>
          <t>312</t>
        </is>
      </c>
      <c r="B145" t="n">
        <v>312</v>
      </c>
      <c r="C145" t="n">
        <v>312</v>
      </c>
      <c r="D145" t="inlineStr">
        <is>
          <t>Clases espejo</t>
        </is>
      </c>
      <c r="E145" t="inlineStr">
        <is>
          <t>Vicerrectoría académica</t>
        </is>
      </c>
      <c r="F145" t="inlineStr">
        <is>
          <t>Visibilidad Nacional E Internacional</t>
        </is>
      </c>
      <c r="G145" t="inlineStr">
        <is>
          <t>Medir el numero de clases espejo realizadas vs planeadas</t>
        </is>
      </c>
      <c r="H145" t="inlineStr">
        <is>
          <t>Calidad</t>
        </is>
      </c>
      <c r="I145" t="inlineStr">
        <is>
          <t>Asegurar la alta calidad a nivel institucional</t>
        </is>
      </c>
      <c r="J145" t="inlineStr">
        <is>
          <t>Estratégico</t>
        </is>
      </c>
      <c r="K145" t="inlineStr">
        <is>
          <t>Eficacia</t>
        </is>
      </c>
      <c r="L145" t="inlineStr">
        <is>
          <t>Semestral</t>
        </is>
      </c>
      <c r="M145" s="5" t="n">
        <v>44927</v>
      </c>
      <c r="N145" s="6" t="n"/>
      <c r="O145" t="inlineStr">
        <is>
          <t>Serie Única</t>
        </is>
      </c>
      <c r="Q145" t="inlineStr">
        <is>
          <t>Positivo</t>
        </is>
      </c>
      <c r="R145" t="inlineStr">
        <is>
          <t>Número de clases espejo realizadas/Número de clases espejo propuesto</t>
        </is>
      </c>
      <c r="S145" t="inlineStr">
        <is>
          <t>Número de clases espejo realizadas</t>
        </is>
      </c>
      <c r="T145" t="inlineStr">
        <is>
          <t>Número</t>
        </is>
      </c>
      <c r="V145" t="inlineStr">
        <is>
          <t>Número de clases espejo propuesto</t>
        </is>
      </c>
      <c r="W145" t="inlineStr">
        <is>
          <t>Número</t>
        </is>
      </c>
      <c r="AB145" t="inlineStr">
        <is>
          <t>Directora oficina de relaciones nacionales e internacionales</t>
        </is>
      </c>
      <c r="AC145" t="inlineStr">
        <is>
          <t>Directora oficina de relaciones nacionales e internacionales</t>
        </is>
      </c>
      <c r="AD145" t="inlineStr">
        <is>
          <t>0%-79,99%</t>
        </is>
      </c>
      <c r="AE145" t="inlineStr">
        <is>
          <t>80%  - 99,99%</t>
        </is>
      </c>
      <c r="AF145" t="inlineStr">
        <is>
          <t>100%</t>
        </is>
      </c>
      <c r="AG145" t="inlineStr">
        <is>
          <t>101%</t>
        </is>
      </c>
      <c r="AH145" t="inlineStr">
        <is>
          <t>200</t>
        </is>
      </c>
      <c r="AI145" t="inlineStr">
        <is>
          <t>100</t>
        </is>
      </c>
      <c r="AJ145" t="inlineStr">
        <is>
          <t>100</t>
        </is>
      </c>
      <c r="AO145" s="5" t="n">
        <v>45945</v>
      </c>
      <c r="AP145" s="5" t="n">
        <v>45712</v>
      </c>
      <c r="AQ145" t="inlineStr">
        <is>
          <t>Licec Ximena Silva Goyeneche</t>
        </is>
      </c>
      <c r="AR145" t="inlineStr">
        <is>
          <t>Raquel Breton de Schultze-Kraft</t>
        </is>
      </c>
      <c r="AU145" t="inlineStr">
        <is>
          <t>2024</t>
        </is>
      </c>
      <c r="AV145" t="inlineStr">
        <is>
          <t>Activo</t>
        </is>
      </c>
      <c r="AW145" t="b">
        <v>0</v>
      </c>
      <c r="AX145" t="inlineStr">
        <is>
          <t>false</t>
        </is>
      </c>
      <c r="AY145" t="b">
        <v>0</v>
      </c>
      <c r="AZ145" t="b">
        <v>0</v>
      </c>
      <c r="BB145" t="inlineStr">
        <is>
          <t>Eliminar</t>
        </is>
      </c>
      <c r="BC145" t="inlineStr">
        <is>
          <t>Resultado</t>
        </is>
      </c>
      <c r="BI145" t="inlineStr">
        <is>
          <t>Pendiente</t>
        </is>
      </c>
      <c r="BM145" t="inlineStr">
        <is>
          <t>Elemento</t>
        </is>
      </c>
      <c r="BN145" t="inlineStr">
        <is>
          <t>sites/Indicadores2/Lists/Ficha_tecnica_indicadores</t>
        </is>
      </c>
    </row>
    <row r="146">
      <c r="A146" t="inlineStr">
        <is>
          <t>313</t>
        </is>
      </c>
      <c r="B146" t="n">
        <v>313</v>
      </c>
      <c r="C146" t="n">
        <v>313</v>
      </c>
      <c r="D146" t="inlineStr">
        <is>
          <t>Seminarios y cursos internacionales virtuales impartidos y certificados por entidades externas</t>
        </is>
      </c>
      <c r="E146" t="inlineStr">
        <is>
          <t>Vicerrectoría académica</t>
        </is>
      </c>
      <c r="F146" t="inlineStr">
        <is>
          <t>Visibilidad Nacional E Internacional</t>
        </is>
      </c>
      <c r="G146" t="inlineStr">
        <is>
          <t>Medir los seminarios y cursos internacionales virtuales impartidos y certificados por entidades externas</t>
        </is>
      </c>
      <c r="H146" t="inlineStr">
        <is>
          <t>Calidad</t>
        </is>
      </c>
      <c r="I146" t="inlineStr">
        <is>
          <t>Asegurar la alta calidad a nivel institucional</t>
        </is>
      </c>
      <c r="J146" t="inlineStr">
        <is>
          <t>Estratégico</t>
        </is>
      </c>
      <c r="K146" t="inlineStr">
        <is>
          <t>Eficacia</t>
        </is>
      </c>
      <c r="L146" t="inlineStr">
        <is>
          <t>Semestral</t>
        </is>
      </c>
      <c r="M146" s="5" t="n">
        <v>44927</v>
      </c>
      <c r="N146" s="6" t="n"/>
      <c r="O146" t="inlineStr">
        <is>
          <t>Serie Única</t>
        </is>
      </c>
      <c r="P146" t="inlineStr">
        <is>
          <t>0</t>
        </is>
      </c>
      <c r="Q146" t="inlineStr">
        <is>
          <t>Positivo</t>
        </is>
      </c>
      <c r="R146" t="inlineStr">
        <is>
          <t>Número de seminarios y cursos internacionales virtuales realizados/Número de seminarios y cursos internacionales virtuales propuesto</t>
        </is>
      </c>
      <c r="S146" t="inlineStr">
        <is>
          <t>Número de seminarios y cursos internacionales virtuales realizados</t>
        </is>
      </c>
      <c r="T146" t="inlineStr">
        <is>
          <t>Número</t>
        </is>
      </c>
      <c r="V146" t="inlineStr">
        <is>
          <t>Número de seminarios y cursos internacionales virtuales propuesto</t>
        </is>
      </c>
      <c r="W146" t="inlineStr">
        <is>
          <t>Número</t>
        </is>
      </c>
      <c r="X146" t="inlineStr">
        <is>
          <t>0</t>
        </is>
      </c>
      <c r="AA146" t="inlineStr">
        <is>
          <t>0</t>
        </is>
      </c>
      <c r="AB146" t="inlineStr">
        <is>
          <t>Directora oficina de relaciones nacionales e internacionales</t>
        </is>
      </c>
      <c r="AC146" t="inlineStr">
        <is>
          <t>Directora oficina de relaciones nacionales e internacionales</t>
        </is>
      </c>
      <c r="AD146" t="inlineStr">
        <is>
          <t>0%-79,99%</t>
        </is>
      </c>
      <c r="AE146" t="inlineStr">
        <is>
          <t>80%  - 99,99%</t>
        </is>
      </c>
      <c r="AF146" t="inlineStr">
        <is>
          <t>100%</t>
        </is>
      </c>
      <c r="AG146" t="inlineStr">
        <is>
          <t>101%</t>
        </is>
      </c>
      <c r="AH146" t="inlineStr">
        <is>
          <t>12</t>
        </is>
      </c>
      <c r="AI146" t="inlineStr">
        <is>
          <t>6</t>
        </is>
      </c>
      <c r="AJ146" t="inlineStr">
        <is>
          <t>6</t>
        </is>
      </c>
      <c r="AO146" s="5" t="n">
        <v>45945</v>
      </c>
      <c r="AP146" s="5" t="n">
        <v>45712</v>
      </c>
      <c r="AQ146" t="inlineStr">
        <is>
          <t>Licec Ximena Silva Goyeneche</t>
        </is>
      </c>
      <c r="AR146" t="inlineStr">
        <is>
          <t>Raquel Breton de Schultze-Kraft</t>
        </is>
      </c>
      <c r="AU146" t="inlineStr">
        <is>
          <t>2024</t>
        </is>
      </c>
      <c r="AV146" t="inlineStr">
        <is>
          <t>Activo</t>
        </is>
      </c>
      <c r="AW146" t="b">
        <v>0</v>
      </c>
      <c r="AX146" t="inlineStr">
        <is>
          <t>false</t>
        </is>
      </c>
      <c r="AY146" t="b">
        <v>0</v>
      </c>
      <c r="AZ146" t="b">
        <v>0</v>
      </c>
      <c r="BB146" t="inlineStr">
        <is>
          <t>Eliminar</t>
        </is>
      </c>
      <c r="BC146" t="inlineStr">
        <is>
          <t>Resultado</t>
        </is>
      </c>
      <c r="BI146" t="inlineStr">
        <is>
          <t>Pendiente</t>
        </is>
      </c>
      <c r="BM146" t="inlineStr">
        <is>
          <t>Elemento</t>
        </is>
      </c>
      <c r="BN146" t="inlineStr">
        <is>
          <t>sites/Indicadores2/Lists/Ficha_tecnica_indicadores</t>
        </is>
      </c>
    </row>
    <row r="147">
      <c r="A147" t="inlineStr">
        <is>
          <t>314</t>
        </is>
      </c>
      <c r="B147" t="n">
        <v>314</v>
      </c>
      <c r="C147" t="n">
        <v>314</v>
      </c>
      <c r="D147" t="inlineStr">
        <is>
          <t>N de asignaturas COIL - (Collaborative Online International Learning)</t>
        </is>
      </c>
      <c r="E147" t="inlineStr">
        <is>
          <t>Vicerrectoría académica</t>
        </is>
      </c>
      <c r="F147" t="inlineStr">
        <is>
          <t>Visibilidad Nacional E Internacional</t>
        </is>
      </c>
      <c r="G147" t="inlineStr">
        <is>
          <t>Medir el número de asignaturas COIL realizadas</t>
        </is>
      </c>
      <c r="H147" t="inlineStr">
        <is>
          <t>Calidad</t>
        </is>
      </c>
      <c r="I147" t="inlineStr">
        <is>
          <t>Asegurar la alta calidad a nivel institucional</t>
        </is>
      </c>
      <c r="J147" t="inlineStr">
        <is>
          <t>Estratégico</t>
        </is>
      </c>
      <c r="K147" t="inlineStr">
        <is>
          <t>Eficacia</t>
        </is>
      </c>
      <c r="L147" t="inlineStr">
        <is>
          <t>Semestral</t>
        </is>
      </c>
      <c r="M147" s="5" t="n">
        <v>44927</v>
      </c>
      <c r="N147" s="6" t="n"/>
      <c r="O147" t="inlineStr">
        <is>
          <t>Serie Única</t>
        </is>
      </c>
      <c r="Q147" t="inlineStr">
        <is>
          <t>Positivo</t>
        </is>
      </c>
      <c r="R147" t="inlineStr">
        <is>
          <t>Número de asignaturas con COIL/Número de asignaturas con COIL propuestas</t>
        </is>
      </c>
      <c r="S147" t="inlineStr">
        <is>
          <t>Número de asignaturas con COIL</t>
        </is>
      </c>
      <c r="T147" t="inlineStr">
        <is>
          <t>Número</t>
        </is>
      </c>
      <c r="V147" t="inlineStr">
        <is>
          <t>Número de asignaturas con COIL propuestas</t>
        </is>
      </c>
      <c r="W147" t="inlineStr">
        <is>
          <t>Número</t>
        </is>
      </c>
      <c r="AB147" t="inlineStr">
        <is>
          <t>Directora oficina de relaciones nacionales e internacionales</t>
        </is>
      </c>
      <c r="AC147" t="inlineStr">
        <is>
          <t>Directora oficina de relaciones nacionales e internacionales</t>
        </is>
      </c>
      <c r="AD147" t="inlineStr">
        <is>
          <t>0%-79,99%</t>
        </is>
      </c>
      <c r="AE147" t="inlineStr">
        <is>
          <t>80%  - 99,99%</t>
        </is>
      </c>
      <c r="AF147" t="inlineStr">
        <is>
          <t>100%</t>
        </is>
      </c>
      <c r="AG147" t="inlineStr">
        <is>
          <t>101%</t>
        </is>
      </c>
      <c r="AH147" t="inlineStr">
        <is>
          <t>40</t>
        </is>
      </c>
      <c r="AI147" t="inlineStr">
        <is>
          <t>20</t>
        </is>
      </c>
      <c r="AJ147" t="inlineStr">
        <is>
          <t>20</t>
        </is>
      </c>
      <c r="AO147" s="5" t="n">
        <v>45945</v>
      </c>
      <c r="AP147" s="5" t="n">
        <v>45712</v>
      </c>
      <c r="AQ147" t="inlineStr">
        <is>
          <t>Licec Ximena Silva Goyeneche</t>
        </is>
      </c>
      <c r="AR147" t="inlineStr">
        <is>
          <t>Raquel Breton de Schultze-Kraft</t>
        </is>
      </c>
      <c r="AU147" t="inlineStr">
        <is>
          <t>2024</t>
        </is>
      </c>
      <c r="AV147" t="inlineStr">
        <is>
          <t>Activo</t>
        </is>
      </c>
      <c r="AW147" t="b">
        <v>0</v>
      </c>
      <c r="AX147" t="inlineStr">
        <is>
          <t>false</t>
        </is>
      </c>
      <c r="AY147" t="b">
        <v>0</v>
      </c>
      <c r="AZ147" t="b">
        <v>0</v>
      </c>
      <c r="BB147" t="inlineStr">
        <is>
          <t>Eliminar</t>
        </is>
      </c>
      <c r="BC147" t="inlineStr">
        <is>
          <t>Resultado</t>
        </is>
      </c>
      <c r="BI147" t="inlineStr">
        <is>
          <t>Pendiente</t>
        </is>
      </c>
      <c r="BM147" t="inlineStr">
        <is>
          <t>Elemento</t>
        </is>
      </c>
      <c r="BN147" t="inlineStr">
        <is>
          <t>sites/Indicadores2/Lists/Ficha_tecnica_indicadores</t>
        </is>
      </c>
    </row>
    <row r="148">
      <c r="A148" t="inlineStr">
        <is>
          <t>317</t>
        </is>
      </c>
      <c r="B148" t="n">
        <v>317</v>
      </c>
      <c r="C148" t="n">
        <v>317</v>
      </c>
      <c r="D148" t="inlineStr">
        <is>
          <t>Plan De Internacionalización A 7 Años</t>
        </is>
      </c>
      <c r="E148" t="inlineStr">
        <is>
          <t>Vicerrectoría académica</t>
        </is>
      </c>
      <c r="F148" t="inlineStr">
        <is>
          <t>Visibilidad Nacional E Internacional</t>
        </is>
      </c>
      <c r="G148" t="inlineStr">
        <is>
          <t>Plan De Internacionalización A 7 Años</t>
        </is>
      </c>
      <c r="H148" t="inlineStr">
        <is>
          <t>Calidad</t>
        </is>
      </c>
      <c r="I148" t="inlineStr">
        <is>
          <t xml:space="preserve">Fortalecer la oferta educativa y la innovación curricular </t>
        </is>
      </c>
      <c r="J148" t="inlineStr">
        <is>
          <t>Gestión</t>
        </is>
      </c>
      <c r="K148" t="inlineStr">
        <is>
          <t>Eficacia</t>
        </is>
      </c>
      <c r="L148" t="inlineStr">
        <is>
          <t>Anual</t>
        </is>
      </c>
      <c r="M148" s="5" t="n">
        <v>44927</v>
      </c>
      <c r="N148" s="6" t="n"/>
      <c r="O148" t="inlineStr">
        <is>
          <t>Serie Única</t>
        </is>
      </c>
      <c r="P148" t="inlineStr">
        <is>
          <t>0</t>
        </is>
      </c>
      <c r="Q148" t="inlineStr">
        <is>
          <t>Positivo</t>
        </is>
      </c>
      <c r="R148" t="inlineStr">
        <is>
          <t>Número de planes de internacionalización planteados /Número de escuelas*100</t>
        </is>
      </c>
      <c r="S148" t="inlineStr">
        <is>
          <t>Número de planes de internacionalización planteados</t>
        </is>
      </c>
      <c r="T148" t="inlineStr">
        <is>
          <t>Número</t>
        </is>
      </c>
      <c r="V148" t="inlineStr">
        <is>
          <t>Número de escuelas</t>
        </is>
      </c>
      <c r="W148" t="inlineStr">
        <is>
          <t>Número</t>
        </is>
      </c>
      <c r="X148" t="inlineStr">
        <is>
          <t>0</t>
        </is>
      </c>
      <c r="AA148" t="inlineStr">
        <is>
          <t>0</t>
        </is>
      </c>
      <c r="AB148" t="inlineStr">
        <is>
          <t>Directora oficina de relaciones nacionales e internacionales</t>
        </is>
      </c>
      <c r="AC148" t="inlineStr">
        <is>
          <t>Directora oficina de relaciones nacionales e internacionales</t>
        </is>
      </c>
      <c r="AD148" t="inlineStr">
        <is>
          <t>0%-79,99%</t>
        </is>
      </c>
      <c r="AE148" t="inlineStr">
        <is>
          <t>80%  - 99,99%</t>
        </is>
      </c>
      <c r="AF148" t="inlineStr">
        <is>
          <t>100%</t>
        </is>
      </c>
      <c r="AG148" t="inlineStr">
        <is>
          <t>101%</t>
        </is>
      </c>
      <c r="AH148" t="inlineStr">
        <is>
          <t>12</t>
        </is>
      </c>
      <c r="AI148" t="inlineStr">
        <is>
          <t>0</t>
        </is>
      </c>
      <c r="AJ148" t="inlineStr">
        <is>
          <t>12</t>
        </is>
      </c>
      <c r="AO148" s="5" t="n">
        <v>45945</v>
      </c>
      <c r="AP148" s="5" t="n">
        <v>45712</v>
      </c>
      <c r="AQ148" t="inlineStr">
        <is>
          <t>Licec Ximena Silva Goyeneche</t>
        </is>
      </c>
      <c r="AR148" t="inlineStr">
        <is>
          <t>Raquel Breton de Schultze-Kraft</t>
        </is>
      </c>
      <c r="AU148" t="inlineStr">
        <is>
          <t>2024</t>
        </is>
      </c>
      <c r="AV148" t="inlineStr">
        <is>
          <t>Activo</t>
        </is>
      </c>
      <c r="AW148" t="b">
        <v>0</v>
      </c>
      <c r="AX148" t="inlineStr">
        <is>
          <t>false</t>
        </is>
      </c>
      <c r="AY148" t="b">
        <v>0</v>
      </c>
      <c r="AZ148" t="b">
        <v>0</v>
      </c>
      <c r="BB148" t="inlineStr">
        <is>
          <t>Eliminar</t>
        </is>
      </c>
      <c r="BC148" t="inlineStr">
        <is>
          <t>Resultado</t>
        </is>
      </c>
      <c r="BI148" t="inlineStr">
        <is>
          <t>Pendiente</t>
        </is>
      </c>
      <c r="BM148" t="inlineStr">
        <is>
          <t>Elemento</t>
        </is>
      </c>
      <c r="BN148" t="inlineStr">
        <is>
          <t>sites/Indicadores2/Lists/Ficha_tecnica_indicadores</t>
        </is>
      </c>
    </row>
    <row r="149">
      <c r="A149" t="inlineStr">
        <is>
          <t>318</t>
        </is>
      </c>
      <c r="B149" t="n">
        <v>318</v>
      </c>
      <c r="C149" t="n">
        <v>318</v>
      </c>
      <c r="D149" t="inlineStr">
        <is>
          <t>Convenios, alianzas activas con actividades en los últimos 5 años</t>
        </is>
      </c>
      <c r="E149" t="inlineStr">
        <is>
          <t>Vicerrectoría académica</t>
        </is>
      </c>
      <c r="F149" t="inlineStr">
        <is>
          <t>Visibilidad Nacional E Internacional</t>
        </is>
      </c>
      <c r="G149" t="inlineStr">
        <is>
          <t>Medir el nivel de convenios y alianzas activos en los últimos 5 años</t>
        </is>
      </c>
      <c r="H149" t="inlineStr">
        <is>
          <t>Calidad</t>
        </is>
      </c>
      <c r="I149" t="inlineStr">
        <is>
          <t xml:space="preserve">Fortalecer la oferta educativa y la innovación curricular </t>
        </is>
      </c>
      <c r="J149" t="inlineStr">
        <is>
          <t>Gestión</t>
        </is>
      </c>
      <c r="K149" t="inlineStr">
        <is>
          <t>Eficacia</t>
        </is>
      </c>
      <c r="L149" t="inlineStr">
        <is>
          <t>Anual</t>
        </is>
      </c>
      <c r="M149" s="5" t="n">
        <v>44927</v>
      </c>
      <c r="N149" s="6" t="n"/>
      <c r="O149" t="inlineStr">
        <is>
          <t>Serie Única</t>
        </is>
      </c>
      <c r="P149" t="inlineStr">
        <is>
          <t>0</t>
        </is>
      </c>
      <c r="Q149" t="inlineStr">
        <is>
          <t>Positivo</t>
        </is>
      </c>
      <c r="R149" t="inlineStr">
        <is>
          <t>(Número de convenios activos/ Número de convenios vigentes)*100</t>
        </is>
      </c>
      <c r="S149" t="inlineStr">
        <is>
          <t>Número de convenios activos</t>
        </is>
      </c>
      <c r="T149" t="inlineStr">
        <is>
          <t>Número</t>
        </is>
      </c>
      <c r="V149" t="inlineStr">
        <is>
          <t>Número de convenios vigentes</t>
        </is>
      </c>
      <c r="W149" t="inlineStr">
        <is>
          <t>Número</t>
        </is>
      </c>
      <c r="X149" t="inlineStr">
        <is>
          <t>0</t>
        </is>
      </c>
      <c r="AA149" t="inlineStr">
        <is>
          <t>0</t>
        </is>
      </c>
      <c r="AB149" t="inlineStr">
        <is>
          <t>Directora oficina de relaciones nacionales e internacionales</t>
        </is>
      </c>
      <c r="AC149" t="inlineStr">
        <is>
          <t>Directora oficina de relaciones nacionales e internacionales</t>
        </is>
      </c>
      <c r="AD149" t="inlineStr">
        <is>
          <t>0%-69,9%</t>
        </is>
      </c>
      <c r="AE149" t="inlineStr">
        <is>
          <t>70%  - 85%</t>
        </is>
      </c>
      <c r="AF149" t="inlineStr">
        <is>
          <t>85%-90%</t>
        </is>
      </c>
      <c r="AG149" t="inlineStr">
        <is>
          <t>&gt;90%</t>
        </is>
      </c>
      <c r="AH149" t="inlineStr">
        <is>
          <t>85%</t>
        </is>
      </c>
      <c r="AI149" t="inlineStr">
        <is>
          <t>85%</t>
        </is>
      </c>
      <c r="AJ149" t="inlineStr">
        <is>
          <t>85%</t>
        </is>
      </c>
      <c r="AO149" s="5" t="n">
        <v>45945</v>
      </c>
      <c r="AP149" s="5" t="n">
        <v>45712</v>
      </c>
      <c r="AQ149" t="inlineStr">
        <is>
          <t>Licec Ximena Silva Goyeneche</t>
        </is>
      </c>
      <c r="AR149" t="inlineStr">
        <is>
          <t>Raquel Breton de Schultze-Kraft</t>
        </is>
      </c>
      <c r="AU149" t="inlineStr">
        <is>
          <t>2025</t>
        </is>
      </c>
      <c r="AV149" t="inlineStr">
        <is>
          <t>Stand by</t>
        </is>
      </c>
      <c r="BC149" t="inlineStr">
        <is>
          <t>Resultado</t>
        </is>
      </c>
      <c r="BI149" t="inlineStr">
        <is>
          <t>Gestión</t>
        </is>
      </c>
      <c r="BM149" t="inlineStr">
        <is>
          <t>Elemento</t>
        </is>
      </c>
      <c r="BN149" t="inlineStr">
        <is>
          <t>sites/Indicadores2/Lists/Ficha_tecnica_indicadores</t>
        </is>
      </c>
    </row>
    <row r="150">
      <c r="A150" t="inlineStr">
        <is>
          <t>319</t>
        </is>
      </c>
      <c r="B150" t="n">
        <v>319</v>
      </c>
      <c r="C150" t="n">
        <v>319</v>
      </c>
      <c r="D150" t="inlineStr">
        <is>
          <t>Nivel de cumplimiento de la gestión de internacionalización descrito en el plan de trabajo de la ORNI</t>
        </is>
      </c>
      <c r="E150" t="inlineStr">
        <is>
          <t>Vicerrectoría académica</t>
        </is>
      </c>
      <c r="F150" t="inlineStr">
        <is>
          <t>Visibilidad Nacional E Internacional</t>
        </is>
      </c>
      <c r="G150" t="inlineStr">
        <is>
          <t>Medir el nivel de cumplimiento de la gestión de internacionalización descrito en el plan de trabajo de la ORNI</t>
        </is>
      </c>
      <c r="H150" t="inlineStr">
        <is>
          <t>Calidad</t>
        </is>
      </c>
      <c r="I150" t="inlineStr">
        <is>
          <t xml:space="preserve">Fortalecer la oferta educativa y la innovación curricular </t>
        </is>
      </c>
      <c r="J150" t="inlineStr">
        <is>
          <t>Gestión</t>
        </is>
      </c>
      <c r="K150" t="inlineStr">
        <is>
          <t>Eficacia</t>
        </is>
      </c>
      <c r="L150" t="inlineStr">
        <is>
          <t>Semestral</t>
        </is>
      </c>
      <c r="M150" s="5" t="n">
        <v>44927</v>
      </c>
      <c r="N150" s="6" t="n"/>
      <c r="O150" t="inlineStr">
        <is>
          <t>Serie Única</t>
        </is>
      </c>
      <c r="P150" t="inlineStr">
        <is>
          <t>0</t>
        </is>
      </c>
      <c r="Q150" t="inlineStr">
        <is>
          <t>Positivo</t>
        </is>
      </c>
      <c r="R150" t="inlineStr">
        <is>
          <t>(Actividades ejecutadas Internacionalización/Actividades planificadas internacionalización)*100</t>
        </is>
      </c>
      <c r="S150" t="inlineStr">
        <is>
          <t>Actividades ejecutadas Internacionalización</t>
        </is>
      </c>
      <c r="T150" t="inlineStr">
        <is>
          <t>Número</t>
        </is>
      </c>
      <c r="V150" t="inlineStr">
        <is>
          <t>Actividades planificadas internacionalización</t>
        </is>
      </c>
      <c r="W150" t="inlineStr">
        <is>
          <t>Número</t>
        </is>
      </c>
      <c r="X150" t="inlineStr">
        <is>
          <t>0</t>
        </is>
      </c>
      <c r="AA150" t="inlineStr">
        <is>
          <t>0</t>
        </is>
      </c>
      <c r="AB150" t="inlineStr">
        <is>
          <t>Directora oficina de relaciones nacionales e internacionales</t>
        </is>
      </c>
      <c r="AC150" t="inlineStr">
        <is>
          <t>Directora oficina de relaciones nacionales e internacionales</t>
        </is>
      </c>
      <c r="AD150" t="inlineStr">
        <is>
          <t>0%-79,99%</t>
        </is>
      </c>
      <c r="AE150" t="inlineStr">
        <is>
          <t>80%  - 99,99%</t>
        </is>
      </c>
      <c r="AF150" t="inlineStr">
        <is>
          <t>100%</t>
        </is>
      </c>
      <c r="AG150" t="inlineStr">
        <is>
          <t>101%</t>
        </is>
      </c>
      <c r="AH150" t="inlineStr">
        <is>
          <t>10</t>
        </is>
      </c>
      <c r="AI150" t="inlineStr">
        <is>
          <t>4</t>
        </is>
      </c>
      <c r="AJ150" t="inlineStr">
        <is>
          <t>6</t>
        </is>
      </c>
      <c r="AO150" s="5" t="n">
        <v>45945</v>
      </c>
      <c r="AP150" s="5" t="n">
        <v>45712</v>
      </c>
      <c r="AQ150" t="inlineStr">
        <is>
          <t>Licec Ximena Silva Goyeneche</t>
        </is>
      </c>
      <c r="AR150" t="inlineStr">
        <is>
          <t>Raquel Breton de Schultze-Kraft</t>
        </is>
      </c>
      <c r="AU150" t="inlineStr">
        <is>
          <t>2024</t>
        </is>
      </c>
      <c r="AV150" t="inlineStr">
        <is>
          <t>Activo</t>
        </is>
      </c>
      <c r="AW150" t="b">
        <v>0</v>
      </c>
      <c r="AX150" t="inlineStr">
        <is>
          <t>false</t>
        </is>
      </c>
      <c r="AY150" t="b">
        <v>0</v>
      </c>
      <c r="AZ150" t="b">
        <v>0</v>
      </c>
      <c r="BB150" t="inlineStr">
        <is>
          <t>Eliminar</t>
        </is>
      </c>
      <c r="BC150" t="inlineStr">
        <is>
          <t>Resultado</t>
        </is>
      </c>
      <c r="BI150" t="inlineStr">
        <is>
          <t>Pendiente</t>
        </is>
      </c>
      <c r="BM150" t="inlineStr">
        <is>
          <t>Elemento</t>
        </is>
      </c>
      <c r="BN150" t="inlineStr">
        <is>
          <t>sites/Indicadores2/Lists/Ficha_tecnica_indicadores</t>
        </is>
      </c>
    </row>
    <row r="151">
      <c r="A151" t="inlineStr">
        <is>
          <t>320</t>
        </is>
      </c>
      <c r="B151" t="n">
        <v>320</v>
      </c>
      <c r="C151" t="n">
        <v>320</v>
      </c>
      <c r="D151" t="inlineStr">
        <is>
          <t>Participación docentes Poli en eventos académicos internacionales virtuales</t>
        </is>
      </c>
      <c r="E151" t="inlineStr">
        <is>
          <t>Vicerrectoría académica</t>
        </is>
      </c>
      <c r="F151" t="inlineStr">
        <is>
          <t>Visibilidad Nacional E Internacional</t>
        </is>
      </c>
      <c r="G151" t="inlineStr">
        <is>
          <t>Mide el número de docentes de todas las sedes que participan en eventos académicos internacionales</t>
        </is>
      </c>
      <c r="H151" t="inlineStr">
        <is>
          <t>Calidad</t>
        </is>
      </c>
      <c r="I151" t="inlineStr">
        <is>
          <t>Asegurar la alta calidad a nivel institucional</t>
        </is>
      </c>
      <c r="J151" t="inlineStr">
        <is>
          <t>Estratégico</t>
        </is>
      </c>
      <c r="K151" t="inlineStr">
        <is>
          <t>Eficacia</t>
        </is>
      </c>
      <c r="L151" t="inlineStr">
        <is>
          <t>Semestral</t>
        </is>
      </c>
      <c r="M151" s="5" t="n">
        <v>44927</v>
      </c>
      <c r="N151" s="6" t="n"/>
      <c r="O151" t="inlineStr">
        <is>
          <t>Serie Única</t>
        </is>
      </c>
      <c r="P151" t="inlineStr">
        <is>
          <t>0</t>
        </is>
      </c>
      <c r="Q151" t="inlineStr">
        <is>
          <t>Positivo</t>
        </is>
      </c>
      <c r="R151" t="inlineStr">
        <is>
          <t>((Docente De Bogotá+Docente De Medellín+Tutor Virtua)/Total docentes planeados)*100</t>
        </is>
      </c>
      <c r="S151" t="inlineStr">
        <is>
          <t>Docente De Bogotá - Docente De Medellín</t>
        </is>
      </c>
      <c r="T151" t="inlineStr">
        <is>
          <t>Número</t>
        </is>
      </c>
      <c r="V151" t="inlineStr">
        <is>
          <t>Tutor Virtual</t>
        </is>
      </c>
      <c r="W151" t="inlineStr">
        <is>
          <t>Número</t>
        </is>
      </c>
      <c r="X151" t="inlineStr">
        <is>
          <t>0</t>
        </is>
      </c>
      <c r="Y151" t="inlineStr">
        <is>
          <t>Total docentes planeados</t>
        </is>
      </c>
      <c r="Z151" t="inlineStr">
        <is>
          <t>Número</t>
        </is>
      </c>
      <c r="AA151" t="inlineStr">
        <is>
          <t>0</t>
        </is>
      </c>
      <c r="AB151" t="inlineStr">
        <is>
          <t>Directora oficina de relaciones nacionales e internacionales</t>
        </is>
      </c>
      <c r="AC151" t="inlineStr">
        <is>
          <t>Directora oficina de relaciones nacionales e internacionales</t>
        </is>
      </c>
      <c r="AD151" t="inlineStr">
        <is>
          <t>0%-79,99%</t>
        </is>
      </c>
      <c r="AE151" t="inlineStr">
        <is>
          <t>80%  - 99,99%</t>
        </is>
      </c>
      <c r="AF151" t="inlineStr">
        <is>
          <t>100%</t>
        </is>
      </c>
      <c r="AG151" t="inlineStr">
        <is>
          <t>101%</t>
        </is>
      </c>
      <c r="AH151" t="inlineStr">
        <is>
          <t>35</t>
        </is>
      </c>
      <c r="AI151" t="inlineStr">
        <is>
          <t>15</t>
        </is>
      </c>
      <c r="AJ151" t="inlineStr">
        <is>
          <t>20</t>
        </is>
      </c>
      <c r="AO151" s="5" t="n">
        <v>45945</v>
      </c>
      <c r="AP151" s="5" t="n">
        <v>45712</v>
      </c>
      <c r="AQ151" t="inlineStr">
        <is>
          <t>Licec Ximena Silva Goyeneche</t>
        </is>
      </c>
      <c r="AR151" t="inlineStr">
        <is>
          <t>Raquel Breton de Schultze-Kraft</t>
        </is>
      </c>
      <c r="AU151" t="inlineStr">
        <is>
          <t>2024</t>
        </is>
      </c>
      <c r="AV151" t="inlineStr">
        <is>
          <t>Activo</t>
        </is>
      </c>
      <c r="AW151" t="b">
        <v>0</v>
      </c>
      <c r="AX151" t="inlineStr">
        <is>
          <t>false</t>
        </is>
      </c>
      <c r="AY151" t="b">
        <v>0</v>
      </c>
      <c r="AZ151" t="b">
        <v>0</v>
      </c>
      <c r="BB151" t="inlineStr">
        <is>
          <t>Eliminar</t>
        </is>
      </c>
      <c r="BC151" t="inlineStr">
        <is>
          <t>Resultado</t>
        </is>
      </c>
      <c r="BI151" t="inlineStr">
        <is>
          <t>Pendiente</t>
        </is>
      </c>
      <c r="BM151" t="inlineStr">
        <is>
          <t>Elemento</t>
        </is>
      </c>
      <c r="BN151" t="inlineStr">
        <is>
          <t>sites/Indicadores2/Lists/Ficha_tecnica_indicadores</t>
        </is>
      </c>
    </row>
    <row r="152">
      <c r="A152" t="inlineStr">
        <is>
          <t>321</t>
        </is>
      </c>
      <c r="B152" t="n">
        <v>321</v>
      </c>
      <c r="C152" t="n">
        <v>321</v>
      </c>
      <c r="D152" t="inlineStr">
        <is>
          <t>Participación estudiantes Poli en eventos académicos internacionales virtuales</t>
        </is>
      </c>
      <c r="E152" t="inlineStr">
        <is>
          <t>Vicerrectoría académica</t>
        </is>
      </c>
      <c r="F152" t="inlineStr">
        <is>
          <t>Visibilidad Nacional E Internacional</t>
        </is>
      </c>
      <c r="G152" t="inlineStr">
        <is>
          <t>Participación estudiantes Poli en eventos académicos internacionales virtuales</t>
        </is>
      </c>
      <c r="H152" t="inlineStr">
        <is>
          <t>Calidad</t>
        </is>
      </c>
      <c r="I152" t="inlineStr">
        <is>
          <t>Asegurar la alta calidad a nivel institucional</t>
        </is>
      </c>
      <c r="J152" t="inlineStr">
        <is>
          <t>Estratégico</t>
        </is>
      </c>
      <c r="K152" t="inlineStr">
        <is>
          <t>Eficacia</t>
        </is>
      </c>
      <c r="L152" t="inlineStr">
        <is>
          <t>Semestral</t>
        </is>
      </c>
      <c r="M152" s="5" t="n">
        <v>44927</v>
      </c>
      <c r="N152" s="6" t="n"/>
      <c r="O152" t="inlineStr">
        <is>
          <t>Serie Única</t>
        </is>
      </c>
      <c r="Q152" t="inlineStr">
        <is>
          <t>Positivo</t>
        </is>
      </c>
      <c r="R152" t="inlineStr">
        <is>
          <t>Estudiantes De Presencial Bogotá+Estudiantes De Presencial Medellín+Estudiantes De Virtual</t>
        </is>
      </c>
      <c r="S152" t="inlineStr">
        <is>
          <t>Estudiantes De Presencial Bogotá</t>
        </is>
      </c>
      <c r="T152" t="inlineStr">
        <is>
          <t>Número</t>
        </is>
      </c>
      <c r="V152" t="inlineStr">
        <is>
          <t>Estudiantes De Presencial Medellín</t>
        </is>
      </c>
      <c r="W152" t="inlineStr">
        <is>
          <t>Número</t>
        </is>
      </c>
      <c r="Y152" t="inlineStr">
        <is>
          <t>Estudiantes De Virtual</t>
        </is>
      </c>
      <c r="Z152" t="inlineStr">
        <is>
          <t>Número</t>
        </is>
      </c>
      <c r="AB152" t="inlineStr">
        <is>
          <t>Directora oficina de relaciones nacionales e internacionales</t>
        </is>
      </c>
      <c r="AC152" t="inlineStr">
        <is>
          <t>Directora oficina de relaciones nacionales e internacionales</t>
        </is>
      </c>
      <c r="AD152" t="inlineStr">
        <is>
          <t>0%-79,99%</t>
        </is>
      </c>
      <c r="AE152" t="inlineStr">
        <is>
          <t>80%  - 99,99%</t>
        </is>
      </c>
      <c r="AF152" t="inlineStr">
        <is>
          <t>100%</t>
        </is>
      </c>
      <c r="AG152" t="inlineStr">
        <is>
          <t>101%</t>
        </is>
      </c>
      <c r="AH152" t="inlineStr">
        <is>
          <t>460</t>
        </is>
      </c>
      <c r="AI152" t="inlineStr">
        <is>
          <t>230</t>
        </is>
      </c>
      <c r="AJ152" t="inlineStr">
        <is>
          <t>230</t>
        </is>
      </c>
      <c r="AO152" s="5" t="n">
        <v>45945</v>
      </c>
      <c r="AP152" s="5" t="n">
        <v>45712</v>
      </c>
      <c r="AQ152" t="inlineStr">
        <is>
          <t>Licec Ximena Silva Goyeneche</t>
        </is>
      </c>
      <c r="AR152" t="inlineStr">
        <is>
          <t>Raquel Breton de Schultze-Kraft</t>
        </is>
      </c>
      <c r="AU152" t="inlineStr">
        <is>
          <t>2024</t>
        </is>
      </c>
      <c r="AV152" t="inlineStr">
        <is>
          <t>Activo</t>
        </is>
      </c>
      <c r="AW152" t="b">
        <v>0</v>
      </c>
      <c r="AX152" t="inlineStr">
        <is>
          <t>false</t>
        </is>
      </c>
      <c r="AY152" t="b">
        <v>0</v>
      </c>
      <c r="AZ152" t="b">
        <v>0</v>
      </c>
      <c r="BB152" t="inlineStr">
        <is>
          <t>Eliminar</t>
        </is>
      </c>
      <c r="BC152" t="inlineStr">
        <is>
          <t>Resultado</t>
        </is>
      </c>
      <c r="BI152" t="inlineStr">
        <is>
          <t>Pendiente</t>
        </is>
      </c>
      <c r="BM152" t="inlineStr">
        <is>
          <t>Elemento</t>
        </is>
      </c>
      <c r="BN152" t="inlineStr">
        <is>
          <t>sites/Indicadores2/Lists/Ficha_tecnica_indicadores</t>
        </is>
      </c>
    </row>
    <row r="153">
      <c r="A153" t="inlineStr">
        <is>
          <t>323</t>
        </is>
      </c>
      <c r="B153" t="n">
        <v>323</v>
      </c>
      <c r="C153" t="n">
        <v>323</v>
      </c>
      <c r="D153" t="inlineStr">
        <is>
          <t>Número de renovaciones de registro calificado aprobadas</t>
        </is>
      </c>
      <c r="E153" t="inlineStr">
        <is>
          <t>Vicerrectoría académica</t>
        </is>
      </c>
      <c r="F153" t="inlineStr">
        <is>
          <t>Creación, modificación y cierre de programas académicos</t>
        </is>
      </c>
      <c r="G153" t="inlineStr">
        <is>
          <t>Identificar el número de renovaciones de registro calificado aprobadas</t>
        </is>
      </c>
      <c r="H153" t="inlineStr">
        <is>
          <t>Calidad</t>
        </is>
      </c>
      <c r="I153" t="inlineStr">
        <is>
          <t>Asegurar la alta calidad a nivel institucional</t>
        </is>
      </c>
      <c r="J153" t="inlineStr">
        <is>
          <t>Estratégico</t>
        </is>
      </c>
      <c r="K153" t="inlineStr">
        <is>
          <t>Eficacia</t>
        </is>
      </c>
      <c r="L153" t="inlineStr">
        <is>
          <t>Semestral</t>
        </is>
      </c>
      <c r="M153" s="5" t="n">
        <v>44927</v>
      </c>
      <c r="N153" s="6" t="n"/>
      <c r="O153" t="inlineStr">
        <is>
          <t>Serie Única</t>
        </is>
      </c>
      <c r="P153" t="inlineStr">
        <is>
          <t>0</t>
        </is>
      </c>
      <c r="Q153" t="inlineStr">
        <is>
          <t>Positivo</t>
        </is>
      </c>
      <c r="R153" t="inlineStr">
        <is>
          <t>Número de programas con renovación aprobada por el MEN</t>
        </is>
      </c>
      <c r="S153" t="inlineStr">
        <is>
          <t>Número de programas con renovación aprobada por el MEN</t>
        </is>
      </c>
      <c r="T153" t="inlineStr">
        <is>
          <t>Número</t>
        </is>
      </c>
      <c r="AB153" t="inlineStr">
        <is>
          <t>Director de aseguramiento de calidad, 
Analista senior de aseguramiento de la calidad</t>
        </is>
      </c>
      <c r="AC153" t="inlineStr">
        <is>
          <t>Director de aseguramiento de calidad
Analista senior de aseguramiento de la calidad</t>
        </is>
      </c>
      <c r="AD153" t="inlineStr">
        <is>
          <t>Metrica</t>
        </is>
      </c>
      <c r="AE153" t="inlineStr">
        <is>
          <t>Metrica</t>
        </is>
      </c>
      <c r="AF153" t="inlineStr">
        <is>
          <t>Metrica</t>
        </is>
      </c>
      <c r="AG153" t="inlineStr">
        <is>
          <t>Metrica</t>
        </is>
      </c>
      <c r="AH153" t="inlineStr">
        <is>
          <t>Metrica</t>
        </is>
      </c>
      <c r="AI153" t="inlineStr">
        <is>
          <t>Metrica</t>
        </is>
      </c>
      <c r="AJ153" t="inlineStr">
        <is>
          <t>Metrica</t>
        </is>
      </c>
      <c r="AO153" s="5" t="n">
        <v>45945</v>
      </c>
      <c r="AP153" s="5" t="n">
        <v>45712</v>
      </c>
      <c r="AQ153" t="inlineStr">
        <is>
          <t>Licec Ximena Silva Goyeneche</t>
        </is>
      </c>
      <c r="AR153" t="inlineStr">
        <is>
          <t>Hector Andres Perez Enciso</t>
        </is>
      </c>
      <c r="AU153" t="inlineStr">
        <is>
          <t>2025</t>
        </is>
      </c>
      <c r="AV153" t="inlineStr">
        <is>
          <t>Activo</t>
        </is>
      </c>
      <c r="AW153" t="b">
        <v>1</v>
      </c>
      <c r="AX153" t="inlineStr">
        <is>
          <t>true</t>
        </is>
      </c>
      <c r="AY153" t="b">
        <v>0</v>
      </c>
      <c r="AZ153" t="b">
        <v>0</v>
      </c>
      <c r="BB153" t="inlineStr">
        <is>
          <t>Modificar Ficha</t>
        </is>
      </c>
      <c r="BC153" t="inlineStr">
        <is>
          <t>Metrica</t>
        </is>
      </c>
      <c r="BI153" t="inlineStr">
        <is>
          <t>Estratégico</t>
        </is>
      </c>
      <c r="BJ153" t="inlineStr">
        <is>
          <t>Factor 5. Estructura y procesos académicos</t>
        </is>
      </c>
      <c r="BK153" t="inlineStr">
        <is>
          <t>Característica 20. Procesos de creación, modificación y ampliación de programas académicos</t>
        </is>
      </c>
      <c r="BM153" t="inlineStr">
        <is>
          <t>Elemento</t>
        </is>
      </c>
      <c r="BN153" t="inlineStr">
        <is>
          <t>sites/Indicadores2/Lists/Ficha_tecnica_indicadores</t>
        </is>
      </c>
    </row>
    <row r="154">
      <c r="A154" t="inlineStr">
        <is>
          <t>324</t>
        </is>
      </c>
      <c r="B154" t="n">
        <v>324</v>
      </c>
      <c r="C154" t="n">
        <v>324</v>
      </c>
      <c r="D154" t="inlineStr">
        <is>
          <t>Número de programas nuevos radicados en el Ministerio de Educación</t>
        </is>
      </c>
      <c r="E154" t="inlineStr">
        <is>
          <t>Vicerrectoría académica</t>
        </is>
      </c>
      <c r="F154" t="inlineStr">
        <is>
          <t>Creación, modificación y cierre de programas académicos</t>
        </is>
      </c>
      <c r="G154" t="inlineStr">
        <is>
          <t>Mide el número de programas nuevos radicados en el Ministerio de Educación</t>
        </is>
      </c>
      <c r="H154" t="inlineStr">
        <is>
          <t>Calidad</t>
        </is>
      </c>
      <c r="I154" t="inlineStr">
        <is>
          <t xml:space="preserve">Fortalecer la oferta educativa y la innovación curricular </t>
        </is>
      </c>
      <c r="J154" t="inlineStr">
        <is>
          <t>Estratégico</t>
        </is>
      </c>
      <c r="K154" t="inlineStr">
        <is>
          <t>Eficacia</t>
        </is>
      </c>
      <c r="L154" t="inlineStr">
        <is>
          <t>Semestral</t>
        </is>
      </c>
      <c r="M154" s="5" t="n">
        <v>44927</v>
      </c>
      <c r="N154" s="6" t="n"/>
      <c r="O154" t="inlineStr">
        <is>
          <t>Serie Única</t>
        </is>
      </c>
      <c r="Q154" t="inlineStr">
        <is>
          <t>Positivo</t>
        </is>
      </c>
      <c r="R154" t="inlineStr">
        <is>
          <t>(Número de programas nuevos radicados / Número de programas en proceso de elaboración)*100</t>
        </is>
      </c>
      <c r="S154" t="inlineStr">
        <is>
          <t>Número de programas nuevos radicados</t>
        </is>
      </c>
      <c r="T154" t="inlineStr">
        <is>
          <t>Número</t>
        </is>
      </c>
      <c r="U154" t="inlineStr">
        <is>
          <t>Descargable de nuevo Saces</t>
        </is>
      </c>
      <c r="V154" t="inlineStr">
        <is>
          <t>Número de programas en proceso de elaboración</t>
        </is>
      </c>
      <c r="W154" t="inlineStr">
        <is>
          <t>Número</t>
        </is>
      </c>
      <c r="X154" t="inlineStr">
        <is>
          <t>Comite de portafolio</t>
        </is>
      </c>
      <c r="AB154" t="inlineStr">
        <is>
          <t>Coordinadora de gestión de la información, Analista senior de aseguramiento de la calidad</t>
        </is>
      </c>
      <c r="AC154" t="inlineStr">
        <is>
          <t>Director de aseguramiento de calidad, Analista senior de aseguramiento de la calidad</t>
        </is>
      </c>
      <c r="AD154" t="inlineStr">
        <is>
          <t>0%-79.99%</t>
        </is>
      </c>
      <c r="AE154" t="inlineStr">
        <is>
          <t>80%  - 99,99%</t>
        </is>
      </c>
      <c r="AF154" t="inlineStr">
        <is>
          <t>100%</t>
        </is>
      </c>
      <c r="AG154" t="inlineStr">
        <is>
          <t>100%</t>
        </is>
      </c>
      <c r="AH154" t="inlineStr">
        <is>
          <t>3</t>
        </is>
      </c>
      <c r="AI154" t="inlineStr">
        <is>
          <t>0</t>
        </is>
      </c>
      <c r="AJ154" t="inlineStr">
        <is>
          <t>3</t>
        </is>
      </c>
      <c r="AO154" s="5" t="n">
        <v>45945</v>
      </c>
      <c r="AP154" s="5" t="n">
        <v>45712</v>
      </c>
      <c r="AQ154" t="inlineStr">
        <is>
          <t>Licec Ximena Silva Goyeneche</t>
        </is>
      </c>
      <c r="AR154" t="inlineStr">
        <is>
          <t>Hector Andres Perez Enciso</t>
        </is>
      </c>
      <c r="AU154" t="inlineStr">
        <is>
          <t>2025</t>
        </is>
      </c>
      <c r="AV154" t="inlineStr">
        <is>
          <t>Stand by</t>
        </is>
      </c>
      <c r="AW154" t="b">
        <v>0</v>
      </c>
      <c r="AX154" t="inlineStr">
        <is>
          <t>false</t>
        </is>
      </c>
      <c r="AY154" t="b">
        <v>1</v>
      </c>
      <c r="AZ154" t="b">
        <v>1</v>
      </c>
      <c r="BB154" t="inlineStr">
        <is>
          <t>Actualizar Metas</t>
        </is>
      </c>
      <c r="BC154" t="inlineStr">
        <is>
          <t>Resultado</t>
        </is>
      </c>
      <c r="BD154" t="inlineStr">
        <is>
          <t>PDF</t>
        </is>
      </c>
      <c r="BE154" t="inlineStr">
        <is>
          <t>Descargable de nuevo SACES</t>
        </is>
      </c>
      <c r="BI154" t="inlineStr">
        <is>
          <t>Gestión</t>
        </is>
      </c>
      <c r="BM154" t="inlineStr">
        <is>
          <t>Elemento</t>
        </is>
      </c>
      <c r="BN154" t="inlineStr">
        <is>
          <t>sites/Indicadores2/Lists/Ficha_tecnica_indicadores</t>
        </is>
      </c>
    </row>
    <row r="155">
      <c r="A155" t="inlineStr">
        <is>
          <t>325</t>
        </is>
      </c>
      <c r="B155" t="n">
        <v>325</v>
      </c>
      <c r="C155" t="n">
        <v>325</v>
      </c>
      <c r="D155" t="inlineStr">
        <is>
          <t>Número de programas nuevos con registro calificado aprobado</t>
        </is>
      </c>
      <c r="E155" t="inlineStr">
        <is>
          <t>Vicerrectoría académica</t>
        </is>
      </c>
      <c r="F155" t="inlineStr">
        <is>
          <t>Creación, modificación y cierre de programas académicos</t>
        </is>
      </c>
      <c r="G155" t="inlineStr">
        <is>
          <t>Mide el número de programas nuevos con registro calificado aprobado</t>
        </is>
      </c>
      <c r="H155" t="inlineStr">
        <is>
          <t>Calidad</t>
        </is>
      </c>
      <c r="I155" t="inlineStr">
        <is>
          <t xml:space="preserve">Fortalecer la oferta educativa y la innovación curricular </t>
        </is>
      </c>
      <c r="J155" t="inlineStr">
        <is>
          <t>Estratégico</t>
        </is>
      </c>
      <c r="K155" t="inlineStr">
        <is>
          <t>Eficacia</t>
        </is>
      </c>
      <c r="L155" t="inlineStr">
        <is>
          <t>Semestral</t>
        </is>
      </c>
      <c r="M155" s="5" t="n">
        <v>44927</v>
      </c>
      <c r="N155" s="6" t="n"/>
      <c r="O155" t="inlineStr">
        <is>
          <t>Serie Única</t>
        </is>
      </c>
      <c r="Q155" t="inlineStr">
        <is>
          <t>Positivo</t>
        </is>
      </c>
      <c r="R155" t="inlineStr">
        <is>
          <t>Número de programas aprobados por MEN</t>
        </is>
      </c>
      <c r="S155" t="inlineStr">
        <is>
          <t>Número de programas nuevos aprobados por MEN</t>
        </is>
      </c>
      <c r="T155" t="inlineStr">
        <is>
          <t>Número</t>
        </is>
      </c>
      <c r="U155" t="inlineStr">
        <is>
          <t>Resoluciones por programa</t>
        </is>
      </c>
      <c r="AB155" t="inlineStr">
        <is>
          <t>Coordinadora de gestión de la información, Analista senior de aseguramiento de la calidad</t>
        </is>
      </c>
      <c r="AC155" t="inlineStr">
        <is>
          <t>Director de aseguramiento de calidad, Analista senior de aseguramiento de la calidad</t>
        </is>
      </c>
      <c r="AD155" t="inlineStr">
        <is>
          <t>Metrica</t>
        </is>
      </c>
      <c r="AE155" t="inlineStr">
        <is>
          <t>Metrica</t>
        </is>
      </c>
      <c r="AF155" t="inlineStr">
        <is>
          <t>Metrica</t>
        </is>
      </c>
      <c r="AG155" t="inlineStr">
        <is>
          <t>Metrica</t>
        </is>
      </c>
      <c r="AH155" t="inlineStr">
        <is>
          <t>Metrica</t>
        </is>
      </c>
      <c r="AI155" t="inlineStr">
        <is>
          <t>Metrica</t>
        </is>
      </c>
      <c r="AJ155" t="inlineStr">
        <is>
          <t>Metrica</t>
        </is>
      </c>
      <c r="AO155" s="5" t="n">
        <v>45945</v>
      </c>
      <c r="AP155" s="5" t="n">
        <v>45712</v>
      </c>
      <c r="AQ155" t="inlineStr">
        <is>
          <t>Licec Ximena Silva Goyeneche</t>
        </is>
      </c>
      <c r="AR155" t="inlineStr">
        <is>
          <t>Hector Andres Perez Enciso</t>
        </is>
      </c>
      <c r="AU155" t="inlineStr">
        <is>
          <t>2025</t>
        </is>
      </c>
      <c r="AV155" t="inlineStr">
        <is>
          <t>Activo</t>
        </is>
      </c>
      <c r="AW155" t="b">
        <v>1</v>
      </c>
      <c r="AX155" t="inlineStr">
        <is>
          <t>false</t>
        </is>
      </c>
      <c r="AY155" t="b">
        <v>0</v>
      </c>
      <c r="AZ155" t="b">
        <v>0</v>
      </c>
      <c r="BB155" t="inlineStr">
        <is>
          <t>Modificar Ficha</t>
        </is>
      </c>
      <c r="BC155" t="inlineStr">
        <is>
          <t>Metrica</t>
        </is>
      </c>
      <c r="BI155" t="inlineStr">
        <is>
          <t>Estratégico</t>
        </is>
      </c>
      <c r="BJ155" t="inlineStr">
        <is>
          <t>Factor 5. Estructura y procesos académicos</t>
        </is>
      </c>
      <c r="BK155" t="inlineStr">
        <is>
          <t>Característica 20. Procesos de creación, modificación y ampliación de programas académicos</t>
        </is>
      </c>
      <c r="BM155" t="inlineStr">
        <is>
          <t>Elemento</t>
        </is>
      </c>
      <c r="BN155" t="inlineStr">
        <is>
          <t>sites/Indicadores2/Lists/Ficha_tecnica_indicadores</t>
        </is>
      </c>
    </row>
    <row r="156">
      <c r="A156" t="inlineStr">
        <is>
          <t>326</t>
        </is>
      </c>
      <c r="B156" t="n">
        <v>326</v>
      </c>
      <c r="C156" t="n">
        <v>326</v>
      </c>
      <c r="D156" t="inlineStr">
        <is>
          <t>Número de informes de autoevaluación con fines de acreditación en alta calidad radicados- Metrica</t>
        </is>
      </c>
      <c r="E156" t="inlineStr">
        <is>
          <t>Vicerrectoría académica</t>
        </is>
      </c>
      <c r="F156" t="inlineStr">
        <is>
          <t>Autoevaluación de programas académicos</t>
        </is>
      </c>
      <c r="G156" t="inlineStr">
        <is>
          <t>Mide el número de informes de autoevaluación con fines de acreditación en alta calidad radicados</t>
        </is>
      </c>
      <c r="H156" t="inlineStr">
        <is>
          <t>Calidad</t>
        </is>
      </c>
      <c r="I156" t="inlineStr">
        <is>
          <t>Asegurar la alta calidad a nivel institucional</t>
        </is>
      </c>
      <c r="J156" t="inlineStr">
        <is>
          <t>Gestión</t>
        </is>
      </c>
      <c r="K156" t="inlineStr">
        <is>
          <t>Eficacia</t>
        </is>
      </c>
      <c r="L156" t="inlineStr">
        <is>
          <t>Anual</t>
        </is>
      </c>
      <c r="M156" s="5" t="n">
        <v>44927</v>
      </c>
      <c r="N156" s="6" t="n"/>
      <c r="O156" t="inlineStr">
        <is>
          <t>Serie Única</t>
        </is>
      </c>
      <c r="Q156" t="inlineStr">
        <is>
          <t>Positivo</t>
        </is>
      </c>
      <c r="R156" t="inlineStr">
        <is>
          <t xml:space="preserve">
(Número de informes radicados / Número de informes proyectados)*100</t>
        </is>
      </c>
      <c r="S156" t="inlineStr">
        <is>
          <t>Número de informes radicados</t>
        </is>
      </c>
      <c r="T156" t="inlineStr">
        <is>
          <t>Número</t>
        </is>
      </c>
      <c r="V156" t="inlineStr">
        <is>
          <t>Número de informes proyectados</t>
        </is>
      </c>
      <c r="W156" t="inlineStr">
        <is>
          <t>Número</t>
        </is>
      </c>
      <c r="AB156" t="inlineStr">
        <is>
          <t>Director de aseguramiento de calidad, Analista senior de aseguramiento de la calidad</t>
        </is>
      </c>
      <c r="AC156" t="inlineStr">
        <is>
          <t>Director de aseguramiento de calidad, Analista senior de aseguramiento de la calidad</t>
        </is>
      </c>
      <c r="AD156" t="inlineStr">
        <is>
          <t>Metrica</t>
        </is>
      </c>
      <c r="AE156" t="inlineStr">
        <is>
          <t>Metrica</t>
        </is>
      </c>
      <c r="AF156" t="inlineStr">
        <is>
          <t>Metrica</t>
        </is>
      </c>
      <c r="AG156" t="inlineStr">
        <is>
          <t>Metrica</t>
        </is>
      </c>
      <c r="AH156" t="inlineStr">
        <is>
          <t>Metrica</t>
        </is>
      </c>
      <c r="AI156" t="inlineStr">
        <is>
          <t>Metrica</t>
        </is>
      </c>
      <c r="AJ156" t="inlineStr">
        <is>
          <t>Metrica</t>
        </is>
      </c>
      <c r="AO156" s="5" t="n">
        <v>45945</v>
      </c>
      <c r="AP156" s="5" t="n">
        <v>45712</v>
      </c>
      <c r="AQ156" t="inlineStr">
        <is>
          <t>Licec Ximena Silva Goyeneche</t>
        </is>
      </c>
      <c r="AR156" t="inlineStr">
        <is>
          <t>Hector Andres Perez Enciso</t>
        </is>
      </c>
      <c r="AU156" t="inlineStr">
        <is>
          <t>2025</t>
        </is>
      </c>
      <c r="AV156" t="inlineStr">
        <is>
          <t>Stand by</t>
        </is>
      </c>
      <c r="AW156" t="b">
        <v>0</v>
      </c>
      <c r="AX156" t="inlineStr">
        <is>
          <t>false</t>
        </is>
      </c>
      <c r="AY156" t="b">
        <v>0</v>
      </c>
      <c r="AZ156" t="b">
        <v>0</v>
      </c>
      <c r="BB156" t="inlineStr">
        <is>
          <t>Modificar Ficha</t>
        </is>
      </c>
      <c r="BC156" t="inlineStr">
        <is>
          <t>Metrica</t>
        </is>
      </c>
      <c r="BI156" t="inlineStr">
        <is>
          <t>Pendiente</t>
        </is>
      </c>
      <c r="BM156" t="inlineStr">
        <is>
          <t>Elemento</t>
        </is>
      </c>
      <c r="BN156" t="inlineStr">
        <is>
          <t>sites/Indicadores2/Lists/Ficha_tecnica_indicadores</t>
        </is>
      </c>
    </row>
    <row r="157">
      <c r="A157" t="inlineStr">
        <is>
          <t>327</t>
        </is>
      </c>
      <c r="B157" t="n">
        <v>327</v>
      </c>
      <c r="C157" t="n">
        <v>327</v>
      </c>
      <c r="D157" t="inlineStr">
        <is>
          <t>Número de programas con obtención de acreditación por primera vez- Metrica</t>
        </is>
      </c>
      <c r="E157" t="inlineStr">
        <is>
          <t>Vicerrectoría académica</t>
        </is>
      </c>
      <c r="F157" t="inlineStr">
        <is>
          <t>Autoevaluación de programas académicos</t>
        </is>
      </c>
      <c r="G157" t="inlineStr">
        <is>
          <t>Mide el número de programas con obtención de acreditación por primera vez- Metrica</t>
        </is>
      </c>
      <c r="H157" t="inlineStr">
        <is>
          <t>Calidad</t>
        </is>
      </c>
      <c r="I157" t="inlineStr">
        <is>
          <t>Asegurar la alta calidad a nivel institucional</t>
        </is>
      </c>
      <c r="J157" t="inlineStr">
        <is>
          <t>Estratégico</t>
        </is>
      </c>
      <c r="K157" t="inlineStr">
        <is>
          <t>Eficacia</t>
        </is>
      </c>
      <c r="L157" t="inlineStr">
        <is>
          <t>Semestral</t>
        </is>
      </c>
      <c r="M157" s="5" t="n">
        <v>44927</v>
      </c>
      <c r="N157" s="6" t="n"/>
      <c r="O157" t="inlineStr">
        <is>
          <t>Serie Única</t>
        </is>
      </c>
      <c r="Q157" t="inlineStr">
        <is>
          <t>Positivo</t>
        </is>
      </c>
      <c r="R157" t="inlineStr">
        <is>
          <t xml:space="preserve">Numero de programas con obtención de acreditación por primera vez aprobados	</t>
        </is>
      </c>
      <c r="S157" t="inlineStr">
        <is>
          <t xml:space="preserve">Numero de programas con obtención de acreditación por primera vez aprobados	</t>
        </is>
      </c>
      <c r="T157" t="inlineStr">
        <is>
          <t>Número</t>
        </is>
      </c>
      <c r="U157" t="inlineStr">
        <is>
          <t>Resolución del ministerio de educación</t>
        </is>
      </c>
      <c r="AB157" t="inlineStr">
        <is>
          <t>Director de aseguramiento de calidad, Analista senior de aseguramiento de la calidad</t>
        </is>
      </c>
      <c r="AC157" t="inlineStr">
        <is>
          <t>Director de aseguramiento de calidad, Analista senior de aseguramiento de la calidad</t>
        </is>
      </c>
      <c r="AD157" t="inlineStr">
        <is>
          <t>Metrica</t>
        </is>
      </c>
      <c r="AE157" t="inlineStr">
        <is>
          <t>Metrica</t>
        </is>
      </c>
      <c r="AF157" t="inlineStr">
        <is>
          <t>Metrica</t>
        </is>
      </c>
      <c r="AG157" t="inlineStr">
        <is>
          <t>Metrica</t>
        </is>
      </c>
      <c r="AH157" t="inlineStr">
        <is>
          <t>Metrica</t>
        </is>
      </c>
      <c r="AI157" t="inlineStr">
        <is>
          <t>Metrica</t>
        </is>
      </c>
      <c r="AJ157" t="inlineStr">
        <is>
          <t>Metrica</t>
        </is>
      </c>
      <c r="AO157" s="5" t="n">
        <v>45945</v>
      </c>
      <c r="AP157" s="5" t="n">
        <v>45712</v>
      </c>
      <c r="AQ157" t="inlineStr">
        <is>
          <t>Licec Ximena Silva Goyeneche</t>
        </is>
      </c>
      <c r="AR157" t="inlineStr">
        <is>
          <t>Hector Andres Perez Enciso</t>
        </is>
      </c>
      <c r="AU157" t="inlineStr">
        <is>
          <t>2025</t>
        </is>
      </c>
      <c r="AV157" t="inlineStr">
        <is>
          <t>Stand by</t>
        </is>
      </c>
      <c r="AW157" t="b">
        <v>0</v>
      </c>
      <c r="AX157" t="inlineStr">
        <is>
          <t>false</t>
        </is>
      </c>
      <c r="AY157" t="b">
        <v>0</v>
      </c>
      <c r="AZ157" t="b">
        <v>0</v>
      </c>
      <c r="BB157" t="inlineStr">
        <is>
          <t>Modificar Ficha</t>
        </is>
      </c>
      <c r="BC157" t="inlineStr">
        <is>
          <t>Metrica</t>
        </is>
      </c>
      <c r="BD157" t="inlineStr">
        <is>
          <t>PDF</t>
        </is>
      </c>
      <c r="BE157" t="inlineStr">
        <is>
          <t>Resolución del ministerio de educación</t>
        </is>
      </c>
      <c r="BI157" t="inlineStr">
        <is>
          <t>Pendiente</t>
        </is>
      </c>
      <c r="BM157" t="inlineStr">
        <is>
          <t>Elemento</t>
        </is>
      </c>
      <c r="BN157" t="inlineStr">
        <is>
          <t>sites/Indicadores2/Lists/Ficha_tecnica_indicadores</t>
        </is>
      </c>
    </row>
    <row r="158">
      <c r="A158" t="inlineStr">
        <is>
          <t>328</t>
        </is>
      </c>
      <c r="B158" t="n">
        <v>328</v>
      </c>
      <c r="C158" t="n">
        <v>328</v>
      </c>
      <c r="D158" t="inlineStr">
        <is>
          <t>Nivel de encuestas obtenidas en el encuentro institucional de graduados</t>
        </is>
      </c>
      <c r="E158" t="inlineStr">
        <is>
          <t>Vicerrectoría académica</t>
        </is>
      </c>
      <c r="F158" t="inlineStr">
        <is>
          <t>Gestión de Graduados</t>
        </is>
      </c>
      <c r="G158" t="inlineStr">
        <is>
          <t>Medir el nivel de encuestas obtenidas en el encuentro institucional de graduados</t>
        </is>
      </c>
      <c r="H158" t="inlineStr">
        <is>
          <t>Experiencia</t>
        </is>
      </c>
      <c r="I158" t="inlineStr">
        <is>
          <t>Garantizar una experiencia significativa y de valor agregado a la comunidad POLI</t>
        </is>
      </c>
      <c r="J158" t="inlineStr">
        <is>
          <t>Estratégico</t>
        </is>
      </c>
      <c r="K158" t="inlineStr">
        <is>
          <t>Eficacia</t>
        </is>
      </c>
      <c r="L158" t="inlineStr">
        <is>
          <t>Anual</t>
        </is>
      </c>
      <c r="M158" s="5" t="n">
        <v>44927</v>
      </c>
      <c r="N158" s="6" t="n"/>
      <c r="O158" t="inlineStr">
        <is>
          <t>Serie Única</t>
        </is>
      </c>
      <c r="Q158" t="inlineStr">
        <is>
          <t>Positivo</t>
        </is>
      </c>
      <c r="R158" t="inlineStr">
        <is>
          <t>N° de participantes en encuentro institucional/ N° de inscritos a encuentro institucional de graduados</t>
        </is>
      </c>
      <c r="S158" t="inlineStr">
        <is>
          <t>N° de participantes en encuentro institucional</t>
        </is>
      </c>
      <c r="T158" t="inlineStr">
        <is>
          <t>Número</t>
        </is>
      </c>
      <c r="U158" t="inlineStr">
        <is>
          <t>Asistencia a eventos</t>
        </is>
      </c>
      <c r="V158" t="inlineStr">
        <is>
          <t>N° de inscritos a encuentro institucional de graduados</t>
        </is>
      </c>
      <c r="W158" t="inlineStr">
        <is>
          <t>Número</t>
        </is>
      </c>
      <c r="X158" t="inlineStr">
        <is>
          <t>Asistencia a eventos</t>
        </is>
      </c>
      <c r="AB158" t="inlineStr">
        <is>
          <t>Dirección de graduados y proyección empresarial
Jefatura de graduados</t>
        </is>
      </c>
      <c r="AC158" t="inlineStr">
        <is>
          <t>Dirección de graduados y proyección empresarial
Jefatura de graduados</t>
        </is>
      </c>
      <c r="AD158" t="inlineStr">
        <is>
          <t>80%</t>
        </is>
      </c>
      <c r="AE158">
        <f>80%-99.99%</f>
        <v/>
      </c>
      <c r="AF158" t="inlineStr">
        <is>
          <t>100%</t>
        </is>
      </c>
      <c r="AG158" t="inlineStr">
        <is>
          <t>105%</t>
        </is>
      </c>
      <c r="AH158" t="inlineStr">
        <is>
          <t>800</t>
        </is>
      </c>
      <c r="AI158" t="inlineStr">
        <is>
          <t>0</t>
        </is>
      </c>
      <c r="AJ158" t="inlineStr">
        <is>
          <t>800</t>
        </is>
      </c>
      <c r="AO158" s="5" t="n">
        <v>45945</v>
      </c>
      <c r="AP158" s="5" t="n">
        <v>45712</v>
      </c>
      <c r="AQ158" t="inlineStr">
        <is>
          <t>Licec Ximena Silva Goyeneche</t>
        </is>
      </c>
      <c r="AR158" t="inlineStr">
        <is>
          <t>Cristina Forero Rodriguez</t>
        </is>
      </c>
      <c r="AU158" t="inlineStr">
        <is>
          <t>2024</t>
        </is>
      </c>
      <c r="AV158" t="inlineStr">
        <is>
          <t>Activo</t>
        </is>
      </c>
      <c r="AW158" t="b">
        <v>0</v>
      </c>
      <c r="AX158" t="inlineStr">
        <is>
          <t>false</t>
        </is>
      </c>
      <c r="AY158" t="b">
        <v>0</v>
      </c>
      <c r="AZ158" t="b">
        <v>0</v>
      </c>
      <c r="BB158" t="inlineStr">
        <is>
          <t>Eliminar</t>
        </is>
      </c>
      <c r="BC158" t="inlineStr">
        <is>
          <t>Resultado</t>
        </is>
      </c>
      <c r="BI158" t="inlineStr">
        <is>
          <t>Pendiente</t>
        </is>
      </c>
      <c r="BM158" t="inlineStr">
        <is>
          <t>Elemento</t>
        </is>
      </c>
      <c r="BN158" t="inlineStr">
        <is>
          <t>sites/Indicadores2/Lists/Ficha_tecnica_indicadores</t>
        </is>
      </c>
    </row>
    <row r="159">
      <c r="A159" t="inlineStr">
        <is>
          <t>541</t>
        </is>
      </c>
      <c r="B159" t="n">
        <v>541</v>
      </c>
      <c r="C159" t="n">
        <v>541</v>
      </c>
      <c r="D159" t="inlineStr">
        <is>
          <t>Participación de graduados en actividades de empleabilidad y relacionamiento</t>
        </is>
      </c>
      <c r="E159" t="inlineStr">
        <is>
          <t>Vicerrectoría académica</t>
        </is>
      </c>
      <c r="F159" t="inlineStr">
        <is>
          <t>Gestión de Graduados</t>
        </is>
      </c>
      <c r="G159" t="inlineStr">
        <is>
          <t>Mide el porcentaje de graduados que participan en actividades institucionales orientadas al fortalecimiento de su vinculación con la institución, empleabilidad, formación continua, emprendimiento u otras iniciativas.
Linea Base 2024: 2,23%</t>
        </is>
      </c>
      <c r="H159" t="inlineStr">
        <is>
          <t>Experiencia</t>
        </is>
      </c>
      <c r="I159" t="inlineStr">
        <is>
          <t>Garantizar una experiencia significativa y de valor agregado a la comunidad POLI</t>
        </is>
      </c>
      <c r="J159" t="inlineStr">
        <is>
          <t>Gestión</t>
        </is>
      </c>
      <c r="K159" t="inlineStr">
        <is>
          <t>Eficacia</t>
        </is>
      </c>
      <c r="L159" t="inlineStr">
        <is>
          <t>Anual</t>
        </is>
      </c>
      <c r="M159" s="5" t="n">
        <v>44927</v>
      </c>
      <c r="N159" s="6" t="n"/>
      <c r="O159" t="inlineStr">
        <is>
          <t>Serie Única</t>
        </is>
      </c>
      <c r="Q159" t="inlineStr">
        <is>
          <t>Positivo</t>
        </is>
      </c>
      <c r="R159" t="inlineStr">
        <is>
          <t>(Número de graduados participantes en actividades / Número total de graduados)*100</t>
        </is>
      </c>
      <c r="S159" t="inlineStr">
        <is>
          <t>Número de graduados participantes en actividades</t>
        </is>
      </c>
      <c r="T159" t="inlineStr">
        <is>
          <t>Número</t>
        </is>
      </c>
      <c r="U159" t="inlineStr">
        <is>
          <t>Listados de asistencias</t>
        </is>
      </c>
      <c r="V159" t="inlineStr">
        <is>
          <t xml:space="preserve"> Número total de graduados</t>
        </is>
      </c>
      <c r="W159" t="inlineStr">
        <is>
          <t>Número</t>
        </is>
      </c>
      <c r="X159" t="inlineStr">
        <is>
          <t>Banner</t>
        </is>
      </c>
      <c r="AB159" t="inlineStr">
        <is>
          <t>Dirección de graduados y proyección empresarial
Jefatura de graduados</t>
        </is>
      </c>
      <c r="AC159" t="inlineStr">
        <is>
          <t>Dirección de graduados y proyección empresarial
Jefatura de graduados</t>
        </is>
      </c>
      <c r="AD159" t="inlineStr">
        <is>
          <t>0%-5,9%</t>
        </is>
      </c>
      <c r="AE159" t="inlineStr">
        <is>
          <t>8.9%-6%</t>
        </is>
      </c>
      <c r="AF159" t="inlineStr">
        <is>
          <t>9%-9.2%</t>
        </is>
      </c>
      <c r="AG159" t="inlineStr">
        <is>
          <t>&gt;9.3%</t>
        </is>
      </c>
      <c r="AH159" t="inlineStr">
        <is>
          <t>9%</t>
        </is>
      </c>
      <c r="AJ159" t="inlineStr">
        <is>
          <t>9%</t>
        </is>
      </c>
      <c r="AO159" s="5" t="n">
        <v>46211</v>
      </c>
      <c r="AP159" s="5" t="n">
        <v>45712</v>
      </c>
      <c r="AQ159" t="inlineStr">
        <is>
          <t>Licec Ximena Silva Goyeneche</t>
        </is>
      </c>
      <c r="AR159" t="inlineStr">
        <is>
          <t>Cristina Forero Rodriguez</t>
        </is>
      </c>
      <c r="AU159" t="inlineStr">
        <is>
          <t>2026</t>
        </is>
      </c>
      <c r="AV159" t="inlineStr">
        <is>
          <t>Stand by</t>
        </is>
      </c>
      <c r="AW159" t="b">
        <v>0</v>
      </c>
      <c r="AX159" t="inlineStr">
        <is>
          <t>false</t>
        </is>
      </c>
      <c r="AY159" t="b">
        <v>0</v>
      </c>
      <c r="AZ159" t="b">
        <v>0</v>
      </c>
      <c r="BB159" t="inlineStr">
        <is>
          <t>Modificar Ficha</t>
        </is>
      </c>
      <c r="BC159" t="inlineStr">
        <is>
          <t>Resultado</t>
        </is>
      </c>
      <c r="BD159" t="inlineStr">
        <is>
          <t>Informe</t>
        </is>
      </c>
      <c r="BE159" t="inlineStr">
        <is>
          <t>Informe de eventos y asistentes</t>
        </is>
      </c>
      <c r="BI159" t="inlineStr">
        <is>
          <t>Gestión</t>
        </is>
      </c>
      <c r="BM159" t="inlineStr">
        <is>
          <t>Elemento</t>
        </is>
      </c>
      <c r="BN159" t="inlineStr">
        <is>
          <t>sites/Indicadores2/Lists/Ficha_tecnica_indicadores</t>
        </is>
      </c>
    </row>
    <row r="160">
      <c r="A160" t="inlineStr">
        <is>
          <t>331</t>
        </is>
      </c>
      <c r="B160" t="n">
        <v>331</v>
      </c>
      <c r="C160" t="n">
        <v>331</v>
      </c>
      <c r="D160" t="inlineStr">
        <is>
          <t>Nivel de empleabilidad del graduado</t>
        </is>
      </c>
      <c r="E160" t="inlineStr">
        <is>
          <t>Vicerrectoría académica</t>
        </is>
      </c>
      <c r="F160" t="inlineStr">
        <is>
          <t>Gestión de Graduados</t>
        </is>
      </c>
      <c r="G160" t="inlineStr">
        <is>
          <t>Medir el nivel de empleabilidad de los graduados</t>
        </is>
      </c>
      <c r="H160" t="inlineStr">
        <is>
          <t>Experiencia</t>
        </is>
      </c>
      <c r="I160" t="inlineStr">
        <is>
          <t>Garantizar una experiencia significativa y de valor agregado a la comunidad POLI</t>
        </is>
      </c>
      <c r="J160" t="inlineStr">
        <is>
          <t>Gestión</t>
        </is>
      </c>
      <c r="K160" t="inlineStr">
        <is>
          <t>Eficacia</t>
        </is>
      </c>
      <c r="L160" t="inlineStr">
        <is>
          <t>Anual</t>
        </is>
      </c>
      <c r="M160" s="5" t="n">
        <v>44927</v>
      </c>
      <c r="N160" s="6" t="n"/>
      <c r="O160" t="inlineStr">
        <is>
          <t>Serie Única</t>
        </is>
      </c>
      <c r="Q160" t="inlineStr">
        <is>
          <t>Positivo</t>
        </is>
      </c>
      <c r="R160" t="inlineStr">
        <is>
          <t>% de empleabilidad graduados (Tiempo 0- Tiempo 1 -5)</t>
        </is>
      </c>
      <c r="S160" t="inlineStr">
        <is>
          <t>% de empleabilidad graduados (Tiempo 0- Tiempo 1 -5)</t>
        </is>
      </c>
      <c r="T160" t="inlineStr">
        <is>
          <t>Porcentaje</t>
        </is>
      </c>
      <c r="AB160" t="inlineStr">
        <is>
          <t>Dirección de graduados y proyección empresarial
Jefatura de graduados</t>
        </is>
      </c>
      <c r="AC160" t="inlineStr">
        <is>
          <t>Dirección de graduados y proyección empresarial
Jefatura de graduados</t>
        </is>
      </c>
      <c r="AD160" t="inlineStr">
        <is>
          <t>Metrica</t>
        </is>
      </c>
      <c r="AE160" t="inlineStr">
        <is>
          <t>Metrica</t>
        </is>
      </c>
      <c r="AF160" t="inlineStr">
        <is>
          <t>Metrica</t>
        </is>
      </c>
      <c r="AG160" t="inlineStr">
        <is>
          <t>Metrica</t>
        </is>
      </c>
      <c r="AH160" t="inlineStr">
        <is>
          <t>Metrica</t>
        </is>
      </c>
      <c r="AI160" t="inlineStr">
        <is>
          <t>Metrica</t>
        </is>
      </c>
      <c r="AJ160" t="inlineStr">
        <is>
          <t>Metrica</t>
        </is>
      </c>
      <c r="AO160" s="5" t="n">
        <v>45945</v>
      </c>
      <c r="AP160" s="5" t="n">
        <v>45712</v>
      </c>
      <c r="AQ160" t="inlineStr">
        <is>
          <t>Licec Ximena Silva Goyeneche</t>
        </is>
      </c>
      <c r="AR160" t="inlineStr">
        <is>
          <t>Cristina Forero Rodriguez</t>
        </is>
      </c>
      <c r="AU160" t="inlineStr">
        <is>
          <t>2025</t>
        </is>
      </c>
      <c r="AV160" t="inlineStr">
        <is>
          <t>Stand by</t>
        </is>
      </c>
      <c r="AW160" t="b">
        <v>1</v>
      </c>
      <c r="AX160" t="inlineStr">
        <is>
          <t>true</t>
        </is>
      </c>
      <c r="AY160" t="b">
        <v>0</v>
      </c>
      <c r="AZ160" t="b">
        <v>0</v>
      </c>
      <c r="BB160" t="inlineStr">
        <is>
          <t>Eliminar</t>
        </is>
      </c>
      <c r="BC160" t="inlineStr">
        <is>
          <t>Metrica</t>
        </is>
      </c>
      <c r="BI160" t="inlineStr">
        <is>
          <t>Pendiente</t>
        </is>
      </c>
      <c r="BM160" t="inlineStr">
        <is>
          <t>Elemento</t>
        </is>
      </c>
      <c r="BN160" t="inlineStr">
        <is>
          <t>sites/Indicadores2/Lists/Ficha_tecnica_indicadores</t>
        </is>
      </c>
    </row>
    <row r="161">
      <c r="A161" t="inlineStr">
        <is>
          <t>332</t>
        </is>
      </c>
      <c r="B161" t="n">
        <v>332</v>
      </c>
      <c r="C161" t="n">
        <v>332</v>
      </c>
      <c r="D161" t="inlineStr">
        <is>
          <t>Índice de rotación</t>
        </is>
      </c>
      <c r="E161" t="inlineStr">
        <is>
          <t>Gerencia de talento humano y comunicaciones</t>
        </is>
      </c>
      <c r="F161" t="inlineStr">
        <is>
          <t>Gestión Y Desarrollo Del Talento Humano</t>
        </is>
      </c>
      <c r="G161" t="inlineStr">
        <is>
          <t>Medir el nivel de rotación del talento humano en la institución (Contratos termino indefinido)</t>
        </is>
      </c>
      <c r="H161" t="inlineStr">
        <is>
          <t>Transformación_Organizacional</t>
        </is>
      </c>
      <c r="I161" t="inlineStr">
        <is>
          <t>Contar con un equipo humano feliz y apasionado, que trabaja de forma colaborativa para alcanzar las metas institucionales</t>
        </is>
      </c>
      <c r="J161" t="inlineStr">
        <is>
          <t>Estratégico</t>
        </is>
      </c>
      <c r="K161" t="inlineStr">
        <is>
          <t>Eficacia</t>
        </is>
      </c>
      <c r="L161" t="inlineStr">
        <is>
          <t>Semestral</t>
        </is>
      </c>
      <c r="M161" s="5" t="n">
        <v>44927</v>
      </c>
      <c r="N161" s="6" t="n"/>
      <c r="O161" t="inlineStr">
        <is>
          <t>Serie Única</t>
        </is>
      </c>
      <c r="Q161" t="inlineStr">
        <is>
          <t>Negativo</t>
        </is>
      </c>
      <c r="R161" t="inlineStr">
        <is>
          <t>% de rotación</t>
        </is>
      </c>
      <c r="S161" t="inlineStr">
        <is>
          <t>% de rotación</t>
        </is>
      </c>
      <c r="T161" t="inlineStr">
        <is>
          <t>Porcentaje</t>
        </is>
      </c>
      <c r="AB161" t="inlineStr">
        <is>
          <t>Director de Admon Laboral y Compensacion</t>
        </is>
      </c>
      <c r="AC161" t="inlineStr">
        <is>
          <t>Director de Admon Laboral y Compensacion</t>
        </is>
      </c>
      <c r="AD161" t="inlineStr">
        <is>
          <t>&gt;1,9</t>
        </is>
      </c>
      <c r="AE161" t="inlineStr">
        <is>
          <t>1,4 - 1,8</t>
        </is>
      </c>
      <c r="AF161" t="inlineStr">
        <is>
          <t>1,3</t>
        </is>
      </c>
      <c r="AG161" t="inlineStr">
        <is>
          <t>&lt;1,3</t>
        </is>
      </c>
      <c r="AH161" t="inlineStr">
        <is>
          <t>1,3</t>
        </is>
      </c>
      <c r="AI161" t="inlineStr">
        <is>
          <t>1,3</t>
        </is>
      </c>
      <c r="AJ161" t="inlineStr">
        <is>
          <t>1,3</t>
        </is>
      </c>
      <c r="AO161" s="5" t="n">
        <v>46169</v>
      </c>
      <c r="AP161" s="5" t="n">
        <v>45712</v>
      </c>
      <c r="AQ161" t="inlineStr">
        <is>
          <t>Licec Ximena Silva Goyeneche</t>
        </is>
      </c>
      <c r="AR161" t="inlineStr">
        <is>
          <t>Monica Avendano Duarte</t>
        </is>
      </c>
      <c r="AU161" t="inlineStr">
        <is>
          <t>2026</t>
        </is>
      </c>
      <c r="AV161" t="inlineStr">
        <is>
          <t>Stand by</t>
        </is>
      </c>
      <c r="AW161" t="b">
        <v>0</v>
      </c>
      <c r="AX161" t="inlineStr">
        <is>
          <t>false</t>
        </is>
      </c>
      <c r="AY161" t="b">
        <v>1</v>
      </c>
      <c r="AZ161" t="b">
        <v>1</v>
      </c>
      <c r="BB161" t="inlineStr">
        <is>
          <t>Actualizar Metas</t>
        </is>
      </c>
      <c r="BC161" t="inlineStr">
        <is>
          <t>Resultado</t>
        </is>
      </c>
      <c r="BI161" t="inlineStr">
        <is>
          <t>Estratégico</t>
        </is>
      </c>
      <c r="BM161" t="inlineStr">
        <is>
          <t>Elemento</t>
        </is>
      </c>
      <c r="BN161" t="inlineStr">
        <is>
          <t>sites/Indicadores2/Lists/Ficha_tecnica_indicadores</t>
        </is>
      </c>
    </row>
    <row r="162">
      <c r="A162" t="inlineStr">
        <is>
          <t>334</t>
        </is>
      </c>
      <c r="B162" t="n">
        <v>334</v>
      </c>
      <c r="C162" t="n">
        <v>334</v>
      </c>
      <c r="D162" t="inlineStr">
        <is>
          <t>Resultado de la evaluación 360 (evaluación por competencias)</t>
        </is>
      </c>
      <c r="E162" t="inlineStr">
        <is>
          <t>Gerencia de talento humano y comunicaciones</t>
        </is>
      </c>
      <c r="F162" t="inlineStr">
        <is>
          <t>Gestión Y Desarrollo Del Talento Humano</t>
        </is>
      </c>
      <c r="G162" t="inlineStr">
        <is>
          <t>Mide el resultado de la evaluación 360-por competencias en la institución</t>
        </is>
      </c>
      <c r="H162" t="inlineStr">
        <is>
          <t>Transformación_Organizacional</t>
        </is>
      </c>
      <c r="I162" t="inlineStr">
        <is>
          <t>Contar con un equipo humano feliz y apasionado, que trabaja de forma colaborativa para alcanzar las metas institucionales</t>
        </is>
      </c>
      <c r="J162" t="inlineStr">
        <is>
          <t>Gestión</t>
        </is>
      </c>
      <c r="K162" t="inlineStr">
        <is>
          <t>Eficacia</t>
        </is>
      </c>
      <c r="L162" t="inlineStr">
        <is>
          <t>Anual</t>
        </is>
      </c>
      <c r="M162" s="5" t="n">
        <v>44927</v>
      </c>
      <c r="N162" s="6" t="n"/>
      <c r="O162" t="inlineStr">
        <is>
          <t>Serie Única</t>
        </is>
      </c>
      <c r="Q162" t="inlineStr">
        <is>
          <t>Positivo</t>
        </is>
      </c>
      <c r="R162" t="inlineStr">
        <is>
          <t>Resultado Evaluación 360</t>
        </is>
      </c>
      <c r="S162" t="inlineStr">
        <is>
          <t>Resultado Evaluación 360</t>
        </is>
      </c>
      <c r="T162" t="inlineStr">
        <is>
          <t>Porcentaje</t>
        </is>
      </c>
      <c r="AB162" t="inlineStr">
        <is>
          <t>Director de Formacion y Desarrollo</t>
        </is>
      </c>
      <c r="AC162" t="inlineStr">
        <is>
          <t>Director de Formacion y Desarrollo</t>
        </is>
      </c>
      <c r="AD162" t="inlineStr">
        <is>
          <t>0%-84.9%</t>
        </is>
      </c>
      <c r="AE162" t="inlineStr">
        <is>
          <t>85%  - 88,9%</t>
        </is>
      </c>
      <c r="AF162" t="inlineStr">
        <is>
          <t>90%-95%</t>
        </is>
      </c>
      <c r="AG162" t="inlineStr">
        <is>
          <t>&gt;95%</t>
        </is>
      </c>
      <c r="AH162" t="inlineStr">
        <is>
          <t>90%</t>
        </is>
      </c>
      <c r="AI162" t="inlineStr">
        <is>
          <t>0</t>
        </is>
      </c>
      <c r="AJ162" t="inlineStr">
        <is>
          <t>90%</t>
        </is>
      </c>
      <c r="AO162" s="5" t="n">
        <v>46169</v>
      </c>
      <c r="AP162" s="5" t="n">
        <v>45712</v>
      </c>
      <c r="AQ162" t="inlineStr">
        <is>
          <t>Licec Ximena Silva Goyeneche</t>
        </is>
      </c>
      <c r="AR162" t="inlineStr">
        <is>
          <t>Andrea Carmona Guerra</t>
        </is>
      </c>
      <c r="AU162" t="inlineStr">
        <is>
          <t>2026</t>
        </is>
      </c>
      <c r="AV162" t="inlineStr">
        <is>
          <t>Stand by</t>
        </is>
      </c>
      <c r="AW162" t="b">
        <v>0</v>
      </c>
      <c r="AX162" t="inlineStr">
        <is>
          <t>false</t>
        </is>
      </c>
      <c r="AY162" t="b">
        <v>0</v>
      </c>
      <c r="AZ162" t="b">
        <v>0</v>
      </c>
      <c r="BB162" t="inlineStr">
        <is>
          <t>Actualizar Metas</t>
        </is>
      </c>
      <c r="BC162" t="inlineStr">
        <is>
          <t>Resultado</t>
        </is>
      </c>
      <c r="BI162" t="inlineStr">
        <is>
          <t>Estratégico</t>
        </is>
      </c>
      <c r="BJ162" t="inlineStr">
        <is>
          <t>Factor 4. Mejoramiento continuo y autorregulación</t>
        </is>
      </c>
      <c r="BK162" t="inlineStr">
        <is>
          <t>Característica 16. Evaluación de directivas, profesores y personal administrativo</t>
        </is>
      </c>
      <c r="BL162" t="inlineStr">
        <is>
          <t>Cultura de una  buena docencia</t>
        </is>
      </c>
      <c r="BM162" t="inlineStr">
        <is>
          <t>Elemento</t>
        </is>
      </c>
      <c r="BN162" t="inlineStr">
        <is>
          <t>sites/Indicadores2/Lists/Ficha_tecnica_indicadores</t>
        </is>
      </c>
    </row>
    <row r="163">
      <c r="A163" t="inlineStr">
        <is>
          <t>335</t>
        </is>
      </c>
      <c r="B163" t="n">
        <v>335</v>
      </c>
      <c r="C163" t="n">
        <v>335</v>
      </c>
      <c r="D163" t="inlineStr">
        <is>
          <t>Cumplimiento de diagnóstico necesidades de capacitación por área</t>
        </is>
      </c>
      <c r="E163" t="inlineStr">
        <is>
          <t>Gerencia de talento humano y comunicaciones</t>
        </is>
      </c>
      <c r="F163" t="inlineStr">
        <is>
          <t>Gestión Y Desarrollo Del Talento Humano</t>
        </is>
      </c>
      <c r="G163" t="inlineStr">
        <is>
          <t>Mide el % de respuesta a las necesidades identificadas en el diagnostico de capacitación por área</t>
        </is>
      </c>
      <c r="H163" t="inlineStr">
        <is>
          <t>Transformación_Organizacional</t>
        </is>
      </c>
      <c r="I163" t="inlineStr">
        <is>
          <t>Contar con un equipo humano feliz y apasionado, que trabaja de forma colaborativa para alcanzar las metas institucionales</t>
        </is>
      </c>
      <c r="J163" t="inlineStr">
        <is>
          <t>Gestión</t>
        </is>
      </c>
      <c r="K163" t="inlineStr">
        <is>
          <t>Eficacia</t>
        </is>
      </c>
      <c r="L163" t="inlineStr">
        <is>
          <t>Anual</t>
        </is>
      </c>
      <c r="M163" s="5" t="n">
        <v>44927</v>
      </c>
      <c r="N163" s="6" t="n"/>
      <c r="O163" t="inlineStr">
        <is>
          <t>Serie Única</t>
        </is>
      </c>
      <c r="Q163" t="inlineStr">
        <is>
          <t>Positivo</t>
        </is>
      </c>
      <c r="R163" t="inlineStr">
        <is>
          <t>(Cantidad de capacitaciones realizadas/ Número de necesidades de capacitación identificadas	) *100</t>
        </is>
      </c>
      <c r="S163" t="inlineStr">
        <is>
          <t xml:space="preserve">Cantidad de capacitaciones realizadas	</t>
        </is>
      </c>
      <c r="T163" t="inlineStr">
        <is>
          <t>Número</t>
        </is>
      </c>
      <c r="V163" t="inlineStr">
        <is>
          <t xml:space="preserve">Número de necesidades de capacitación identificadas	</t>
        </is>
      </c>
      <c r="W163" t="inlineStr">
        <is>
          <t>Número</t>
        </is>
      </c>
      <c r="AB163" t="inlineStr">
        <is>
          <t>Director de Formacion y Desarrollo</t>
        </is>
      </c>
      <c r="AC163" t="inlineStr">
        <is>
          <t>Director de Formacion y Desarrollo</t>
        </is>
      </c>
      <c r="AD163" t="inlineStr">
        <is>
          <t>0%-74.9%</t>
        </is>
      </c>
      <c r="AE163" t="inlineStr">
        <is>
          <t>75%  - 81%</t>
        </is>
      </c>
      <c r="AF163" t="inlineStr">
        <is>
          <t>82% - 85%</t>
        </is>
      </c>
      <c r="AG163" t="inlineStr">
        <is>
          <t>&gt;85%</t>
        </is>
      </c>
      <c r="AH163" t="inlineStr">
        <is>
          <t>82%</t>
        </is>
      </c>
      <c r="AI163" t="inlineStr">
        <is>
          <t>0</t>
        </is>
      </c>
      <c r="AJ163" t="inlineStr">
        <is>
          <t>82%</t>
        </is>
      </c>
      <c r="AO163" s="5" t="n">
        <v>45945</v>
      </c>
      <c r="AP163" s="5" t="n">
        <v>45712</v>
      </c>
      <c r="AQ163" t="inlineStr">
        <is>
          <t>Licec Ximena Silva Goyeneche</t>
        </is>
      </c>
      <c r="AR163" t="inlineStr">
        <is>
          <t>Andrea Carmona Guerra</t>
        </is>
      </c>
      <c r="AU163" t="inlineStr">
        <is>
          <t>2024</t>
        </is>
      </c>
      <c r="AV163" t="inlineStr">
        <is>
          <t>Stand by</t>
        </is>
      </c>
      <c r="AW163" t="b">
        <v>0</v>
      </c>
      <c r="AX163" t="inlineStr">
        <is>
          <t>false</t>
        </is>
      </c>
      <c r="AY163" t="b">
        <v>0</v>
      </c>
      <c r="AZ163" t="b">
        <v>0</v>
      </c>
      <c r="BB163" t="inlineStr">
        <is>
          <t>Eliminar</t>
        </is>
      </c>
      <c r="BC163" t="inlineStr">
        <is>
          <t>Resultado</t>
        </is>
      </c>
      <c r="BI163" t="inlineStr">
        <is>
          <t>Pendiente</t>
        </is>
      </c>
      <c r="BM163" t="inlineStr">
        <is>
          <t>Elemento</t>
        </is>
      </c>
      <c r="BN163" t="inlineStr">
        <is>
          <t>sites/Indicadores2/Lists/Ficha_tecnica_indicadores</t>
        </is>
      </c>
    </row>
    <row r="164">
      <c r="A164" t="inlineStr">
        <is>
          <t>336</t>
        </is>
      </c>
      <c r="B164" t="n">
        <v>336</v>
      </c>
      <c r="C164" t="n">
        <v>336</v>
      </c>
      <c r="D164" t="inlineStr">
        <is>
          <t>Materiales bibliográficos en formato físico con estado de perdida</t>
        </is>
      </c>
      <c r="E164" t="inlineStr">
        <is>
          <t>Vicerrectoría académica</t>
        </is>
      </c>
      <c r="F164" t="inlineStr">
        <is>
          <t>Biblioteca Institucional</t>
        </is>
      </c>
      <c r="G164" t="inlineStr">
        <is>
          <t xml:space="preserve">Medir el número de materiales bibliográficos físicos con estado de perdida en todas la sedes
</t>
        </is>
      </c>
      <c r="H164" t="inlineStr">
        <is>
          <t>Transformación_Organizacional</t>
        </is>
      </c>
      <c r="I164" t="inlineStr">
        <is>
          <t>Fortalecer la gestión por procesos y la toma de decisiones basada en el análisis de los datos</t>
        </is>
      </c>
      <c r="J164" t="inlineStr">
        <is>
          <t>Gestión</t>
        </is>
      </c>
      <c r="K164" t="inlineStr">
        <is>
          <t>Eficacia</t>
        </is>
      </c>
      <c r="L164" t="inlineStr">
        <is>
          <t>Anual</t>
        </is>
      </c>
      <c r="M164" s="5" t="n">
        <v>44927</v>
      </c>
      <c r="N164" s="6" t="n"/>
      <c r="O164" t="inlineStr">
        <is>
          <t>Multiserie</t>
        </is>
      </c>
      <c r="P164" t="inlineStr">
        <is>
          <t>Bogotá
Medellín</t>
        </is>
      </c>
      <c r="Q164" t="inlineStr">
        <is>
          <t>Negativo</t>
        </is>
      </c>
      <c r="R164" t="inlineStr">
        <is>
          <t>N° de volúmenes de materiales bibliográficos con estado de perdida/ Total de volúmenes de materiales bibliográficos</t>
        </is>
      </c>
      <c r="S164" t="inlineStr">
        <is>
          <t>N° de volúmenes de materiales bibliográficos con estado de perdida</t>
        </is>
      </c>
      <c r="T164" t="inlineStr">
        <is>
          <t>Número</t>
        </is>
      </c>
      <c r="U164" t="inlineStr">
        <is>
          <t>Módulo de inventario Sistema de gestión de bibliotecas</t>
        </is>
      </c>
      <c r="V164" t="inlineStr">
        <is>
          <t xml:space="preserve"> Total de volúmenes de materiales bibliográficos</t>
        </is>
      </c>
      <c r="W164" t="inlineStr">
        <is>
          <t>-Número</t>
        </is>
      </c>
      <c r="X164" t="inlineStr">
        <is>
          <t>Módulo de inventario Sistema de gestión de bibliotecas</t>
        </is>
      </c>
      <c r="Y164" t="inlineStr">
        <is>
          <t>-</t>
        </is>
      </c>
      <c r="Z164" t="inlineStr">
        <is>
          <t>-</t>
        </is>
      </c>
      <c r="AB164" t="inlineStr">
        <is>
          <t>Director Sistema Nacional de Bibliotecas, Coordinador de gestión de colecciones, Coordinador de biblioteca Sede Medellín</t>
        </is>
      </c>
      <c r="AC164" t="inlineStr">
        <is>
          <t>Director Sistema Nacional de Bibliotecas, Coordinador de gestión de colecciones, Coordinador de biblioteca Sede Medellín</t>
        </is>
      </c>
      <c r="AD164" t="inlineStr">
        <is>
          <t>&gt;4%</t>
        </is>
      </c>
      <c r="AE164" t="inlineStr">
        <is>
          <t>&gt;2%-4%</t>
        </is>
      </c>
      <c r="AF164" t="inlineStr">
        <is>
          <t>2%</t>
        </is>
      </c>
      <c r="AG164" t="inlineStr">
        <is>
          <t>&lt;2%</t>
        </is>
      </c>
      <c r="AH164" t="inlineStr">
        <is>
          <t>2%</t>
        </is>
      </c>
      <c r="AI164" t="inlineStr">
        <is>
          <t>2%</t>
        </is>
      </c>
      <c r="AJ164" t="inlineStr">
        <is>
          <t>2%</t>
        </is>
      </c>
      <c r="AO164" s="5" t="n">
        <v>46168</v>
      </c>
      <c r="AP164" s="5" t="n">
        <v>45712</v>
      </c>
      <c r="AQ164" t="inlineStr">
        <is>
          <t>Licec Ximena Silva Goyeneche</t>
        </is>
      </c>
      <c r="AR164" t="inlineStr">
        <is>
          <t>Carmen Mercedes Romero Bracho</t>
        </is>
      </c>
      <c r="AU164" t="inlineStr">
        <is>
          <t>2026</t>
        </is>
      </c>
      <c r="AV164" t="inlineStr">
        <is>
          <t>Stand by</t>
        </is>
      </c>
      <c r="AW164" t="b">
        <v>0</v>
      </c>
      <c r="AX164" t="inlineStr">
        <is>
          <t>false</t>
        </is>
      </c>
      <c r="AY164" t="b">
        <v>0</v>
      </c>
      <c r="AZ164" t="b">
        <v>1</v>
      </c>
      <c r="BB164" t="inlineStr">
        <is>
          <t>Actualizar Metas</t>
        </is>
      </c>
      <c r="BC164" t="inlineStr">
        <is>
          <t>Resultado</t>
        </is>
      </c>
      <c r="BD164" t="inlineStr">
        <is>
          <t>Excel</t>
        </is>
      </c>
      <c r="BE164" t="inlineStr">
        <is>
          <t>Reporte de inventario SISNAB</t>
        </is>
      </c>
      <c r="BF164" t="inlineStr">
        <is>
          <t>2%</t>
        </is>
      </c>
      <c r="BG164" t="inlineStr">
        <is>
          <t>2%</t>
        </is>
      </c>
      <c r="BH164" t="inlineStr">
        <is>
          <t>2%</t>
        </is>
      </c>
      <c r="BI164" t="inlineStr">
        <is>
          <t>Gestión</t>
        </is>
      </c>
      <c r="BM164" t="inlineStr">
        <is>
          <t>Elemento</t>
        </is>
      </c>
      <c r="BN164" t="inlineStr">
        <is>
          <t>sites/Indicadores2/Lists/Ficha_tecnica_indicadores</t>
        </is>
      </c>
    </row>
    <row r="165">
      <c r="A165" t="inlineStr">
        <is>
          <t>337</t>
        </is>
      </c>
      <c r="B165" t="n">
        <v>337</v>
      </c>
      <c r="C165" t="n">
        <v>337</v>
      </c>
      <c r="D165" t="inlineStr">
        <is>
          <t>Número de programas con renovación de acreditación en alta calidad - Metrica</t>
        </is>
      </c>
      <c r="E165" t="inlineStr">
        <is>
          <t>Vicerrectoría académica</t>
        </is>
      </c>
      <c r="F165" t="inlineStr">
        <is>
          <t>Autoevaluación de programas académicos</t>
        </is>
      </c>
      <c r="G165" t="inlineStr">
        <is>
          <t>Mide el número de programas con renovación de acreditación en alta calidad durante el periodo evaluado - Metrica</t>
        </is>
      </c>
      <c r="H165" t="inlineStr">
        <is>
          <t>Calidad</t>
        </is>
      </c>
      <c r="I165" t="inlineStr">
        <is>
          <t>Asegurar la alta calidad a nivel institucional</t>
        </is>
      </c>
      <c r="J165" t="inlineStr">
        <is>
          <t>Estratégico</t>
        </is>
      </c>
      <c r="K165" t="inlineStr">
        <is>
          <t>Eficacia</t>
        </is>
      </c>
      <c r="L165" t="inlineStr">
        <is>
          <t>Semestral</t>
        </is>
      </c>
      <c r="M165" s="5" t="n">
        <v>44927</v>
      </c>
      <c r="N165" s="6" t="n"/>
      <c r="O165" t="inlineStr">
        <is>
          <t>Serie Única</t>
        </is>
      </c>
      <c r="Q165" t="inlineStr">
        <is>
          <t>Positivo</t>
        </is>
      </c>
      <c r="R165" t="inlineStr">
        <is>
          <t>Número de programas con renovación de acreditación</t>
        </is>
      </c>
      <c r="S165" t="inlineStr">
        <is>
          <t>Número de programas con renovación de acreditación</t>
        </is>
      </c>
      <c r="T165" t="inlineStr">
        <is>
          <t>Número</t>
        </is>
      </c>
      <c r="U165" t="inlineStr">
        <is>
          <t>Resolución de acreditación del MEN</t>
        </is>
      </c>
      <c r="W165" t="inlineStr">
        <is>
          <t>Número</t>
        </is>
      </c>
      <c r="AB165" t="inlineStr">
        <is>
          <t>Coordinadora de gestión de la información, Analista senior de aseguramiento de la calidad</t>
        </is>
      </c>
      <c r="AC165" t="inlineStr">
        <is>
          <t>Director de aseguramiento de calidad, Analista senior de aseguramiento de la calidad</t>
        </is>
      </c>
      <c r="AD165" t="inlineStr">
        <is>
          <t>Metrica</t>
        </is>
      </c>
      <c r="AE165" t="inlineStr">
        <is>
          <t>Metrica</t>
        </is>
      </c>
      <c r="AF165" t="inlineStr">
        <is>
          <t>Metrica</t>
        </is>
      </c>
      <c r="AG165" t="inlineStr">
        <is>
          <t>Metrica</t>
        </is>
      </c>
      <c r="AH165" t="inlineStr">
        <is>
          <t>Metrica</t>
        </is>
      </c>
      <c r="AI165" t="inlineStr">
        <is>
          <t>Metrica</t>
        </is>
      </c>
      <c r="AJ165" t="inlineStr">
        <is>
          <t>Metrica</t>
        </is>
      </c>
      <c r="AO165" s="5" t="n">
        <v>45945</v>
      </c>
      <c r="AP165" s="5" t="n">
        <v>45712</v>
      </c>
      <c r="AQ165" t="inlineStr">
        <is>
          <t>Licec Ximena Silva Goyeneche</t>
        </is>
      </c>
      <c r="AR165" t="inlineStr">
        <is>
          <t>Hector Andres Perez Enciso</t>
        </is>
      </c>
      <c r="AU165" t="inlineStr">
        <is>
          <t>2025</t>
        </is>
      </c>
      <c r="AV165" t="inlineStr">
        <is>
          <t>Stand by</t>
        </is>
      </c>
      <c r="AW165" t="b">
        <v>0</v>
      </c>
      <c r="AX165" t="inlineStr">
        <is>
          <t>false</t>
        </is>
      </c>
      <c r="AY165" t="b">
        <v>0</v>
      </c>
      <c r="AZ165" t="b">
        <v>0</v>
      </c>
      <c r="BB165" t="inlineStr">
        <is>
          <t>Modificar Ficha</t>
        </is>
      </c>
      <c r="BC165" t="inlineStr">
        <is>
          <t>Resultado</t>
        </is>
      </c>
      <c r="BD165" t="inlineStr">
        <is>
          <t>PDF</t>
        </is>
      </c>
      <c r="BE165" t="inlineStr">
        <is>
          <t>Resolución de acreditación del MEN</t>
        </is>
      </c>
      <c r="BI165" t="inlineStr">
        <is>
          <t>Pendiente</t>
        </is>
      </c>
      <c r="BM165" t="inlineStr">
        <is>
          <t>Elemento</t>
        </is>
      </c>
      <c r="BN165" t="inlineStr">
        <is>
          <t>sites/Indicadores2/Lists/Ficha_tecnica_indicadores</t>
        </is>
      </c>
    </row>
    <row r="166">
      <c r="A166" t="inlineStr">
        <is>
          <t>338</t>
        </is>
      </c>
      <c r="B166" t="n">
        <v>338</v>
      </c>
      <c r="C166" t="n">
        <v>338</v>
      </c>
      <c r="D166" t="inlineStr">
        <is>
          <t>Número de programas con condiciones iniciales aprobadas (indicador externo)- Metrica</t>
        </is>
      </c>
      <c r="E166" t="inlineStr">
        <is>
          <t>Vicerrectoría académica</t>
        </is>
      </c>
      <c r="F166" t="inlineStr">
        <is>
          <t>Autoevaluación de programas académicos</t>
        </is>
      </c>
      <c r="G166" t="inlineStr">
        <is>
          <t>Mide el número de programas con condiciones iniciales aprobadas (indicador externo)- - Metrica</t>
        </is>
      </c>
      <c r="H166" t="inlineStr">
        <is>
          <t>Calidad</t>
        </is>
      </c>
      <c r="I166" t="inlineStr">
        <is>
          <t>Asegurar la alta calidad a nivel institucional</t>
        </is>
      </c>
      <c r="J166" t="inlineStr">
        <is>
          <t>Estratégico</t>
        </is>
      </c>
      <c r="K166" t="inlineStr">
        <is>
          <t>Eficacia</t>
        </is>
      </c>
      <c r="L166" t="inlineStr">
        <is>
          <t>Semestral</t>
        </is>
      </c>
      <c r="M166" s="5" t="n">
        <v>44927</v>
      </c>
      <c r="N166" s="6" t="n"/>
      <c r="O166" t="inlineStr">
        <is>
          <t>Serie Única</t>
        </is>
      </c>
      <c r="Q166" t="inlineStr">
        <is>
          <t>Positivo</t>
        </is>
      </c>
      <c r="R166" t="inlineStr">
        <is>
          <t>Número de programas aprobados por CNA</t>
        </is>
      </c>
      <c r="S166" t="inlineStr">
        <is>
          <t>Número de programas aprobados por CNA</t>
        </is>
      </c>
      <c r="T166" t="inlineStr">
        <is>
          <t>Número</t>
        </is>
      </c>
      <c r="U166" t="inlineStr">
        <is>
          <t>Concepto del CNA</t>
        </is>
      </c>
      <c r="AB166" t="inlineStr">
        <is>
          <t>Director de aseguramiento de calidad, Analista senior de aseguramiento de la calidad</t>
        </is>
      </c>
      <c r="AC166" t="inlineStr">
        <is>
          <t>Director de aseguramiento de calidad, Analista senior de aseguramiento de la calidad</t>
        </is>
      </c>
      <c r="AD166" t="inlineStr">
        <is>
          <t>Metrica</t>
        </is>
      </c>
      <c r="AE166" t="inlineStr">
        <is>
          <t>Metrica</t>
        </is>
      </c>
      <c r="AF166" t="inlineStr">
        <is>
          <t>Metrica</t>
        </is>
      </c>
      <c r="AG166" t="inlineStr">
        <is>
          <t>Metrica</t>
        </is>
      </c>
      <c r="AH166" t="inlineStr">
        <is>
          <t>Metrica</t>
        </is>
      </c>
      <c r="AI166" t="inlineStr">
        <is>
          <t>Metrica</t>
        </is>
      </c>
      <c r="AJ166" t="inlineStr">
        <is>
          <t>Metrica</t>
        </is>
      </c>
      <c r="AO166" s="5" t="n">
        <v>45945</v>
      </c>
      <c r="AP166" s="5" t="n">
        <v>45712</v>
      </c>
      <c r="AQ166" t="inlineStr">
        <is>
          <t>Licec Ximena Silva Goyeneche</t>
        </is>
      </c>
      <c r="AR166" t="inlineStr">
        <is>
          <t>Hector Andres Perez Enciso</t>
        </is>
      </c>
      <c r="AU166" t="inlineStr">
        <is>
          <t>2025</t>
        </is>
      </c>
      <c r="AV166" t="inlineStr">
        <is>
          <t>Stand by</t>
        </is>
      </c>
      <c r="AW166" t="b">
        <v>0</v>
      </c>
      <c r="AX166" t="inlineStr">
        <is>
          <t>false</t>
        </is>
      </c>
      <c r="AY166" t="b">
        <v>0</v>
      </c>
      <c r="AZ166" t="b">
        <v>0</v>
      </c>
      <c r="BB166" t="inlineStr">
        <is>
          <t>Modificar Ficha</t>
        </is>
      </c>
      <c r="BC166" t="inlineStr">
        <is>
          <t>Resultado</t>
        </is>
      </c>
      <c r="BD166" t="inlineStr">
        <is>
          <t>PDF</t>
        </is>
      </c>
      <c r="BE166" t="inlineStr">
        <is>
          <t>Concepto del CNA</t>
        </is>
      </c>
      <c r="BI166" t="inlineStr">
        <is>
          <t>Pendiente</t>
        </is>
      </c>
      <c r="BM166" t="inlineStr">
        <is>
          <t>Elemento</t>
        </is>
      </c>
      <c r="BN166" t="inlineStr">
        <is>
          <t>sites/Indicadores2/Lists/Ficha_tecnica_indicadores</t>
        </is>
      </c>
    </row>
    <row r="167">
      <c r="A167" t="inlineStr">
        <is>
          <t>339</t>
        </is>
      </c>
      <c r="B167" t="n">
        <v>339</v>
      </c>
      <c r="C167" t="n">
        <v>339</v>
      </c>
      <c r="D167" t="inlineStr">
        <is>
          <t>Programas acreditables acreditados Sede Bogotá</t>
        </is>
      </c>
      <c r="E167" t="inlineStr">
        <is>
          <t>Vicerrectoría académica</t>
        </is>
      </c>
      <c r="F167" t="inlineStr">
        <is>
          <t>Autoevaluación institucional</t>
        </is>
      </c>
      <c r="G167" t="inlineStr">
        <is>
          <t>Identificar en número de programas acreditables acreditados en la Sede Bogotá</t>
        </is>
      </c>
      <c r="H167" t="inlineStr">
        <is>
          <t>Calidad</t>
        </is>
      </c>
      <c r="I167" t="inlineStr">
        <is>
          <t>Asegurar la alta calidad a nivel institucional</t>
        </is>
      </c>
      <c r="J167" t="inlineStr">
        <is>
          <t>Estratégico</t>
        </is>
      </c>
      <c r="K167" t="inlineStr">
        <is>
          <t>Eficacia</t>
        </is>
      </c>
      <c r="L167" t="inlineStr">
        <is>
          <t>Anual</t>
        </is>
      </c>
      <c r="M167" s="5" t="n">
        <v>44927</v>
      </c>
      <c r="N167" s="6" t="n"/>
      <c r="O167" t="inlineStr">
        <is>
          <t>Serie Única</t>
        </is>
      </c>
      <c r="Q167" t="inlineStr">
        <is>
          <t>Positivo</t>
        </is>
      </c>
      <c r="R167" t="inlineStr">
        <is>
          <t>(Programas acreditados Bogotá/Programas acreditables en Bogotá) *100</t>
        </is>
      </c>
      <c r="S167" t="inlineStr">
        <is>
          <t>Programas acreditados Bogotá</t>
        </is>
      </c>
      <c r="T167" t="inlineStr">
        <is>
          <t>Número</t>
        </is>
      </c>
      <c r="V167" t="inlineStr">
        <is>
          <t>Programas acreditables en Bogotá</t>
        </is>
      </c>
      <c r="W167" t="inlineStr">
        <is>
          <t>Número</t>
        </is>
      </c>
      <c r="AB167" t="inlineStr">
        <is>
          <t>Coordinadora de gestión de la información, Analista senior de aseguramiento de la calidad</t>
        </is>
      </c>
      <c r="AC167" t="inlineStr">
        <is>
          <t>Director de aseguramiento de calidad, Analista senior de aseguramiento de la calidad</t>
        </is>
      </c>
      <c r="AD167" t="inlineStr">
        <is>
          <t>&lt;20%</t>
        </is>
      </c>
      <c r="AE167" t="inlineStr">
        <is>
          <t>20%-29%</t>
        </is>
      </c>
      <c r="AF167" t="inlineStr">
        <is>
          <t>30%- 35%</t>
        </is>
      </c>
      <c r="AG167" t="inlineStr">
        <is>
          <t>&gt;35%</t>
        </is>
      </c>
      <c r="AH167" t="inlineStr">
        <is>
          <t>30%</t>
        </is>
      </c>
      <c r="AI167" t="inlineStr">
        <is>
          <t>0</t>
        </is>
      </c>
      <c r="AJ167" t="inlineStr">
        <is>
          <t>30%</t>
        </is>
      </c>
      <c r="AO167" s="5" t="n">
        <v>45945</v>
      </c>
      <c r="AP167" s="5" t="n">
        <v>45712</v>
      </c>
      <c r="AQ167" t="inlineStr">
        <is>
          <t>Licec Ximena Silva Goyeneche</t>
        </is>
      </c>
      <c r="AR167" t="inlineStr">
        <is>
          <t>Hector Andres Perez Enciso</t>
        </is>
      </c>
      <c r="AU167" t="inlineStr">
        <is>
          <t>2025</t>
        </is>
      </c>
      <c r="AV167" t="inlineStr">
        <is>
          <t>Activo</t>
        </is>
      </c>
      <c r="AW167" t="b">
        <v>1</v>
      </c>
      <c r="AX167" t="inlineStr">
        <is>
          <t>true</t>
        </is>
      </c>
      <c r="AY167" t="b">
        <v>0</v>
      </c>
      <c r="AZ167" t="b">
        <v>0</v>
      </c>
      <c r="BB167" t="inlineStr">
        <is>
          <t>Actualizar Metas</t>
        </is>
      </c>
      <c r="BC167" t="inlineStr">
        <is>
          <t>Resultado</t>
        </is>
      </c>
      <c r="BI167" t="inlineStr">
        <is>
          <t>Estratégico</t>
        </is>
      </c>
      <c r="BJ167" t="inlineStr">
        <is>
          <t>Factor 4. Mejoramiento continuo y autorregulación</t>
        </is>
      </c>
      <c r="BK167" t="inlineStr">
        <is>
          <t>Característica 15. Sistema interno de aseguramiento de la calidad</t>
        </is>
      </c>
      <c r="BM167" t="inlineStr">
        <is>
          <t>Elemento</t>
        </is>
      </c>
      <c r="BN167" t="inlineStr">
        <is>
          <t>sites/Indicadores2/Lists/Ficha_tecnica_indicadores</t>
        </is>
      </c>
    </row>
    <row r="168">
      <c r="A168" t="inlineStr">
        <is>
          <t>340</t>
        </is>
      </c>
      <c r="B168" t="n">
        <v>340</v>
      </c>
      <c r="C168" t="n">
        <v>340</v>
      </c>
      <c r="D168" t="inlineStr">
        <is>
          <t>Cumplimiento cronograma revisiones locativas</t>
        </is>
      </c>
      <c r="E168" t="inlineStr">
        <is>
          <t>Vicerrectoría financiera y administrativa</t>
        </is>
      </c>
      <c r="F168" t="inlineStr">
        <is>
          <t>Gestión Infraestructura Física</t>
        </is>
      </c>
      <c r="G168" t="inlineStr">
        <is>
          <t>Medir el avance de las actividades programadas en el cronograma de revisiones locativas</t>
        </is>
      </c>
      <c r="H168" t="inlineStr">
        <is>
          <t>Sostenibilidad</t>
        </is>
      </c>
      <c r="I168" t="inlineStr">
        <is>
          <t>Promover una cultura de optimización de recursos financieros como apalancador de la estrategia</t>
        </is>
      </c>
      <c r="J168" t="inlineStr">
        <is>
          <t>Gestión</t>
        </is>
      </c>
      <c r="K168" t="inlineStr">
        <is>
          <t>Eficacia</t>
        </is>
      </c>
      <c r="L168" t="inlineStr">
        <is>
          <t>Trimestral</t>
        </is>
      </c>
      <c r="M168" s="5" t="n">
        <v>44927</v>
      </c>
      <c r="N168" s="6" t="n"/>
      <c r="O168" t="inlineStr">
        <is>
          <t>Serie Única</t>
        </is>
      </c>
      <c r="Q168" t="inlineStr">
        <is>
          <t>Positivo</t>
        </is>
      </c>
      <c r="R168" t="inlineStr">
        <is>
          <t>Revisiones locativas ejecutadas/Revisiones locativas planeadas*100</t>
        </is>
      </c>
      <c r="S168" t="inlineStr">
        <is>
          <t>Revisiones locativas ejecutadas</t>
        </is>
      </c>
      <c r="T168" t="inlineStr">
        <is>
          <t>Número</t>
        </is>
      </c>
      <c r="V168" t="inlineStr">
        <is>
          <t>Revisiones locativas planeadas*100</t>
        </is>
      </c>
      <c r="W168" t="inlineStr">
        <is>
          <t>NÚMERO</t>
        </is>
      </c>
      <c r="Y168" t="inlineStr">
        <is>
          <t xml:space="preserve">- </t>
        </is>
      </c>
      <c r="Z168" t="inlineStr">
        <is>
          <t xml:space="preserve">- </t>
        </is>
      </c>
      <c r="AB168" t="inlineStr">
        <is>
          <t>Director de infraestructura- Analista de infraestructura- Jefe de infraestructura</t>
        </is>
      </c>
      <c r="AC168" t="inlineStr">
        <is>
          <t>Director de infraestructura- Analista de infraestructura</t>
        </is>
      </c>
      <c r="AD168" t="inlineStr">
        <is>
          <t>0%-69.99%</t>
        </is>
      </c>
      <c r="AE168" t="inlineStr">
        <is>
          <t>70%-.94,9%</t>
        </is>
      </c>
      <c r="AF168" t="inlineStr">
        <is>
          <t>95%</t>
        </is>
      </c>
      <c r="AG168" t="inlineStr">
        <is>
          <t>95%</t>
        </is>
      </c>
      <c r="AH168" t="inlineStr">
        <is>
          <t>95%</t>
        </is>
      </c>
      <c r="AI168" t="inlineStr">
        <is>
          <t>95%</t>
        </is>
      </c>
      <c r="AJ168" t="inlineStr">
        <is>
          <t>Inactivar</t>
        </is>
      </c>
      <c r="AO168" s="5" t="n">
        <v>45951</v>
      </c>
      <c r="AP168" s="5" t="n">
        <v>45712</v>
      </c>
      <c r="AQ168" t="inlineStr">
        <is>
          <t>Licec Ximena Silva Goyeneche</t>
        </is>
      </c>
      <c r="AR168" t="inlineStr">
        <is>
          <t>Raul Ricardo Cortes Rincon</t>
        </is>
      </c>
      <c r="AU168" t="inlineStr">
        <is>
          <t>2025</t>
        </is>
      </c>
      <c r="AV168" t="inlineStr">
        <is>
          <t>Stand by</t>
        </is>
      </c>
      <c r="AW168" t="b">
        <v>0</v>
      </c>
      <c r="AX168" t="inlineStr">
        <is>
          <t>false</t>
        </is>
      </c>
      <c r="AY168" t="b">
        <v>1</v>
      </c>
      <c r="AZ168" t="b">
        <v>1</v>
      </c>
      <c r="BB168" t="inlineStr">
        <is>
          <t>Eliminar</t>
        </is>
      </c>
      <c r="BC168" t="inlineStr">
        <is>
          <t>Resultado</t>
        </is>
      </c>
      <c r="BI168" t="inlineStr">
        <is>
          <t>Gestión</t>
        </is>
      </c>
      <c r="BM168" t="inlineStr">
        <is>
          <t>Elemento</t>
        </is>
      </c>
      <c r="BN168" t="inlineStr">
        <is>
          <t>sites/Indicadores2/Lists/Ficha_tecnica_indicadores</t>
        </is>
      </c>
    </row>
    <row r="169">
      <c r="A169" t="inlineStr">
        <is>
          <t>341</t>
        </is>
      </c>
      <c r="B169" t="n">
        <v>341</v>
      </c>
      <c r="C169" t="n">
        <v>341</v>
      </c>
      <c r="D169" t="inlineStr">
        <is>
          <t>Eficiencia en la reducción de costos en la gestión del abastecimiento</t>
        </is>
      </c>
      <c r="E169" t="inlineStr">
        <is>
          <t>Vicerrectoría financiera y administrativa</t>
        </is>
      </c>
      <c r="F169" t="inlineStr">
        <is>
          <t>Gestión De Abastecimiento</t>
        </is>
      </c>
      <c r="G169" t="inlineStr">
        <is>
          <t>Mide la capacidad del proceso de abastecimiento para generar ahorros frente al presupuesto estimado, a través de estrategias como negociación con proveedores o consolidación de compras entre otras.</t>
        </is>
      </c>
      <c r="H169" t="inlineStr">
        <is>
          <t>Sostenibilidad</t>
        </is>
      </c>
      <c r="I169" t="inlineStr">
        <is>
          <t>Promover una cultura de optimización de recursos financieros como apalancador de la estrategia</t>
        </is>
      </c>
      <c r="J169" t="inlineStr">
        <is>
          <t>Estratégico</t>
        </is>
      </c>
      <c r="K169" t="inlineStr">
        <is>
          <t>Eficiencia</t>
        </is>
      </c>
      <c r="L169" t="inlineStr">
        <is>
          <t>Semestral</t>
        </is>
      </c>
      <c r="M169" s="5" t="n">
        <v>44927</v>
      </c>
      <c r="N169" s="6" t="n"/>
      <c r="O169" t="inlineStr">
        <is>
          <t>Serie Única</t>
        </is>
      </c>
      <c r="Q169" t="inlineStr">
        <is>
          <t>Positivo</t>
        </is>
      </c>
      <c r="R169" t="inlineStr">
        <is>
          <t>(Monto total ahorrado en el proceso de abastecimiento/ Monto total ahorrado propuesto en el proceso de abastecimiento)*100</t>
        </is>
      </c>
      <c r="S169" t="inlineStr">
        <is>
          <t>Monto total ahorrado en el proceso de abastecimiento</t>
        </is>
      </c>
      <c r="T169" t="inlineStr">
        <is>
          <t>MONEDA</t>
        </is>
      </c>
      <c r="U169" t="inlineStr">
        <is>
          <t>BD con actas de comité del gasto
Informe de ahorros y negociaciones</t>
        </is>
      </c>
      <c r="V169" t="inlineStr">
        <is>
          <t xml:space="preserve">Monto total ahorrado propuesto en el proceso de abastecimiento	</t>
        </is>
      </c>
      <c r="W169" t="inlineStr">
        <is>
          <t>MONEDA</t>
        </is>
      </c>
      <c r="AB169" t="inlineStr">
        <is>
          <t xml:space="preserve">Director de Compras y Abastecimiento
</t>
        </is>
      </c>
      <c r="AC169" t="inlineStr">
        <is>
          <t xml:space="preserve">Director de Compras y Abastecimiento
</t>
        </is>
      </c>
      <c r="AD169" t="inlineStr">
        <is>
          <t>0%-79,99%</t>
        </is>
      </c>
      <c r="AE169" t="inlineStr">
        <is>
          <t>80%  - 99,99%</t>
        </is>
      </c>
      <c r="AF169" t="inlineStr">
        <is>
          <t>100%</t>
        </is>
      </c>
      <c r="AG169" t="inlineStr">
        <is>
          <t>101%</t>
        </is>
      </c>
      <c r="AH169" t="inlineStr">
        <is>
          <t>2.000.000.000</t>
        </is>
      </c>
      <c r="AI169" t="inlineStr">
        <is>
          <t>1.000.000.000</t>
        </is>
      </c>
      <c r="AJ169" t="inlineStr">
        <is>
          <t>1.000.000.000</t>
        </is>
      </c>
      <c r="AO169" s="5" t="n">
        <v>46156</v>
      </c>
      <c r="AP169" s="5" t="n">
        <v>45712</v>
      </c>
      <c r="AQ169" t="inlineStr">
        <is>
          <t>Licec Ximena Silva Goyeneche</t>
        </is>
      </c>
      <c r="AR169" t="inlineStr">
        <is>
          <t>Juan Carlos Acosta Bohorquez</t>
        </is>
      </c>
      <c r="AU169" t="inlineStr">
        <is>
          <t>2026</t>
        </is>
      </c>
      <c r="AV169" t="inlineStr">
        <is>
          <t>Stand by</t>
        </is>
      </c>
      <c r="AW169" t="b">
        <v>0</v>
      </c>
      <c r="AX169" t="inlineStr">
        <is>
          <t>false</t>
        </is>
      </c>
      <c r="AY169" t="b">
        <v>1</v>
      </c>
      <c r="AZ169" t="b">
        <v>1</v>
      </c>
      <c r="BB169" t="inlineStr">
        <is>
          <t>Actualizar Metas</t>
        </is>
      </c>
      <c r="BC169" t="inlineStr">
        <is>
          <t>Resultado</t>
        </is>
      </c>
      <c r="BD169" t="inlineStr">
        <is>
          <t>Excel</t>
        </is>
      </c>
      <c r="BE169" t="inlineStr">
        <is>
          <t>Informe Ahorros</t>
        </is>
      </c>
      <c r="BI169" t="inlineStr">
        <is>
          <t>Gestión</t>
        </is>
      </c>
      <c r="BM169" t="inlineStr">
        <is>
          <t>Elemento</t>
        </is>
      </c>
      <c r="BN169" t="inlineStr">
        <is>
          <t>sites/Indicadores2/Lists/Ficha_tecnica_indicadores</t>
        </is>
      </c>
    </row>
    <row r="170">
      <c r="A170" t="inlineStr">
        <is>
          <t>344</t>
        </is>
      </c>
      <c r="B170" t="n">
        <v>344</v>
      </c>
      <c r="C170" t="n">
        <v>344</v>
      </c>
      <c r="D170" t="inlineStr">
        <is>
          <t>Cumplimiento del plan de Inducción institucional</t>
        </is>
      </c>
      <c r="E170" t="inlineStr">
        <is>
          <t>Gerencia de talento humano y comunicaciones</t>
        </is>
      </c>
      <c r="F170" t="inlineStr">
        <is>
          <t>Gestión Y Desarrollo Del Talento Humano</t>
        </is>
      </c>
      <c r="G170" t="inlineStr">
        <is>
          <t>Mide el nivel de cobertura de la inducción institucional sobre los nuevos ingresos</t>
        </is>
      </c>
      <c r="H170" t="inlineStr">
        <is>
          <t>Transformación_Organizacional</t>
        </is>
      </c>
      <c r="I170" t="inlineStr">
        <is>
          <t>Contar con un equipo humano feliz y apasionado, que trabaja de forma colaborativa para alcanzar las metas institucionales</t>
        </is>
      </c>
      <c r="J170" t="inlineStr">
        <is>
          <t>Gestión</t>
        </is>
      </c>
      <c r="K170" t="inlineStr">
        <is>
          <t>Eficacia</t>
        </is>
      </c>
      <c r="L170" t="inlineStr">
        <is>
          <t>Semestral</t>
        </is>
      </c>
      <c r="M170" s="5" t="n">
        <v>44927</v>
      </c>
      <c r="N170" s="6" t="n"/>
      <c r="O170" t="inlineStr">
        <is>
          <t>Serie Única</t>
        </is>
      </c>
      <c r="P170" t="inlineStr">
        <is>
          <t>0</t>
        </is>
      </c>
      <c r="Q170" t="inlineStr">
        <is>
          <t>Positivo</t>
        </is>
      </c>
      <c r="R170" t="inlineStr">
        <is>
          <t>(Total colaboradores inducción realizada/Total colaboradores nuevos)*100</t>
        </is>
      </c>
      <c r="S170" t="inlineStr">
        <is>
          <t>Total colaboradores inducción realizada</t>
        </is>
      </c>
      <c r="T170" t="inlineStr">
        <is>
          <t>Número</t>
        </is>
      </c>
      <c r="V170" t="inlineStr">
        <is>
          <t>Total colaboradores nuevos</t>
        </is>
      </c>
      <c r="W170" t="inlineStr">
        <is>
          <t>Número</t>
        </is>
      </c>
      <c r="AB170" t="inlineStr">
        <is>
          <t>Director de gestión de talento</t>
        </is>
      </c>
      <c r="AC170" t="inlineStr">
        <is>
          <t>Director de gestión de talento</t>
        </is>
      </c>
      <c r="AD170" t="inlineStr">
        <is>
          <t>0%-69.9%</t>
        </is>
      </c>
      <c r="AE170" t="inlineStr">
        <is>
          <t>70%-94%</t>
        </is>
      </c>
      <c r="AF170" t="inlineStr">
        <is>
          <t>95%-98%</t>
        </is>
      </c>
      <c r="AG170" t="inlineStr">
        <is>
          <t>&gt;98%</t>
        </is>
      </c>
      <c r="AH170" t="inlineStr">
        <is>
          <t>95%</t>
        </is>
      </c>
      <c r="AI170" t="inlineStr">
        <is>
          <t>95%</t>
        </is>
      </c>
      <c r="AJ170" t="inlineStr">
        <is>
          <t>95%</t>
        </is>
      </c>
      <c r="AO170" s="5" t="n">
        <v>46169</v>
      </c>
      <c r="AP170" s="5" t="n">
        <v>45712</v>
      </c>
      <c r="AQ170" t="inlineStr">
        <is>
          <t>Licec Ximena Silva Goyeneche</t>
        </is>
      </c>
      <c r="AR170" t="inlineStr">
        <is>
          <t>Dayana Rojas Duarte</t>
        </is>
      </c>
      <c r="AU170" t="inlineStr">
        <is>
          <t>2024</t>
        </is>
      </c>
      <c r="AV170" t="inlineStr">
        <is>
          <t>Stand by</t>
        </is>
      </c>
      <c r="AW170" t="b">
        <v>0</v>
      </c>
      <c r="AX170" t="inlineStr">
        <is>
          <t>false</t>
        </is>
      </c>
      <c r="AZ170" t="b">
        <v>0</v>
      </c>
      <c r="BB170" t="inlineStr">
        <is>
          <t>Activo</t>
        </is>
      </c>
      <c r="BC170" t="inlineStr">
        <is>
          <t>Resultado</t>
        </is>
      </c>
      <c r="BI170" t="inlineStr">
        <is>
          <t>Gestión</t>
        </is>
      </c>
      <c r="BM170" t="inlineStr">
        <is>
          <t>Elemento</t>
        </is>
      </c>
      <c r="BN170" t="inlineStr">
        <is>
          <t>sites/Indicadores2/Lists/Ficha_tecnica_indicadores</t>
        </is>
      </c>
    </row>
    <row r="171">
      <c r="A171" t="inlineStr">
        <is>
          <t>346</t>
        </is>
      </c>
      <c r="B171" t="n">
        <v>346</v>
      </c>
      <c r="C171" t="n">
        <v>346</v>
      </c>
      <c r="D171" t="inlineStr">
        <is>
          <t>% de profesores impactados en actividades de Bienestar</t>
        </is>
      </c>
      <c r="E171" t="inlineStr">
        <is>
          <t>Gerencia de talento humano y comunicaciones</t>
        </is>
      </c>
      <c r="F171" t="inlineStr">
        <is>
          <t>Gestión Y Desarrollo Del Talento Humano</t>
        </is>
      </c>
      <c r="G171" t="inlineStr">
        <is>
          <t>Identificar el % de profesores termino indefinido impactados con las actividades de bienestar</t>
        </is>
      </c>
      <c r="H171" t="inlineStr">
        <is>
          <t>Calidad</t>
        </is>
      </c>
      <c r="I171" t="inlineStr">
        <is>
          <t>Asegurar la alta calidad a nivel institucional</t>
        </is>
      </c>
      <c r="J171" t="inlineStr">
        <is>
          <t>Gestión</t>
        </is>
      </c>
      <c r="K171" t="inlineStr">
        <is>
          <t>Eficacia</t>
        </is>
      </c>
      <c r="L171" t="inlineStr">
        <is>
          <t>Anual</t>
        </is>
      </c>
      <c r="M171" s="5" t="n">
        <v>44927</v>
      </c>
      <c r="N171" s="6" t="n"/>
      <c r="O171" t="inlineStr">
        <is>
          <t>Serie Única</t>
        </is>
      </c>
      <c r="Q171" t="inlineStr">
        <is>
          <t>Positivo</t>
        </is>
      </c>
      <c r="R171" t="inlineStr">
        <is>
          <t>(Numero Profesores impactados en actividades de Bienestar	/Numero Total docentes termino indefinido) *100</t>
        </is>
      </c>
      <c r="S171" t="inlineStr">
        <is>
          <t>Numero Total docentes termino indefinido</t>
        </is>
      </c>
      <c r="T171" t="inlineStr">
        <is>
          <t>Número</t>
        </is>
      </c>
      <c r="V171" t="inlineStr">
        <is>
          <t>Numero Profesores impactados en actividades de Bienestar</t>
        </is>
      </c>
      <c r="W171" t="inlineStr">
        <is>
          <t>NÚMERO</t>
        </is>
      </c>
      <c r="AB171" t="inlineStr">
        <is>
          <t>Director de Bienestar y Relac. Laborales</t>
        </is>
      </c>
      <c r="AC171" t="inlineStr">
        <is>
          <t>Director de Bienestar y Relac. Laborales</t>
        </is>
      </c>
      <c r="AD171" t="inlineStr">
        <is>
          <t>0%-69,9%</t>
        </is>
      </c>
      <c r="AE171" t="inlineStr">
        <is>
          <t>70%  - 84%</t>
        </is>
      </c>
      <c r="AF171" t="inlineStr">
        <is>
          <t>85%-90%</t>
        </is>
      </c>
      <c r="AG171" t="inlineStr">
        <is>
          <t>&gt;90%</t>
        </is>
      </c>
      <c r="AH171" t="inlineStr">
        <is>
          <t>87%</t>
        </is>
      </c>
      <c r="AI171" t="inlineStr">
        <is>
          <t>0</t>
        </is>
      </c>
      <c r="AJ171" t="inlineStr">
        <is>
          <t>87%</t>
        </is>
      </c>
      <c r="AO171" s="5" t="n">
        <v>46154</v>
      </c>
      <c r="AP171" s="5" t="n">
        <v>45712</v>
      </c>
      <c r="AQ171" t="inlineStr">
        <is>
          <t>Licec Ximena Silva Goyeneche</t>
        </is>
      </c>
      <c r="AR171" t="inlineStr">
        <is>
          <t>Eloina Duran Escobar</t>
        </is>
      </c>
      <c r="AU171" t="inlineStr">
        <is>
          <t>2025</t>
        </is>
      </c>
      <c r="AV171" t="inlineStr">
        <is>
          <t>Stand by</t>
        </is>
      </c>
      <c r="AW171" t="b">
        <v>1</v>
      </c>
      <c r="AX171" t="inlineStr">
        <is>
          <t>false</t>
        </is>
      </c>
      <c r="AY171" t="b">
        <v>0</v>
      </c>
      <c r="AZ171" t="b">
        <v>1</v>
      </c>
      <c r="BB171" t="inlineStr">
        <is>
          <t>Eliminar</t>
        </is>
      </c>
      <c r="BC171" t="inlineStr">
        <is>
          <t>Resultado</t>
        </is>
      </c>
      <c r="BI171" t="inlineStr">
        <is>
          <t>Gestión</t>
        </is>
      </c>
      <c r="BM171" t="inlineStr">
        <is>
          <t>Elemento</t>
        </is>
      </c>
      <c r="BN171" t="inlineStr">
        <is>
          <t>sites/Indicadores2/Lists/Ficha_tecnica_indicadores</t>
        </is>
      </c>
    </row>
    <row r="172">
      <c r="A172" t="inlineStr">
        <is>
          <t>347</t>
        </is>
      </c>
      <c r="B172" t="n">
        <v>347</v>
      </c>
      <c r="C172" t="n">
        <v>347</v>
      </c>
      <c r="D172" t="inlineStr">
        <is>
          <t>Número de anticipos y legalizaciones pendientes de legalización ≤ 45 días</t>
        </is>
      </c>
      <c r="E172" t="inlineStr">
        <is>
          <t>Vicerrectoría financiera y administrativa</t>
        </is>
      </c>
      <c r="F172" t="inlineStr">
        <is>
          <t>Contabilidad</t>
        </is>
      </c>
      <c r="G172" t="inlineStr">
        <is>
          <t>Mide el número de anticipos pendientes por legalizar no mayores a 45 días</t>
        </is>
      </c>
      <c r="H172" t="inlineStr">
        <is>
          <t>Sostenibilidad</t>
        </is>
      </c>
      <c r="I172" t="inlineStr">
        <is>
          <t>Promover una cultura de optimización de recursos financieros como apalancador de la estrategia</t>
        </is>
      </c>
      <c r="J172" t="inlineStr">
        <is>
          <t>Gestión</t>
        </is>
      </c>
      <c r="K172" t="inlineStr">
        <is>
          <t>Eficacia</t>
        </is>
      </c>
      <c r="L172" t="inlineStr">
        <is>
          <t>Trimestral</t>
        </is>
      </c>
      <c r="M172" s="5" t="n">
        <v>44927</v>
      </c>
      <c r="N172" s="6" t="n"/>
      <c r="O172" t="inlineStr">
        <is>
          <t>Serie Única</t>
        </is>
      </c>
      <c r="Q172" t="inlineStr">
        <is>
          <t>Negativo</t>
        </is>
      </c>
      <c r="R172" t="inlineStr">
        <is>
          <t>Legalizaciones y anticipos no mayores a 45 días</t>
        </is>
      </c>
      <c r="S172" t="inlineStr">
        <is>
          <t>Legalizaciones y anticipos no mayores a 45 días</t>
        </is>
      </c>
      <c r="T172" t="inlineStr">
        <is>
          <t>Número</t>
        </is>
      </c>
      <c r="U172" t="inlineStr">
        <is>
          <t>SAP</t>
        </is>
      </c>
      <c r="AB172" t="inlineStr">
        <is>
          <t>Jefe de cuentas por pagar y activos fijos, Especialista de contabilidad</t>
        </is>
      </c>
      <c r="AC172" t="inlineStr">
        <is>
          <t>Director de contabilidad, Jefe de cuentas por pagar y activos fijos</t>
        </is>
      </c>
      <c r="AD172" t="inlineStr">
        <is>
          <t>&gt;16</t>
        </is>
      </c>
      <c r="AE172" t="inlineStr">
        <is>
          <t>6  - 15</t>
        </is>
      </c>
      <c r="AF172" t="inlineStr">
        <is>
          <t>5 -2</t>
        </is>
      </c>
      <c r="AG172" t="inlineStr">
        <is>
          <t>&lt;2</t>
        </is>
      </c>
      <c r="AH172" t="inlineStr">
        <is>
          <t>10</t>
        </is>
      </c>
      <c r="AI172" t="inlineStr">
        <is>
          <t>5</t>
        </is>
      </c>
      <c r="AJ172" t="inlineStr">
        <is>
          <t>5</t>
        </is>
      </c>
      <c r="AO172" s="5" t="n">
        <v>46156</v>
      </c>
      <c r="AP172" s="5" t="n">
        <v>45712</v>
      </c>
      <c r="AQ172" t="inlineStr">
        <is>
          <t>Licec Ximena Silva Goyeneche</t>
        </is>
      </c>
      <c r="AR172" t="inlineStr">
        <is>
          <t>Jeymmy Carolina Diaz Correa</t>
        </is>
      </c>
      <c r="AU172" t="inlineStr">
        <is>
          <t>2026</t>
        </is>
      </c>
      <c r="AV172" t="inlineStr">
        <is>
          <t>Stand by</t>
        </is>
      </c>
      <c r="AW172" t="b">
        <v>0</v>
      </c>
      <c r="AX172" t="inlineStr">
        <is>
          <t>false</t>
        </is>
      </c>
      <c r="AY172" t="b">
        <v>1</v>
      </c>
      <c r="AZ172" t="b">
        <v>1</v>
      </c>
      <c r="BB172" t="inlineStr">
        <is>
          <t>Actualizar Metas</t>
        </is>
      </c>
      <c r="BC172" t="inlineStr">
        <is>
          <t>Resultado</t>
        </is>
      </c>
      <c r="BD172" t="inlineStr">
        <is>
          <t>Excel</t>
        </is>
      </c>
      <c r="BE172" t="inlineStr">
        <is>
          <t>Conciliación Anticipos</t>
        </is>
      </c>
      <c r="BI172" t="inlineStr">
        <is>
          <t>Gestión</t>
        </is>
      </c>
      <c r="BM172" t="inlineStr">
        <is>
          <t>Elemento</t>
        </is>
      </c>
      <c r="BN172" t="inlineStr">
        <is>
          <t>sites/Indicadores2/Lists/Ficha_tecnica_indicadores</t>
        </is>
      </c>
    </row>
    <row r="173">
      <c r="A173" t="inlineStr">
        <is>
          <t>348</t>
        </is>
      </c>
      <c r="B173" t="n">
        <v>348</v>
      </c>
      <c r="C173" t="n">
        <v>348</v>
      </c>
      <c r="D173" t="inlineStr">
        <is>
          <t>Indice de cuentas por pagar</t>
        </is>
      </c>
      <c r="E173" t="inlineStr">
        <is>
          <t>Vicerrectoría financiera y administrativa</t>
        </is>
      </c>
      <c r="F173" t="inlineStr">
        <is>
          <t>Contabilidad</t>
        </is>
      </c>
      <c r="G173" t="inlineStr">
        <is>
          <t>Mide el nivel de cargue de las cuentas por pagar mediente el control de los expedientes de proveedores radicados y contabilizados</t>
        </is>
      </c>
      <c r="H173" t="inlineStr">
        <is>
          <t>Sostenibilidad</t>
        </is>
      </c>
      <c r="I173" t="inlineStr">
        <is>
          <t>Promover una cultura de optimización de recursos financieros como apalancador de la estrategia</t>
        </is>
      </c>
      <c r="J173" t="inlineStr">
        <is>
          <t>Gestión</t>
        </is>
      </c>
      <c r="K173" t="inlineStr">
        <is>
          <t>Eficacia</t>
        </is>
      </c>
      <c r="L173" t="inlineStr">
        <is>
          <t>Trimestral</t>
        </is>
      </c>
      <c r="M173" s="5" t="n">
        <v>44927</v>
      </c>
      <c r="N173" s="6" t="n"/>
      <c r="O173" t="inlineStr">
        <is>
          <t>Serie Única</t>
        </is>
      </c>
      <c r="Q173" t="inlineStr">
        <is>
          <t>Positivo</t>
        </is>
      </c>
      <c r="R173" t="inlineStr">
        <is>
          <t>(FACTURACIÓN DE PROVEEDORES EXPEDIENTES RADICADOS/ FACTURACIÓN DE PROVEEDORES EXPEDIENTES CONTABILIZADOS)</t>
        </is>
      </c>
      <c r="S173" t="inlineStr">
        <is>
          <t xml:space="preserve">FACTURACIÓN DE PROVEEDORES EXPEDIENTES CARGADOS </t>
        </is>
      </c>
      <c r="T173" t="inlineStr">
        <is>
          <t>Número</t>
        </is>
      </c>
      <c r="U173" t="inlineStr">
        <is>
          <t>Gestor Documental (Filenet)
SAP</t>
        </is>
      </c>
      <c r="V173" t="inlineStr">
        <is>
          <t>FACTURACIÓN DE PROVEEDORES EXPEDIENTES CONTABILIZADOS</t>
        </is>
      </c>
      <c r="W173" t="inlineStr">
        <is>
          <t>Número</t>
        </is>
      </c>
      <c r="X173" t="inlineStr">
        <is>
          <t>Gestor Documental (Filenet)
SAP</t>
        </is>
      </c>
      <c r="AB173" t="inlineStr">
        <is>
          <t>Jefe de cuentas por pagar y activos fijos</t>
        </is>
      </c>
      <c r="AC173" t="inlineStr">
        <is>
          <t>Director de contabilidad</t>
        </is>
      </c>
      <c r="AD173" t="inlineStr">
        <is>
          <t>0%-84,9%</t>
        </is>
      </c>
      <c r="AE173" t="inlineStr">
        <is>
          <t>85%-98%</t>
        </is>
      </c>
      <c r="AF173" t="inlineStr">
        <is>
          <t>99%-100%</t>
        </is>
      </c>
      <c r="AG173" t="inlineStr">
        <is>
          <t>100%</t>
        </is>
      </c>
      <c r="AH173" t="inlineStr">
        <is>
          <t>99%</t>
        </is>
      </c>
      <c r="AI173" t="inlineStr">
        <is>
          <t>99%</t>
        </is>
      </c>
      <c r="AJ173" t="inlineStr">
        <is>
          <t>99%</t>
        </is>
      </c>
      <c r="AO173" s="5" t="n">
        <v>46156</v>
      </c>
      <c r="AP173" s="5" t="n">
        <v>45712</v>
      </c>
      <c r="AQ173" t="inlineStr">
        <is>
          <t>Licec Ximena Silva Goyeneche</t>
        </is>
      </c>
      <c r="AR173" t="inlineStr">
        <is>
          <t>Jeymmy Carolina Diaz Correa</t>
        </is>
      </c>
      <c r="AU173" t="inlineStr">
        <is>
          <t>2026</t>
        </is>
      </c>
      <c r="AV173" t="inlineStr">
        <is>
          <t>Stand by</t>
        </is>
      </c>
      <c r="AW173" t="b">
        <v>0</v>
      </c>
      <c r="AX173" t="inlineStr">
        <is>
          <t>false</t>
        </is>
      </c>
      <c r="AY173" t="b">
        <v>1</v>
      </c>
      <c r="AZ173" t="b">
        <v>1</v>
      </c>
      <c r="BB173" t="inlineStr">
        <is>
          <t>Actualizar Metas</t>
        </is>
      </c>
      <c r="BC173" t="inlineStr">
        <is>
          <t>Resultado</t>
        </is>
      </c>
      <c r="BD173" t="inlineStr">
        <is>
          <t>Excel</t>
        </is>
      </c>
      <c r="BE173" t="inlineStr">
        <is>
          <t>Informe Control Interfaz</t>
        </is>
      </c>
      <c r="BI173" t="inlineStr">
        <is>
          <t>Gestión</t>
        </is>
      </c>
      <c r="BM173" t="inlineStr">
        <is>
          <t>Elemento</t>
        </is>
      </c>
      <c r="BN173" t="inlineStr">
        <is>
          <t>sites/Indicadores2/Lists/Ficha_tecnica_indicadores</t>
        </is>
      </c>
    </row>
    <row r="174">
      <c r="A174" t="inlineStr">
        <is>
          <t>351</t>
        </is>
      </c>
      <c r="B174" t="n">
        <v>351</v>
      </c>
      <c r="C174" t="n">
        <v>351</v>
      </c>
      <c r="D174" t="inlineStr">
        <is>
          <t>Nivel de partidas conciliatorias bancarias pendientes</t>
        </is>
      </c>
      <c r="E174" t="inlineStr">
        <is>
          <t>Vicerrectoría financiera y administrativa</t>
        </is>
      </c>
      <c r="F174" t="inlineStr">
        <is>
          <t>Contabilidad</t>
        </is>
      </c>
      <c r="G174" t="inlineStr">
        <is>
          <t>Mide el nivel de partidas conciliatorias mayor de 180 días vs total de partidas conciliatorias</t>
        </is>
      </c>
      <c r="H174" t="inlineStr">
        <is>
          <t>Sostenibilidad</t>
        </is>
      </c>
      <c r="I174" t="inlineStr">
        <is>
          <t>Promover una cultura de optimización de recursos financieros como apalancador de la estrategia</t>
        </is>
      </c>
      <c r="J174" t="inlineStr">
        <is>
          <t>Gestión</t>
        </is>
      </c>
      <c r="K174" t="inlineStr">
        <is>
          <t>Eficacia</t>
        </is>
      </c>
      <c r="L174" t="inlineStr">
        <is>
          <t>Trimestral</t>
        </is>
      </c>
      <c r="M174" s="5" t="n">
        <v>44927</v>
      </c>
      <c r="N174" s="6" t="n"/>
      <c r="O174" t="inlineStr">
        <is>
          <t>Serie Única</t>
        </is>
      </c>
      <c r="Q174" t="inlineStr">
        <is>
          <t>Negativo</t>
        </is>
      </c>
      <c r="R174" t="inlineStr">
        <is>
          <t>(Partidas conciliatorias mayores a 180 días dependiendo de la tipología/ Total Partidas conciliatorias*100)</t>
        </is>
      </c>
      <c r="S174" t="inlineStr">
        <is>
          <t>Partidas conciliatorias mayores a 180 días dependiendo de la tipología</t>
        </is>
      </c>
      <c r="T174" t="inlineStr">
        <is>
          <t>Número</t>
        </is>
      </c>
      <c r="U174" t="inlineStr">
        <is>
          <t>SAP</t>
        </is>
      </c>
      <c r="V174" t="inlineStr">
        <is>
          <t>Total Partidas conciliatorias</t>
        </is>
      </c>
      <c r="W174" t="inlineStr">
        <is>
          <t>Número</t>
        </is>
      </c>
      <c r="X174" t="inlineStr">
        <is>
          <t>SAP</t>
        </is>
      </c>
      <c r="AB174" t="inlineStr">
        <is>
          <t xml:space="preserve"> Analista de contabilidad</t>
        </is>
      </c>
      <c r="AC174" t="inlineStr">
        <is>
          <t>Director de contabilidad</t>
        </is>
      </c>
      <c r="AD174" t="inlineStr">
        <is>
          <t>&gt;10%</t>
        </is>
      </c>
      <c r="AE174" t="inlineStr">
        <is>
          <t>&gt;2,5%-10%</t>
        </is>
      </c>
      <c r="AF174" t="inlineStr">
        <is>
          <t>&lt;=2,5%</t>
        </is>
      </c>
      <c r="AG174" t="inlineStr">
        <is>
          <t>0%</t>
        </is>
      </c>
      <c r="AH174" t="inlineStr">
        <is>
          <t>2,5%</t>
        </is>
      </c>
      <c r="AI174" t="inlineStr">
        <is>
          <t>2,5%</t>
        </is>
      </c>
      <c r="AJ174" t="inlineStr">
        <is>
          <t>2,5%</t>
        </is>
      </c>
      <c r="AO174" s="5" t="n">
        <v>46156</v>
      </c>
      <c r="AP174" s="5" t="n">
        <v>45712</v>
      </c>
      <c r="AQ174" t="inlineStr">
        <is>
          <t>Licec Ximena Silva Goyeneche</t>
        </is>
      </c>
      <c r="AR174" t="inlineStr">
        <is>
          <t>Jeymmy Carolina Diaz Correa</t>
        </is>
      </c>
      <c r="AU174" t="inlineStr">
        <is>
          <t>2026</t>
        </is>
      </c>
      <c r="AV174" t="inlineStr">
        <is>
          <t>Stand by</t>
        </is>
      </c>
      <c r="AW174" t="b">
        <v>0</v>
      </c>
      <c r="AX174" t="inlineStr">
        <is>
          <t>false</t>
        </is>
      </c>
      <c r="AY174" t="b">
        <v>1</v>
      </c>
      <c r="AZ174" t="b">
        <v>1</v>
      </c>
      <c r="BB174" t="inlineStr">
        <is>
          <t>Actualizar Metas</t>
        </is>
      </c>
      <c r="BC174" t="inlineStr">
        <is>
          <t>Resultado</t>
        </is>
      </c>
      <c r="BD174" t="inlineStr">
        <is>
          <t>Excel</t>
        </is>
      </c>
      <c r="BE174" t="inlineStr">
        <is>
          <t>Gestión de Partidas</t>
        </is>
      </c>
      <c r="BI174" t="inlineStr">
        <is>
          <t>Gestión</t>
        </is>
      </c>
      <c r="BM174" t="inlineStr">
        <is>
          <t>Elemento</t>
        </is>
      </c>
      <c r="BN174" t="inlineStr">
        <is>
          <t>sites/Indicadores2/Lists/Ficha_tecnica_indicadores</t>
        </is>
      </c>
    </row>
    <row r="175">
      <c r="A175" t="inlineStr">
        <is>
          <t>352</t>
        </is>
      </c>
      <c r="B175" t="n">
        <v>352</v>
      </c>
      <c r="C175" t="n">
        <v>352</v>
      </c>
      <c r="D175" t="inlineStr">
        <is>
          <t>Índice de facturas generadas con inconsistencias</t>
        </is>
      </c>
      <c r="E175" t="inlineStr">
        <is>
          <t>Vicerrectoría financiera y administrativa</t>
        </is>
      </c>
      <c r="F175" t="inlineStr">
        <is>
          <t>Contabilidad</t>
        </is>
      </c>
      <c r="G175" t="inlineStr">
        <is>
          <t>Mide el porcentaje de facturas emitidas que presentan errores, inconsistencias o requieren corrección posterior respecto al total de facturas generadas en el periodo.</t>
        </is>
      </c>
      <c r="H175" t="inlineStr">
        <is>
          <t>Sostenibilidad</t>
        </is>
      </c>
      <c r="I175" t="inlineStr">
        <is>
          <t>Promover una cultura de optimización de recursos financieros como apalancador de la estrategia</t>
        </is>
      </c>
      <c r="J175" t="inlineStr">
        <is>
          <t>Gestión</t>
        </is>
      </c>
      <c r="K175" t="inlineStr">
        <is>
          <t>Eficacia</t>
        </is>
      </c>
      <c r="L175" t="inlineStr">
        <is>
          <t>Trimestral</t>
        </is>
      </c>
      <c r="M175" s="5" t="n">
        <v>44927</v>
      </c>
      <c r="N175" s="6" t="n"/>
      <c r="O175" t="inlineStr">
        <is>
          <t>Serie Única</t>
        </is>
      </c>
      <c r="Q175" t="inlineStr">
        <is>
          <t>Negativo</t>
        </is>
      </c>
      <c r="R175" t="inlineStr">
        <is>
          <t>(Facturas con error/ Facturas emitidas)*100</t>
        </is>
      </c>
      <c r="S175" t="inlineStr">
        <is>
          <t>Facturas con error</t>
        </is>
      </c>
      <c r="T175" t="inlineStr">
        <is>
          <t>Número</t>
        </is>
      </c>
      <c r="V175" t="inlineStr">
        <is>
          <t>Facturas emitidas</t>
        </is>
      </c>
      <c r="W175" t="inlineStr">
        <is>
          <t>Número</t>
        </is>
      </c>
      <c r="AB175" t="inlineStr">
        <is>
          <t>Analista de contabilidad</t>
        </is>
      </c>
      <c r="AC175" t="inlineStr">
        <is>
          <t>Director de contabilidad</t>
        </is>
      </c>
      <c r="AD175" t="inlineStr">
        <is>
          <t>&gt;0,35%</t>
        </is>
      </c>
      <c r="AE175" t="inlineStr">
        <is>
          <t>0.1%-0,35%</t>
        </is>
      </c>
      <c r="AF175" t="inlineStr">
        <is>
          <t>&lt;0%</t>
        </is>
      </c>
      <c r="AG175" t="inlineStr">
        <is>
          <t>0%</t>
        </is>
      </c>
      <c r="AH175" t="inlineStr">
        <is>
          <t>0%</t>
        </is>
      </c>
      <c r="AI175" t="inlineStr">
        <is>
          <t>0%</t>
        </is>
      </c>
      <c r="AJ175" t="inlineStr">
        <is>
          <t>0%</t>
        </is>
      </c>
      <c r="AO175" s="5" t="n">
        <v>46156</v>
      </c>
      <c r="AP175" s="5" t="n">
        <v>45712</v>
      </c>
      <c r="AQ175" t="inlineStr">
        <is>
          <t>Licec Ximena Silva Goyeneche</t>
        </is>
      </c>
      <c r="AR175" t="inlineStr">
        <is>
          <t>Jeymmy Carolina Diaz Correa</t>
        </is>
      </c>
      <c r="AU175" t="inlineStr">
        <is>
          <t>2026</t>
        </is>
      </c>
      <c r="AV175" t="inlineStr">
        <is>
          <t>Stand by</t>
        </is>
      </c>
      <c r="AW175" t="b">
        <v>0</v>
      </c>
      <c r="AX175" t="inlineStr">
        <is>
          <t>false</t>
        </is>
      </c>
      <c r="AY175" t="b">
        <v>1</v>
      </c>
      <c r="AZ175" t="b">
        <v>1</v>
      </c>
      <c r="BB175" t="inlineStr">
        <is>
          <t>Actualizar Metas</t>
        </is>
      </c>
      <c r="BC175" t="inlineStr">
        <is>
          <t>Resultado</t>
        </is>
      </c>
      <c r="BI175" t="inlineStr">
        <is>
          <t>Gestión</t>
        </is>
      </c>
      <c r="BM175" t="inlineStr">
        <is>
          <t>Elemento</t>
        </is>
      </c>
      <c r="BN175" t="inlineStr">
        <is>
          <t>sites/Indicadores2/Lists/Ficha_tecnica_indicadores</t>
        </is>
      </c>
    </row>
    <row r="176">
      <c r="A176" t="inlineStr">
        <is>
          <t>355</t>
        </is>
      </c>
      <c r="B176" t="n">
        <v>355</v>
      </c>
      <c r="C176" t="n">
        <v>355</v>
      </c>
      <c r="D176" t="inlineStr">
        <is>
          <t>Indice de liquidez</t>
        </is>
      </c>
      <c r="E176" t="inlineStr">
        <is>
          <t>Vicerrectoría financiera y administrativa</t>
        </is>
      </c>
      <c r="F176" t="inlineStr">
        <is>
          <t>Tesorería</t>
        </is>
      </c>
      <c r="G176" t="inlineStr">
        <is>
          <t>Medir el nivel de liquidez financiero de la institución en el periodo</t>
        </is>
      </c>
      <c r="H176" t="inlineStr">
        <is>
          <t>Sostenibilidad</t>
        </is>
      </c>
      <c r="I176" t="inlineStr">
        <is>
          <t>Promover una cultura de optimización de recursos financieros como apalancador de la estrategia</t>
        </is>
      </c>
      <c r="J176" t="inlineStr">
        <is>
          <t>Estratégico</t>
        </is>
      </c>
      <c r="K176" t="inlineStr">
        <is>
          <t>Eficiencia</t>
        </is>
      </c>
      <c r="L176" t="inlineStr">
        <is>
          <t>Anual</t>
        </is>
      </c>
      <c r="M176" s="5" t="n">
        <v>44927</v>
      </c>
      <c r="N176" s="6" t="n"/>
      <c r="O176" t="inlineStr">
        <is>
          <t>Serie Única</t>
        </is>
      </c>
      <c r="Q176" t="inlineStr">
        <is>
          <t>Positivo</t>
        </is>
      </c>
      <c r="R176" t="inlineStr">
        <is>
          <t>Activos Corrientes / Pasivos Corrientes</t>
        </is>
      </c>
      <c r="S176" t="inlineStr">
        <is>
          <t>Activos Corrientes</t>
        </is>
      </c>
      <c r="T176" t="inlineStr">
        <is>
          <t>MONEDA</t>
        </is>
      </c>
      <c r="V176" t="inlineStr">
        <is>
          <t>Pasivos Corrientes</t>
        </is>
      </c>
      <c r="W176" t="inlineStr">
        <is>
          <t>MONEDA</t>
        </is>
      </c>
      <c r="AB176" t="inlineStr">
        <is>
          <t>Director de planeación financiera y tesoreria, Lider Financiero</t>
        </is>
      </c>
      <c r="AC176" t="inlineStr">
        <is>
          <t>Director de planeación financiera y tesoreria, Lider Financiero</t>
        </is>
      </c>
      <c r="AD176" t="inlineStr">
        <is>
          <t>0 - 1</t>
        </is>
      </c>
      <c r="AE176" t="inlineStr">
        <is>
          <t>1 - 1,2</t>
        </is>
      </c>
      <c r="AF176" t="inlineStr">
        <is>
          <t>1,2-1,4</t>
        </is>
      </c>
      <c r="AG176" t="inlineStr">
        <is>
          <t>&gt;1,4</t>
        </is>
      </c>
      <c r="AH176" t="inlineStr">
        <is>
          <t>1,4</t>
        </is>
      </c>
      <c r="AJ176" t="inlineStr">
        <is>
          <t>1,4</t>
        </is>
      </c>
      <c r="AO176" s="5" t="n">
        <v>45945</v>
      </c>
      <c r="AP176" s="5" t="n">
        <v>45712</v>
      </c>
      <c r="AQ176" t="inlineStr">
        <is>
          <t>Licec Ximena Silva Goyeneche</t>
        </is>
      </c>
      <c r="AR176" t="inlineStr">
        <is>
          <t>Diana Paola Baquero Bernal</t>
        </is>
      </c>
      <c r="AU176" t="inlineStr">
        <is>
          <t>2025</t>
        </is>
      </c>
      <c r="AV176" t="inlineStr">
        <is>
          <t>Stand by</t>
        </is>
      </c>
      <c r="AW176" t="b">
        <v>0</v>
      </c>
      <c r="AX176" t="inlineStr">
        <is>
          <t>false</t>
        </is>
      </c>
      <c r="AY176" t="b">
        <v>1</v>
      </c>
      <c r="AZ176" t="b">
        <v>1</v>
      </c>
      <c r="BB176" t="inlineStr">
        <is>
          <t>Actualizar Metas</t>
        </is>
      </c>
      <c r="BC176" t="inlineStr">
        <is>
          <t>Resultado</t>
        </is>
      </c>
      <c r="BI176" t="inlineStr">
        <is>
          <t>Gestión</t>
        </is>
      </c>
      <c r="BM176" t="inlineStr">
        <is>
          <t>Elemento</t>
        </is>
      </c>
      <c r="BN176" t="inlineStr">
        <is>
          <t>sites/Indicadores2/Lists/Ficha_tecnica_indicadores</t>
        </is>
      </c>
    </row>
    <row r="177">
      <c r="A177" t="inlineStr">
        <is>
          <t>356</t>
        </is>
      </c>
      <c r="B177" t="n">
        <v>356</v>
      </c>
      <c r="C177" t="n">
        <v>356</v>
      </c>
      <c r="D177" t="inlineStr">
        <is>
          <t>Indice de Endeudamiento</t>
        </is>
      </c>
      <c r="E177" t="inlineStr">
        <is>
          <t>Vicerrectoría financiera y administrativa</t>
        </is>
      </c>
      <c r="F177" t="inlineStr">
        <is>
          <t>Tesorería</t>
        </is>
      </c>
      <c r="G177" t="inlineStr">
        <is>
          <t xml:space="preserve">Mide el Índice de Endeudamiento 
</t>
        </is>
      </c>
      <c r="H177" t="inlineStr">
        <is>
          <t>Sostenibilidad</t>
        </is>
      </c>
      <c r="I177" t="inlineStr">
        <is>
          <t>Promover una cultura de optimización de recursos financieros como apalancador de la estrategia</t>
        </is>
      </c>
      <c r="J177" t="inlineStr">
        <is>
          <t>Estratégico</t>
        </is>
      </c>
      <c r="K177" t="inlineStr">
        <is>
          <t>Eficiencia</t>
        </is>
      </c>
      <c r="L177" t="inlineStr">
        <is>
          <t>Anual</t>
        </is>
      </c>
      <c r="M177" s="5" t="n">
        <v>44927</v>
      </c>
      <c r="N177" s="6" t="n"/>
      <c r="O177" t="inlineStr">
        <is>
          <t>Serie Única</t>
        </is>
      </c>
      <c r="Q177" t="inlineStr">
        <is>
          <t>Negativo</t>
        </is>
      </c>
      <c r="R177" t="inlineStr">
        <is>
          <t>(Pasivo total/ Activo Total)*100</t>
        </is>
      </c>
      <c r="S177" t="inlineStr">
        <is>
          <t>Pasivo total</t>
        </is>
      </c>
      <c r="T177" t="inlineStr">
        <is>
          <t>MONEDA</t>
        </is>
      </c>
      <c r="U177" t="inlineStr">
        <is>
          <t>Informe de comité financiero</t>
        </is>
      </c>
      <c r="V177" t="inlineStr">
        <is>
          <t>Activo Total</t>
        </is>
      </c>
      <c r="W177" t="inlineStr">
        <is>
          <t>MONEDA</t>
        </is>
      </c>
      <c r="X177" t="inlineStr">
        <is>
          <t>Informe de comité financiero</t>
        </is>
      </c>
      <c r="AB177" t="inlineStr">
        <is>
          <t>Director de planeación financiera y tesoreria, Lider Financiero</t>
        </is>
      </c>
      <c r="AC177" t="inlineStr">
        <is>
          <t>Director de planeación financiera y tesoreria, Lider Financiero</t>
        </is>
      </c>
      <c r="AD177" t="inlineStr">
        <is>
          <t>&gt;66%</t>
        </is>
      </c>
      <c r="AE177" t="inlineStr">
        <is>
          <t>61%  - 65%</t>
        </is>
      </c>
      <c r="AF177" t="inlineStr">
        <is>
          <t>60% -56%</t>
        </is>
      </c>
      <c r="AG177" t="inlineStr">
        <is>
          <t>&lt;55%</t>
        </is>
      </c>
      <c r="AH177" t="inlineStr">
        <is>
          <t>65%</t>
        </is>
      </c>
      <c r="AJ177" t="inlineStr">
        <is>
          <t>65%</t>
        </is>
      </c>
      <c r="AO177" s="5" t="n">
        <v>45945</v>
      </c>
      <c r="AP177" s="5" t="n">
        <v>45712</v>
      </c>
      <c r="AQ177" t="inlineStr">
        <is>
          <t>Licec Ximena Silva Goyeneche</t>
        </is>
      </c>
      <c r="AR177" t="inlineStr">
        <is>
          <t>Diana Paola Baquero Bernal</t>
        </is>
      </c>
      <c r="AU177" t="inlineStr">
        <is>
          <t>2025</t>
        </is>
      </c>
      <c r="AV177" t="inlineStr">
        <is>
          <t>Stand by</t>
        </is>
      </c>
      <c r="AW177" t="b">
        <v>0</v>
      </c>
      <c r="AX177" t="inlineStr">
        <is>
          <t>false</t>
        </is>
      </c>
      <c r="AY177" t="b">
        <v>1</v>
      </c>
      <c r="AZ177" t="b">
        <v>1</v>
      </c>
      <c r="BB177" t="inlineStr">
        <is>
          <t>Modificar Ficha</t>
        </is>
      </c>
      <c r="BC177" t="inlineStr">
        <is>
          <t>Resultado</t>
        </is>
      </c>
      <c r="BD177" t="inlineStr">
        <is>
          <t>PPT</t>
        </is>
      </c>
      <c r="BE177" t="inlineStr">
        <is>
          <t>Informe de comité financiero</t>
        </is>
      </c>
      <c r="BI177" t="inlineStr">
        <is>
          <t>Gestión</t>
        </is>
      </c>
      <c r="BM177" t="inlineStr">
        <is>
          <t>Elemento</t>
        </is>
      </c>
      <c r="BN177" t="inlineStr">
        <is>
          <t>sites/Indicadores2/Lists/Ficha_tecnica_indicadores</t>
        </is>
      </c>
    </row>
    <row r="178">
      <c r="A178" t="inlineStr">
        <is>
          <t>357</t>
        </is>
      </c>
      <c r="B178" t="n">
        <v>357</v>
      </c>
      <c r="C178" t="n">
        <v>357</v>
      </c>
      <c r="D178" t="inlineStr">
        <is>
          <t>Cartera</t>
        </is>
      </c>
      <c r="E178" t="inlineStr">
        <is>
          <t>Vicerrectoría financiera y administrativa</t>
        </is>
      </c>
      <c r="F178" t="inlineStr">
        <is>
          <t>Tesorería</t>
        </is>
      </c>
      <c r="G178" t="inlineStr">
        <is>
          <t>Medir el nivel de cartera mayor a 360 días</t>
        </is>
      </c>
      <c r="H178" t="inlineStr">
        <is>
          <t>Sostenibilidad</t>
        </is>
      </c>
      <c r="I178" t="inlineStr">
        <is>
          <t>Promover una cultura de optimización de recursos financieros como apalancador de la estrategia</t>
        </is>
      </c>
      <c r="J178" t="inlineStr">
        <is>
          <t>Estratégico</t>
        </is>
      </c>
      <c r="K178" t="inlineStr">
        <is>
          <t>Eficiencia</t>
        </is>
      </c>
      <c r="L178" t="inlineStr">
        <is>
          <t>Semestral</t>
        </is>
      </c>
      <c r="M178" s="5" t="n">
        <v>44927</v>
      </c>
      <c r="N178" s="6" t="n"/>
      <c r="O178" t="inlineStr">
        <is>
          <t>Serie Única</t>
        </is>
      </c>
      <c r="Q178" t="inlineStr">
        <is>
          <t>Positivo</t>
        </is>
      </c>
      <c r="R178" t="inlineStr">
        <is>
          <t>Cartera mayor a 360 días / Total cartera</t>
        </is>
      </c>
      <c r="S178" t="inlineStr">
        <is>
          <t>Cartera mayor a 360 días</t>
        </is>
      </c>
      <c r="T178" t="inlineStr">
        <is>
          <t>MONEDA</t>
        </is>
      </c>
      <c r="U178" t="inlineStr">
        <is>
          <t>Informe de cartera</t>
        </is>
      </c>
      <c r="V178" t="inlineStr">
        <is>
          <t>Total cartera</t>
        </is>
      </c>
      <c r="W178" t="inlineStr">
        <is>
          <t>MONEDA</t>
        </is>
      </c>
      <c r="X178" t="inlineStr">
        <is>
          <t>Informe de cartera</t>
        </is>
      </c>
      <c r="AB178" t="inlineStr">
        <is>
          <t>Director de planeación financiera y tesoreria, Lider Financiero</t>
        </is>
      </c>
      <c r="AC178" t="inlineStr">
        <is>
          <t>Director de planeación financiera y tesoreria, Lider Financiero</t>
        </is>
      </c>
      <c r="AD178" t="inlineStr">
        <is>
          <t>Metrica</t>
        </is>
      </c>
      <c r="AE178" t="inlineStr">
        <is>
          <t>Metrica</t>
        </is>
      </c>
      <c r="AF178" t="inlineStr">
        <is>
          <t>Metrica</t>
        </is>
      </c>
      <c r="AG178" t="inlineStr">
        <is>
          <t>Metrica</t>
        </is>
      </c>
      <c r="AH178" t="inlineStr">
        <is>
          <t>Metrica</t>
        </is>
      </c>
      <c r="AI178" t="inlineStr">
        <is>
          <t>Metrica</t>
        </is>
      </c>
      <c r="AJ178" t="inlineStr">
        <is>
          <t>Metrica</t>
        </is>
      </c>
      <c r="AO178" s="5" t="n">
        <v>45945</v>
      </c>
      <c r="AP178" s="5" t="n">
        <v>45712</v>
      </c>
      <c r="AQ178" t="inlineStr">
        <is>
          <t>Licec Ximena Silva Goyeneche</t>
        </is>
      </c>
      <c r="AR178" t="inlineStr">
        <is>
          <t>Diana Paola Baquero Bernal</t>
        </is>
      </c>
      <c r="AU178" t="inlineStr">
        <is>
          <t>2025</t>
        </is>
      </c>
      <c r="AV178" t="inlineStr">
        <is>
          <t>Stand by</t>
        </is>
      </c>
      <c r="AW178" t="b">
        <v>0</v>
      </c>
      <c r="AX178" t="inlineStr">
        <is>
          <t>false</t>
        </is>
      </c>
      <c r="AY178" t="b">
        <v>1</v>
      </c>
      <c r="AZ178" t="b">
        <v>1</v>
      </c>
      <c r="BB178" t="inlineStr">
        <is>
          <t>Actualizar Metas</t>
        </is>
      </c>
      <c r="BC178" t="inlineStr">
        <is>
          <t>Metrica</t>
        </is>
      </c>
      <c r="BD178" t="inlineStr">
        <is>
          <t>PDF o Imagen</t>
        </is>
      </c>
      <c r="BE178" t="inlineStr">
        <is>
          <t>Informe de cartera</t>
        </is>
      </c>
      <c r="BI178" t="inlineStr">
        <is>
          <t>Pendiente</t>
        </is>
      </c>
      <c r="BM178" t="inlineStr">
        <is>
          <t>Elemento</t>
        </is>
      </c>
      <c r="BN178" t="inlineStr">
        <is>
          <t>sites/Indicadores2/Lists/Ficha_tecnica_indicadores</t>
        </is>
      </c>
    </row>
    <row r="179">
      <c r="A179" t="inlineStr">
        <is>
          <t>358</t>
        </is>
      </c>
      <c r="B179" t="n">
        <v>358</v>
      </c>
      <c r="C179" t="n">
        <v>358</v>
      </c>
      <c r="D179" t="inlineStr">
        <is>
          <t xml:space="preserve">Nivel de acompañamiento a estudiantes en práctica
</t>
        </is>
      </c>
      <c r="E179" t="inlineStr">
        <is>
          <t>Vicerrectoría académica</t>
        </is>
      </c>
      <c r="F179" t="inlineStr">
        <is>
          <t>Prácticas</t>
        </is>
      </c>
      <c r="G179" t="inlineStr">
        <is>
          <t>Medir el nivel de acompañamiento a los estudiantes en practicas</t>
        </is>
      </c>
      <c r="H179" t="inlineStr">
        <is>
          <t>Calidad</t>
        </is>
      </c>
      <c r="I179" t="inlineStr">
        <is>
          <t>Asegurar la alta calidad a nivel institucional</t>
        </is>
      </c>
      <c r="J179" t="inlineStr">
        <is>
          <t>Gestión</t>
        </is>
      </c>
      <c r="K179" t="inlineStr">
        <is>
          <t>Eficacia</t>
        </is>
      </c>
      <c r="L179" t="inlineStr">
        <is>
          <t>Semestral</t>
        </is>
      </c>
      <c r="M179" s="5" t="n">
        <v>44927</v>
      </c>
      <c r="N179" s="6" t="n"/>
      <c r="O179" t="inlineStr">
        <is>
          <t>Serie Única</t>
        </is>
      </c>
      <c r="Q179" t="inlineStr">
        <is>
          <t>Positivo</t>
        </is>
      </c>
      <c r="R179" t="inlineStr">
        <is>
          <t>(N° de estudiantes con seguimiento/N° de estudiantes legalizados)*100</t>
        </is>
      </c>
      <c r="S179" t="inlineStr">
        <is>
          <t>N° de estudiantes con seguimiento</t>
        </is>
      </c>
      <c r="T179" t="inlineStr">
        <is>
          <t>Número</t>
        </is>
      </c>
      <c r="U179" t="inlineStr">
        <is>
          <t>SNIES</t>
        </is>
      </c>
      <c r="V179" t="inlineStr">
        <is>
          <t>N° de estudiantes legalizados</t>
        </is>
      </c>
      <c r="W179" t="inlineStr">
        <is>
          <t>Número</t>
        </is>
      </c>
      <c r="X179" t="inlineStr">
        <is>
          <t>SNIES</t>
        </is>
      </c>
      <c r="AB179" t="inlineStr">
        <is>
          <t>Jefe de prácticas</t>
        </is>
      </c>
      <c r="AC179" t="inlineStr">
        <is>
          <t>Jefe de prácticas</t>
        </is>
      </c>
      <c r="AD179" t="inlineStr">
        <is>
          <t>0%-79,9%</t>
        </is>
      </c>
      <c r="AE179" t="inlineStr">
        <is>
          <t>80%  - 99%</t>
        </is>
      </c>
      <c r="AF179" t="inlineStr">
        <is>
          <t>100%</t>
        </is>
      </c>
      <c r="AG179" t="inlineStr">
        <is>
          <t>100%</t>
        </is>
      </c>
      <c r="AH179" t="inlineStr">
        <is>
          <t>100%</t>
        </is>
      </c>
      <c r="AI179" t="inlineStr">
        <is>
          <t>100%</t>
        </is>
      </c>
      <c r="AJ179" t="inlineStr">
        <is>
          <t>100%</t>
        </is>
      </c>
      <c r="AO179" s="5" t="n">
        <v>45945</v>
      </c>
      <c r="AP179" s="5" t="n">
        <v>45712</v>
      </c>
      <c r="AQ179" t="inlineStr">
        <is>
          <t>Licec Ximena Silva Goyeneche</t>
        </is>
      </c>
      <c r="AR179" t="inlineStr">
        <is>
          <t>Luis Miguel Corredor Rojas</t>
        </is>
      </c>
      <c r="AU179" t="inlineStr">
        <is>
          <t>2025</t>
        </is>
      </c>
      <c r="AV179" t="inlineStr">
        <is>
          <t>Stand by</t>
        </is>
      </c>
      <c r="AW179" t="b">
        <v>0</v>
      </c>
      <c r="AX179" t="inlineStr">
        <is>
          <t>false</t>
        </is>
      </c>
      <c r="AY179" t="b">
        <v>1</v>
      </c>
      <c r="AZ179" t="b">
        <v>1</v>
      </c>
      <c r="BB179" t="inlineStr">
        <is>
          <t>Modificar Ficha</t>
        </is>
      </c>
      <c r="BC179" t="inlineStr">
        <is>
          <t>Resultado</t>
        </is>
      </c>
      <c r="BD179" t="inlineStr">
        <is>
          <t>excel</t>
        </is>
      </c>
      <c r="BE179" t="inlineStr">
        <is>
          <t>Informe de practicas SNIES</t>
        </is>
      </c>
      <c r="BI179" t="inlineStr">
        <is>
          <t>Gestión</t>
        </is>
      </c>
      <c r="BM179" t="inlineStr">
        <is>
          <t>Elemento</t>
        </is>
      </c>
      <c r="BN179" t="inlineStr">
        <is>
          <t>sites/Indicadores2/Lists/Ficha_tecnica_indicadores</t>
        </is>
      </c>
    </row>
    <row r="180">
      <c r="A180" t="inlineStr">
        <is>
          <t>359</t>
        </is>
      </c>
      <c r="B180" t="n">
        <v>359</v>
      </c>
      <c r="C180" t="n">
        <v>359</v>
      </c>
      <c r="D180" t="inlineStr">
        <is>
          <t>Satisfacción Institucional CSAT</t>
        </is>
      </c>
      <c r="E180" t="inlineStr">
        <is>
          <t>Vicerrectoría del estudiante</t>
        </is>
      </c>
      <c r="F180" t="inlineStr">
        <is>
          <t>Experiencia institucional</t>
        </is>
      </c>
      <c r="G180" t="inlineStr">
        <is>
          <t>Mide el nivel de Satisfacción Institucional  promedio de los instrumentos que se miden en los diferentes procesos institucionales</t>
        </is>
      </c>
      <c r="H180" t="inlineStr">
        <is>
          <t>Experiencia</t>
        </is>
      </c>
      <c r="I180" t="inlineStr">
        <is>
          <t>Garantizar una experiencia significativa y de valor agregado a la comunidad POLI</t>
        </is>
      </c>
      <c r="J180" t="inlineStr">
        <is>
          <t>Estratégico</t>
        </is>
      </c>
      <c r="K180" t="inlineStr">
        <is>
          <t>Eficacia</t>
        </is>
      </c>
      <c r="L180" t="inlineStr">
        <is>
          <t>Semestral</t>
        </is>
      </c>
      <c r="M180" s="5" t="n">
        <v>45108</v>
      </c>
      <c r="N180" s="6" t="n"/>
      <c r="O180" t="inlineStr">
        <is>
          <t>Serie Única</t>
        </is>
      </c>
      <c r="Q180" t="inlineStr">
        <is>
          <t>Positivo</t>
        </is>
      </c>
      <c r="R180" t="inlineStr">
        <is>
          <t>Resultado promedio de instrumentos de satisfacción institucional</t>
        </is>
      </c>
      <c r="S180" t="inlineStr">
        <is>
          <t>Resultado promedio de instrumentos de satisfacción institucional</t>
        </is>
      </c>
      <c r="T180" t="inlineStr">
        <is>
          <t>Porcentaje</t>
        </is>
      </c>
      <c r="U180" t="inlineStr">
        <is>
          <t>Tablero de experiencia CSAT</t>
        </is>
      </c>
      <c r="AB180" t="inlineStr">
        <is>
          <t xml:space="preserve">Director de Experiencia E Inclusion
</t>
        </is>
      </c>
      <c r="AC180" t="inlineStr">
        <is>
          <t>Director de Experiencia E Inclusion</t>
        </is>
      </c>
      <c r="AD180" t="inlineStr">
        <is>
          <t>0%-69.99%</t>
        </is>
      </c>
      <c r="AE180" t="inlineStr">
        <is>
          <t>70%  - 84,99%</t>
        </is>
      </c>
      <c r="AF180" t="inlineStr">
        <is>
          <t>85%-95%</t>
        </is>
      </c>
      <c r="AG180" t="inlineStr">
        <is>
          <t>&gt;=95%</t>
        </is>
      </c>
      <c r="AH180" t="inlineStr">
        <is>
          <t>85%</t>
        </is>
      </c>
      <c r="AI180" t="inlineStr">
        <is>
          <t>85%</t>
        </is>
      </c>
      <c r="AJ180" t="inlineStr">
        <is>
          <t>85%</t>
        </is>
      </c>
      <c r="AO180" s="5" t="n">
        <v>46154</v>
      </c>
      <c r="AP180" s="5" t="n">
        <v>45712</v>
      </c>
      <c r="AQ180" t="inlineStr">
        <is>
          <t>Licec Ximena Silva Goyeneche</t>
        </is>
      </c>
      <c r="AR180" t="inlineStr">
        <is>
          <t>Carolina Jurado Bernal</t>
        </is>
      </c>
      <c r="AU180" t="inlineStr">
        <is>
          <t>2026</t>
        </is>
      </c>
      <c r="AV180" t="inlineStr">
        <is>
          <t>Stand by</t>
        </is>
      </c>
      <c r="AW180" t="b">
        <v>1</v>
      </c>
      <c r="AX180" t="inlineStr">
        <is>
          <t>false</t>
        </is>
      </c>
      <c r="AY180" t="b">
        <v>1</v>
      </c>
      <c r="AZ180" t="b">
        <v>1</v>
      </c>
      <c r="BB180" t="inlineStr">
        <is>
          <t>Actualizar Metas</t>
        </is>
      </c>
      <c r="BC180" t="inlineStr">
        <is>
          <t>Resultado</t>
        </is>
      </c>
      <c r="BD180" t="inlineStr">
        <is>
          <t>Imagen</t>
        </is>
      </c>
      <c r="BE180" t="inlineStr">
        <is>
          <t>Tablero de experiencia CSAT</t>
        </is>
      </c>
      <c r="BI180" t="inlineStr">
        <is>
          <t>Estratégico</t>
        </is>
      </c>
      <c r="BM180" t="inlineStr">
        <is>
          <t>Elemento</t>
        </is>
      </c>
      <c r="BN180" t="inlineStr">
        <is>
          <t>sites/Indicadores2/Lists/Ficha_tecnica_indicadores</t>
        </is>
      </c>
    </row>
    <row r="181">
      <c r="A181" t="inlineStr">
        <is>
          <t>361</t>
        </is>
      </c>
      <c r="B181" t="n">
        <v>361</v>
      </c>
      <c r="C181" t="n">
        <v>361</v>
      </c>
      <c r="D181" t="inlineStr">
        <is>
          <t>Índice de Inclusión</t>
        </is>
      </c>
      <c r="E181" t="inlineStr">
        <is>
          <t>Vicerrectoría del estudiante</t>
        </is>
      </c>
      <c r="F181" t="inlineStr">
        <is>
          <t>Gestión de la Responsabilidad Social</t>
        </is>
      </c>
      <c r="G181" t="inlineStr">
        <is>
          <t>Medir la percepción de practicas inclusivas alineadas a los 12 factores de acreditación a nivel institucional</t>
        </is>
      </c>
      <c r="H181" t="inlineStr">
        <is>
          <t>Sostenibilidad</t>
        </is>
      </c>
      <c r="I181" t="inlineStr">
        <is>
          <t>Contribuir a la inclusión, la proyección social y el cuidado del medio ambiente</t>
        </is>
      </c>
      <c r="J181" t="inlineStr">
        <is>
          <t>Estratégico</t>
        </is>
      </c>
      <c r="K181" t="inlineStr">
        <is>
          <t>Eficacia</t>
        </is>
      </c>
      <c r="L181" t="inlineStr">
        <is>
          <t>Bienal</t>
        </is>
      </c>
      <c r="M181" s="5" t="n">
        <v>44927</v>
      </c>
      <c r="N181" s="6" t="n"/>
      <c r="O181" t="inlineStr">
        <is>
          <t>Serie Única</t>
        </is>
      </c>
      <c r="Q181" t="inlineStr">
        <is>
          <t>Positivo</t>
        </is>
      </c>
      <c r="R181" t="inlineStr">
        <is>
          <t>Resultado de indice de inclusión</t>
        </is>
      </c>
      <c r="S181" t="inlineStr">
        <is>
          <t>Resultado de indice de inclusión</t>
        </is>
      </c>
      <c r="T181" t="inlineStr">
        <is>
          <t>Número</t>
        </is>
      </c>
      <c r="U181" t="inlineStr">
        <is>
          <t>Ministerio de educación Nacional (HECAA)</t>
        </is>
      </c>
      <c r="AB181" t="inlineStr">
        <is>
          <t xml:space="preserve">Director de Experiencia E Inclusion
</t>
        </is>
      </c>
      <c r="AC181" t="inlineStr">
        <is>
          <t xml:space="preserve">Director de Experiencia E Inclusion
</t>
        </is>
      </c>
      <c r="AD181" t="inlineStr">
        <is>
          <t>&lt;4</t>
        </is>
      </c>
      <c r="AE181" t="inlineStr">
        <is>
          <t>4- 4,5</t>
        </is>
      </c>
      <c r="AF181" t="inlineStr">
        <is>
          <t>4,6-4,7</t>
        </is>
      </c>
      <c r="AG181" t="inlineStr">
        <is>
          <t>&gt;4,7</t>
        </is>
      </c>
      <c r="AH181" t="inlineStr">
        <is>
          <t>4,6</t>
        </is>
      </c>
      <c r="AJ181" t="inlineStr">
        <is>
          <t>4,6</t>
        </is>
      </c>
      <c r="AO181" s="5" t="n">
        <v>45945</v>
      </c>
      <c r="AP181" s="5" t="n">
        <v>45712</v>
      </c>
      <c r="AQ181" t="inlineStr">
        <is>
          <t>Licec Ximena Silva Goyeneche</t>
        </is>
      </c>
      <c r="AR181" t="inlineStr">
        <is>
          <t>Carolina Jurado Bernal</t>
        </is>
      </c>
      <c r="AU181" t="inlineStr">
        <is>
          <t>2025</t>
        </is>
      </c>
      <c r="AV181" t="inlineStr">
        <is>
          <t>Activo</t>
        </is>
      </c>
      <c r="AW181" t="b">
        <v>1</v>
      </c>
      <c r="AX181" t="inlineStr">
        <is>
          <t>true</t>
        </is>
      </c>
      <c r="AY181" t="b">
        <v>1</v>
      </c>
      <c r="AZ181" t="b">
        <v>1</v>
      </c>
      <c r="BB181" t="inlineStr">
        <is>
          <t>Actualizar Metas</t>
        </is>
      </c>
      <c r="BC181" t="inlineStr">
        <is>
          <t>Impacto</t>
        </is>
      </c>
      <c r="BD181" t="inlineStr">
        <is>
          <t>Pantallazo</t>
        </is>
      </c>
      <c r="BE181" t="inlineStr">
        <is>
          <t>Plataforma del ministerio</t>
        </is>
      </c>
      <c r="BI181" t="inlineStr">
        <is>
          <t>Estratégico</t>
        </is>
      </c>
      <c r="BJ181" t="inlineStr">
        <is>
          <t>Factor 11. Comunidad de estudiantes</t>
        </is>
      </c>
      <c r="BK181" t="inlineStr">
        <is>
          <t>Característica 33. Derechos y deberes de los estudiantes</t>
        </is>
      </c>
      <c r="BM181" t="inlineStr">
        <is>
          <t>Elemento</t>
        </is>
      </c>
      <c r="BN181" t="inlineStr">
        <is>
          <t>sites/Indicadores2/Lists/Ficha_tecnica_indicadores</t>
        </is>
      </c>
    </row>
    <row r="182">
      <c r="A182" t="inlineStr">
        <is>
          <t>362</t>
        </is>
      </c>
      <c r="B182" t="n">
        <v>362</v>
      </c>
      <c r="C182" t="n">
        <v>362</v>
      </c>
      <c r="D182" t="inlineStr">
        <is>
          <t>Aseguramiento de matricula académica presencial</t>
        </is>
      </c>
      <c r="E182" t="inlineStr">
        <is>
          <t>Vicerrectoría del estudiante</t>
        </is>
      </c>
      <c r="F182" t="inlineStr">
        <is>
          <t>Operaciones Académicas</t>
        </is>
      </c>
      <c r="G182" t="inlineStr">
        <is>
          <t>Asegurar la matrícula académica de los estudiantes que cumplan las condiciones financieras y académicas pregrado y posgrado presencial</t>
        </is>
      </c>
      <c r="H182" t="inlineStr">
        <is>
          <t>Experiencia</t>
        </is>
      </c>
      <c r="I182" t="inlineStr">
        <is>
          <t>Garantizar una experiencia significativa y de valor agregado a la comunidad POLI</t>
        </is>
      </c>
      <c r="J182" t="inlineStr">
        <is>
          <t>Gestión</t>
        </is>
      </c>
      <c r="K182" t="inlineStr">
        <is>
          <t>Eficacia</t>
        </is>
      </c>
      <c r="L182" t="inlineStr">
        <is>
          <t>Semestral</t>
        </is>
      </c>
      <c r="M182" s="5" t="n">
        <v>44927</v>
      </c>
      <c r="N182" s="6" t="n"/>
      <c r="O182" t="inlineStr">
        <is>
          <t>Multiserie</t>
        </is>
      </c>
      <c r="P182" t="inlineStr">
        <is>
          <t>Pregrado- Posgrado</t>
        </is>
      </c>
      <c r="Q182" t="inlineStr">
        <is>
          <t>Positivo</t>
        </is>
      </c>
      <c r="R182" t="inlineStr">
        <is>
          <t>(N° Estudiantes con Matrícula Académica/N° Estudiantes con Matrícula Financiera)*100</t>
        </is>
      </c>
      <c r="S182" t="inlineStr">
        <is>
          <t>N° Estudiantes con Matrícula Académica</t>
        </is>
      </c>
      <c r="T182" t="inlineStr">
        <is>
          <t>Número</t>
        </is>
      </c>
      <c r="U182" t="inlineStr">
        <is>
          <t>Matriculados con materias</t>
        </is>
      </c>
      <c r="V182" t="inlineStr">
        <is>
          <t>N° Estudiantes con Matrícula Financiera</t>
        </is>
      </c>
      <c r="W182" t="inlineStr">
        <is>
          <t>Número</t>
        </is>
      </c>
      <c r="X182" t="inlineStr">
        <is>
          <t>Matriculados con materias</t>
        </is>
      </c>
      <c r="AB182" t="inlineStr">
        <is>
          <t>Lider programación académica</t>
        </is>
      </c>
      <c r="AC182" t="inlineStr">
        <is>
          <t>Lider programación académica, 
Director de operaciones pregrado y posgrado</t>
        </is>
      </c>
      <c r="AD182" t="inlineStr">
        <is>
          <t>0%-79,99%</t>
        </is>
      </c>
      <c r="AE182" t="inlineStr">
        <is>
          <t>80%  - 97,99%</t>
        </is>
      </c>
      <c r="AF182" t="inlineStr">
        <is>
          <t>98%-100%</t>
        </is>
      </c>
      <c r="AG182" t="inlineStr">
        <is>
          <t>100%</t>
        </is>
      </c>
      <c r="AH182" t="inlineStr">
        <is>
          <t>98%</t>
        </is>
      </c>
      <c r="AI182" t="inlineStr">
        <is>
          <t>98%</t>
        </is>
      </c>
      <c r="AJ182" t="inlineStr">
        <is>
          <t>98%</t>
        </is>
      </c>
      <c r="AO182" s="5" t="n">
        <v>46178</v>
      </c>
      <c r="AP182" s="5" t="n">
        <v>45712</v>
      </c>
      <c r="AQ182" t="inlineStr">
        <is>
          <t>Licec Ximena Silva Goyeneche</t>
        </is>
      </c>
      <c r="AR182" t="inlineStr">
        <is>
          <t>Noe Wilmar Casallas Bejarano</t>
        </is>
      </c>
      <c r="AU182" t="inlineStr">
        <is>
          <t>2026</t>
        </is>
      </c>
      <c r="AV182" t="inlineStr">
        <is>
          <t>Stand by</t>
        </is>
      </c>
      <c r="AW182" t="b">
        <v>0</v>
      </c>
      <c r="AX182" t="inlineStr">
        <is>
          <t>false</t>
        </is>
      </c>
      <c r="AY182" t="b">
        <v>1</v>
      </c>
      <c r="AZ182" t="b">
        <v>1</v>
      </c>
      <c r="BB182" t="inlineStr">
        <is>
          <t>Actualizar Metas</t>
        </is>
      </c>
      <c r="BC182" t="inlineStr">
        <is>
          <t>Seleccione</t>
        </is>
      </c>
      <c r="BD182" t="inlineStr">
        <is>
          <t>Excel</t>
        </is>
      </c>
      <c r="BE182" t="inlineStr">
        <is>
          <t>Indicador Matricula Académica</t>
        </is>
      </c>
      <c r="BI182" t="inlineStr">
        <is>
          <t>Gestión</t>
        </is>
      </c>
      <c r="BM182" t="inlineStr">
        <is>
          <t>Elemento</t>
        </is>
      </c>
      <c r="BN182" t="inlineStr">
        <is>
          <t>sites/Indicadores2/Lists/Ficha_tecnica_indicadores</t>
        </is>
      </c>
    </row>
    <row r="183">
      <c r="A183" t="inlineStr">
        <is>
          <t>363</t>
        </is>
      </c>
      <c r="B183" t="n">
        <v>363</v>
      </c>
      <c r="C183" t="n">
        <v>363</v>
      </c>
      <c r="D183" t="inlineStr">
        <is>
          <t>Seguimiento a la parametrización de aulas master y secciones de asignaturas</t>
        </is>
      </c>
      <c r="E183" t="inlineStr">
        <is>
          <t>Vicerrectoría del estudiante</t>
        </is>
      </c>
      <c r="F183" t="inlineStr">
        <is>
          <t>Operaciones Académicas</t>
        </is>
      </c>
      <c r="G183" t="inlineStr">
        <is>
          <t>Asegurar la parametrización de las Máster para garantizar la salida a producción de cada una de las cohortes en su asignación de fechas y el funcionamiento de los diferentes enlaces en las asignaturas.</t>
        </is>
      </c>
      <c r="H183" t="inlineStr">
        <is>
          <t>Experiencia</t>
        </is>
      </c>
      <c r="I183" t="inlineStr">
        <is>
          <t>Garantizar una experiencia significativa y de valor agregado a la comunidad POLI</t>
        </is>
      </c>
      <c r="J183" t="inlineStr">
        <is>
          <t>Gestión</t>
        </is>
      </c>
      <c r="K183" t="inlineStr">
        <is>
          <t>Eficacia</t>
        </is>
      </c>
      <c r="L183" t="inlineStr">
        <is>
          <t>Semestral</t>
        </is>
      </c>
      <c r="M183" s="5" t="n">
        <v>44927</v>
      </c>
      <c r="N183" s="6" t="n"/>
      <c r="O183" t="inlineStr">
        <is>
          <t>Serie Única</t>
        </is>
      </c>
      <c r="Q183" t="inlineStr">
        <is>
          <t>Positivo</t>
        </is>
      </c>
      <c r="R183" t="inlineStr">
        <is>
          <t>(N° de Aulas máster y secciones de asignaturas correctamente parametrizadas / Total de Aulas máster y secciones de asignaturas virtuales creadas en Banner) x 100</t>
        </is>
      </c>
      <c r="S183" t="inlineStr">
        <is>
          <t>N° de Aulas máster y secciones de asignaturas correctamente parametrizadas</t>
        </is>
      </c>
      <c r="T183" t="inlineStr">
        <is>
          <t>Número</t>
        </is>
      </c>
      <c r="U183" t="inlineStr">
        <is>
          <t>Reporte de grupos por franja</t>
        </is>
      </c>
      <c r="V183" t="inlineStr">
        <is>
          <t>Total de Aulas máster y secciones de asignaturas virtuales creadas en Banner</t>
        </is>
      </c>
      <c r="W183" t="inlineStr">
        <is>
          <t>Número</t>
        </is>
      </c>
      <c r="X183" t="inlineStr">
        <is>
          <t>Reporte de grupos por franja</t>
        </is>
      </c>
      <c r="AB183" t="inlineStr">
        <is>
          <t>Líder de Ambientes de Aprendizaje</t>
        </is>
      </c>
      <c r="AC183" t="inlineStr">
        <is>
          <t xml:space="preserve">Líder de Ambientes de Aprendizaje, Director de operaciones pregrado y posgrado
</t>
        </is>
      </c>
      <c r="AD183" t="inlineStr">
        <is>
          <t>0%-79,99%</t>
        </is>
      </c>
      <c r="AE183" t="inlineStr">
        <is>
          <t>80%  - 99,99%</t>
        </is>
      </c>
      <c r="AF183" t="inlineStr">
        <is>
          <t>100%</t>
        </is>
      </c>
      <c r="AG183" t="inlineStr">
        <is>
          <t>100%</t>
        </is>
      </c>
      <c r="AH183" t="inlineStr">
        <is>
          <t>100%</t>
        </is>
      </c>
      <c r="AI183" t="inlineStr">
        <is>
          <t>100%</t>
        </is>
      </c>
      <c r="AJ183" t="inlineStr">
        <is>
          <t>100%</t>
        </is>
      </c>
      <c r="AO183" s="5" t="n">
        <v>46174</v>
      </c>
      <c r="AP183" s="5" t="n">
        <v>45712</v>
      </c>
      <c r="AQ183" t="inlineStr">
        <is>
          <t>Licec Ximena Silva Goyeneche</t>
        </is>
      </c>
      <c r="AR183" t="inlineStr">
        <is>
          <t>Andrea Alfonso Ayala</t>
        </is>
      </c>
      <c r="AU183" t="inlineStr">
        <is>
          <t>2025</t>
        </is>
      </c>
      <c r="AV183" t="inlineStr">
        <is>
          <t>Stand by</t>
        </is>
      </c>
      <c r="AW183" t="b">
        <v>0</v>
      </c>
      <c r="AX183" t="inlineStr">
        <is>
          <t>false</t>
        </is>
      </c>
      <c r="AY183" t="b">
        <v>1</v>
      </c>
      <c r="AZ183" t="b">
        <v>1</v>
      </c>
      <c r="BB183" t="inlineStr">
        <is>
          <t>Eliminar</t>
        </is>
      </c>
      <c r="BC183" t="inlineStr">
        <is>
          <t>Seleccione</t>
        </is>
      </c>
      <c r="BD183" t="inlineStr">
        <is>
          <t>Excel</t>
        </is>
      </c>
      <c r="BE183" t="inlineStr">
        <is>
          <t>Grupos Por Franja Master</t>
        </is>
      </c>
      <c r="BI183" t="inlineStr">
        <is>
          <t>Gestión</t>
        </is>
      </c>
      <c r="BM183" t="inlineStr">
        <is>
          <t>Elemento</t>
        </is>
      </c>
      <c r="BN183" t="inlineStr">
        <is>
          <t>sites/Indicadores2/Lists/Ficha_tecnica_indicadores</t>
        </is>
      </c>
    </row>
    <row r="184">
      <c r="A184" t="inlineStr">
        <is>
          <t>364</t>
        </is>
      </c>
      <c r="B184" t="n">
        <v>364</v>
      </c>
      <c r="C184" t="n">
        <v>364</v>
      </c>
      <c r="D184" t="inlineStr">
        <is>
          <t>Impacto de actividades de Responsabilidad y proyección</t>
        </is>
      </c>
      <c r="E184" t="inlineStr">
        <is>
          <t>Vicerrectoría del estudiante</t>
        </is>
      </c>
      <c r="F184" t="inlineStr">
        <is>
          <t>Gestión de la Responsabilidad Social</t>
        </is>
      </c>
      <c r="G184" t="inlineStr">
        <is>
          <t>Impacto de actividades de Responsabilidad y proyección</t>
        </is>
      </c>
      <c r="H184" t="inlineStr">
        <is>
          <t>Sostenibilidad</t>
        </is>
      </c>
      <c r="I184" t="inlineStr">
        <is>
          <t>Contribuir a la inclusión, la proyección social y el cuidado del medio ambiente</t>
        </is>
      </c>
      <c r="J184" t="inlineStr">
        <is>
          <t>Gestión</t>
        </is>
      </c>
      <c r="K184" t="inlineStr">
        <is>
          <t>Eficacia</t>
        </is>
      </c>
      <c r="L184" t="inlineStr">
        <is>
          <t>Semestral</t>
        </is>
      </c>
      <c r="M184" s="5" t="n">
        <v>44927</v>
      </c>
      <c r="N184" s="6" t="n"/>
      <c r="O184" t="inlineStr">
        <is>
          <t>Serie Única</t>
        </is>
      </c>
      <c r="P184" t="inlineStr">
        <is>
          <t>0</t>
        </is>
      </c>
      <c r="Q184" t="inlineStr">
        <is>
          <t>Positivo</t>
        </is>
      </c>
      <c r="R184" t="inlineStr">
        <is>
          <t>(N° de personas impactadas/Número de personas a impactar planeadas	)*100</t>
        </is>
      </c>
      <c r="S184" t="inlineStr">
        <is>
          <t>Número de personas impactadas</t>
        </is>
      </c>
      <c r="T184" t="inlineStr">
        <is>
          <t>Número</t>
        </is>
      </c>
      <c r="U184" t="inlineStr">
        <is>
          <t>Formulario de Huella</t>
        </is>
      </c>
      <c r="V184" t="inlineStr">
        <is>
          <t>Número de personas a impactar planeadas</t>
        </is>
      </c>
      <c r="W184" t="inlineStr">
        <is>
          <t>Número</t>
        </is>
      </c>
      <c r="AB184" t="inlineStr">
        <is>
          <t>Jefe de servicios de bienestar y huella grancolombiana, Profesional en proyección y responsabilidad social</t>
        </is>
      </c>
      <c r="AC184" t="inlineStr">
        <is>
          <t>Jefe de servicios de bienestar y huella grancolombiana, Profesional en proyección y responsabilidad social</t>
        </is>
      </c>
      <c r="AD184" t="inlineStr">
        <is>
          <t>&lt;80%</t>
        </is>
      </c>
      <c r="AE184" t="inlineStr">
        <is>
          <t>80%-99,9%</t>
        </is>
      </c>
      <c r="AF184" t="inlineStr">
        <is>
          <t>100%-104%</t>
        </is>
      </c>
      <c r="AG184" t="inlineStr">
        <is>
          <t>&gt;105%</t>
        </is>
      </c>
      <c r="AH184" t="inlineStr">
        <is>
          <t>83.197</t>
        </is>
      </c>
      <c r="AI184" t="inlineStr">
        <is>
          <t>33.279</t>
        </is>
      </c>
      <c r="AJ184" t="inlineStr">
        <is>
          <t>49.918</t>
        </is>
      </c>
      <c r="AO184" s="5" t="n">
        <v>46147</v>
      </c>
      <c r="AP184" s="5" t="n">
        <v>45712</v>
      </c>
      <c r="AQ184" t="inlineStr">
        <is>
          <t>Licec Ximena Silva Goyeneche</t>
        </is>
      </c>
      <c r="AR184" t="inlineStr">
        <is>
          <t>Juan Carlos Rivera Herrera</t>
        </is>
      </c>
      <c r="AU184" t="inlineStr">
        <is>
          <t>2025</t>
        </is>
      </c>
      <c r="AV184" t="inlineStr">
        <is>
          <t>Stand by</t>
        </is>
      </c>
      <c r="AW184" t="b">
        <v>1</v>
      </c>
      <c r="AX184" t="inlineStr">
        <is>
          <t>true</t>
        </is>
      </c>
      <c r="AY184" t="b">
        <v>1</v>
      </c>
      <c r="AZ184" t="b">
        <v>1</v>
      </c>
      <c r="BB184" t="inlineStr">
        <is>
          <t>Eliminar</t>
        </is>
      </c>
      <c r="BC184" t="inlineStr">
        <is>
          <t>Resultado</t>
        </is>
      </c>
      <c r="BD184" t="inlineStr">
        <is>
          <t>EXCEL</t>
        </is>
      </c>
      <c r="BI184" t="inlineStr">
        <is>
          <t>Estratégico</t>
        </is>
      </c>
      <c r="BM184" t="inlineStr">
        <is>
          <t>Elemento</t>
        </is>
      </c>
      <c r="BN184" t="inlineStr">
        <is>
          <t>sites/Indicadores2/Lists/Ficha_tecnica_indicadores</t>
        </is>
      </c>
    </row>
    <row r="185">
      <c r="A185" t="inlineStr">
        <is>
          <t>366</t>
        </is>
      </c>
      <c r="B185" t="n">
        <v>366</v>
      </c>
      <c r="C185" t="n">
        <v>366</v>
      </c>
      <c r="D185" t="inlineStr">
        <is>
          <t>Normalización de cobros pecuniarios</t>
        </is>
      </c>
      <c r="E185" t="inlineStr">
        <is>
          <t>Vicerrectoría del estudiante</t>
        </is>
      </c>
      <c r="F185" t="inlineStr">
        <is>
          <t>Operaciones Académicas</t>
        </is>
      </c>
      <c r="G185" t="inlineStr">
        <is>
          <t>Asegurar la normalización de cobros de estudiantes nuevos antes de pecuniarios</t>
        </is>
      </c>
      <c r="H185" t="inlineStr">
        <is>
          <t>Experiencia</t>
        </is>
      </c>
      <c r="I185" t="inlineStr">
        <is>
          <t>Garantizar una experiencia significativa y de valor agregado a la comunidad POLI</t>
        </is>
      </c>
      <c r="J185" t="inlineStr">
        <is>
          <t>Gestión</t>
        </is>
      </c>
      <c r="K185" t="inlineStr">
        <is>
          <t>Eficacia</t>
        </is>
      </c>
      <c r="L185" t="inlineStr">
        <is>
          <t>Anual</t>
        </is>
      </c>
      <c r="M185" s="5" t="n">
        <v>44927</v>
      </c>
      <c r="N185" s="6" t="n"/>
      <c r="O185" t="inlineStr">
        <is>
          <t>Serie Única</t>
        </is>
      </c>
      <c r="Q185" t="inlineStr">
        <is>
          <t>Positivo</t>
        </is>
      </c>
      <c r="R185" t="inlineStr">
        <is>
          <t>(Numero de estudiantes con cobro de valor pecuniario normalizado/ Número de estudiantes con cobro de valor pecuniario del año pasado )*100</t>
        </is>
      </c>
      <c r="S185" t="inlineStr">
        <is>
          <t>Numero de estudiantes con cobro de valor pecuniario normalizado</t>
        </is>
      </c>
      <c r="T185" t="inlineStr">
        <is>
          <t>Número</t>
        </is>
      </c>
      <c r="U185" t="inlineStr">
        <is>
          <t>Reporte de matriculados Novus</t>
        </is>
      </c>
      <c r="V185" t="inlineStr">
        <is>
          <t xml:space="preserve">Número de estudiantes con cobro de valor pecuniario del año pasado </t>
        </is>
      </c>
      <c r="W185" t="inlineStr">
        <is>
          <t>Número</t>
        </is>
      </c>
      <c r="X185" t="inlineStr">
        <is>
          <t>Reporte de matriculados Novus</t>
        </is>
      </c>
      <c r="AB185" t="inlineStr">
        <is>
          <t>Jefe Procesos Financieros S.I.S y Ux</t>
        </is>
      </c>
      <c r="AC185" t="inlineStr">
        <is>
          <t>Jefe Procesos Financieros S.I.S y Ux, Director de operaciones pregrado y posgrado</t>
        </is>
      </c>
      <c r="AD185" t="inlineStr">
        <is>
          <t>0%-79,99%</t>
        </is>
      </c>
      <c r="AE185" t="inlineStr">
        <is>
          <t>80%  - 99,99%</t>
        </is>
      </c>
      <c r="AF185" t="inlineStr">
        <is>
          <t>100%</t>
        </is>
      </c>
      <c r="AG185" t="inlineStr">
        <is>
          <t>101%</t>
        </is>
      </c>
      <c r="AH185" t="inlineStr">
        <is>
          <t>100%</t>
        </is>
      </c>
      <c r="AI185" t="inlineStr">
        <is>
          <t>100%</t>
        </is>
      </c>
      <c r="AJ185" t="inlineStr">
        <is>
          <t>100%</t>
        </is>
      </c>
      <c r="AO185" s="5" t="n">
        <v>46148</v>
      </c>
      <c r="AP185" s="5" t="n">
        <v>45712</v>
      </c>
      <c r="AQ185" t="inlineStr">
        <is>
          <t>Licec Ximena Silva Goyeneche</t>
        </is>
      </c>
      <c r="AR185" t="inlineStr">
        <is>
          <t>Hilda Rocio Baquero Florez</t>
        </is>
      </c>
      <c r="AU185" t="inlineStr">
        <is>
          <t>2026</t>
        </is>
      </c>
      <c r="AV185" t="inlineStr">
        <is>
          <t>Stand by</t>
        </is>
      </c>
      <c r="AW185" t="b">
        <v>0</v>
      </c>
      <c r="AX185" t="inlineStr">
        <is>
          <t>false</t>
        </is>
      </c>
      <c r="AY185" t="b">
        <v>1</v>
      </c>
      <c r="AZ185" t="b">
        <v>1</v>
      </c>
      <c r="BB185" t="inlineStr">
        <is>
          <t>Actualizar Metas</t>
        </is>
      </c>
      <c r="BC185" t="inlineStr">
        <is>
          <t>Resultado</t>
        </is>
      </c>
      <c r="BD185" t="inlineStr">
        <is>
          <t>Excel</t>
        </is>
      </c>
      <c r="BE185" t="inlineStr">
        <is>
          <t>Cambio_tipo_alumno</t>
        </is>
      </c>
      <c r="BI185" t="inlineStr">
        <is>
          <t>Gestión</t>
        </is>
      </c>
      <c r="BM185" t="inlineStr">
        <is>
          <t>Elemento</t>
        </is>
      </c>
      <c r="BN185" t="inlineStr">
        <is>
          <t>sites/Indicadores2/Lists/Ficha_tecnica_indicadores</t>
        </is>
      </c>
    </row>
    <row r="186">
      <c r="A186" t="inlineStr">
        <is>
          <t>367</t>
        </is>
      </c>
      <c r="B186" t="n">
        <v>367</v>
      </c>
      <c r="C186" t="n">
        <v>367</v>
      </c>
      <c r="D186" t="inlineStr">
        <is>
          <t>Estudiantes con Becas</t>
        </is>
      </c>
      <c r="E186" t="inlineStr">
        <is>
          <t>Vicerrectoría del estudiante</t>
        </is>
      </c>
      <c r="F186" t="inlineStr">
        <is>
          <t>Gestión de la Responsabilidad Social</t>
        </is>
      </c>
      <c r="G186" t="inlineStr">
        <is>
          <t>Medir el nivel de estudiantes becados vs total de estudiantes</t>
        </is>
      </c>
      <c r="H186" t="inlineStr">
        <is>
          <t>Sostenibilidad</t>
        </is>
      </c>
      <c r="I186" t="inlineStr">
        <is>
          <t>Contribuir a la inclusión, la proyección social y el cuidado del medio ambiente</t>
        </is>
      </c>
      <c r="J186" t="inlineStr">
        <is>
          <t>Estratégico</t>
        </is>
      </c>
      <c r="K186" t="inlineStr">
        <is>
          <t>Eficacia</t>
        </is>
      </c>
      <c r="L186" t="inlineStr">
        <is>
          <t>Anual</t>
        </is>
      </c>
      <c r="M186" s="5" t="n">
        <v>44927</v>
      </c>
      <c r="N186" s="6" t="n"/>
      <c r="O186" t="inlineStr">
        <is>
          <t>Serie Única</t>
        </is>
      </c>
      <c r="P186" t="inlineStr">
        <is>
          <t>0</t>
        </is>
      </c>
      <c r="Q186" t="inlineStr">
        <is>
          <t>Positivo</t>
        </is>
      </c>
      <c r="R186" t="inlineStr">
        <is>
          <t>(Total estudiantes becados/ Total de estudiantes)*100</t>
        </is>
      </c>
      <c r="S186" t="inlineStr">
        <is>
          <t>Total becas otorgadas</t>
        </is>
      </c>
      <c r="T186" t="inlineStr">
        <is>
          <t>Número</t>
        </is>
      </c>
      <c r="U186" t="inlineStr">
        <is>
          <t>SNIES</t>
        </is>
      </c>
      <c r="V186" t="inlineStr">
        <is>
          <t>Total de estudiantes</t>
        </is>
      </c>
      <c r="W186" t="inlineStr">
        <is>
          <t>Número</t>
        </is>
      </c>
      <c r="X186" t="inlineStr">
        <is>
          <t>SNIES</t>
        </is>
      </c>
      <c r="AB186" t="inlineStr">
        <is>
          <t>Jefe de servicios de bienestar y huella grancolombiana, Coordinadora Huella Grancolombiana regional norte</t>
        </is>
      </c>
      <c r="AC186" t="inlineStr">
        <is>
          <t>Jefe de servicios de bienestar y huella grancolombiana, Coordinadora Huella Grancolombiana regional norte</t>
        </is>
      </c>
      <c r="AD186" t="inlineStr">
        <is>
          <t>3%</t>
        </is>
      </c>
      <c r="AE186" t="inlineStr">
        <is>
          <t>4%</t>
        </is>
      </c>
      <c r="AF186" t="inlineStr">
        <is>
          <t>5%-6%</t>
        </is>
      </c>
      <c r="AG186" t="inlineStr">
        <is>
          <t>&gt;6%</t>
        </is>
      </c>
      <c r="AH186" t="inlineStr">
        <is>
          <t>5%</t>
        </is>
      </c>
      <c r="AI186" t="inlineStr">
        <is>
          <t>0</t>
        </is>
      </c>
      <c r="AJ186" t="inlineStr">
        <is>
          <t>5%</t>
        </is>
      </c>
      <c r="AO186" s="5" t="n">
        <v>46147</v>
      </c>
      <c r="AP186" s="5" t="n">
        <v>45712</v>
      </c>
      <c r="AQ186" t="inlineStr">
        <is>
          <t>Licec Ximena Silva Goyeneche</t>
        </is>
      </c>
      <c r="AR186" t="inlineStr">
        <is>
          <t>Juan Carlos Rivera Herrera</t>
        </is>
      </c>
      <c r="AU186" t="inlineStr">
        <is>
          <t>2025</t>
        </is>
      </c>
      <c r="AV186" t="inlineStr">
        <is>
          <t>Activo</t>
        </is>
      </c>
      <c r="AW186" t="b">
        <v>1</v>
      </c>
      <c r="AX186" t="inlineStr">
        <is>
          <t>true</t>
        </is>
      </c>
      <c r="AY186" t="b">
        <v>1</v>
      </c>
      <c r="AZ186" t="b">
        <v>1</v>
      </c>
      <c r="BB186" t="inlineStr">
        <is>
          <t>Eliminar</t>
        </is>
      </c>
      <c r="BC186" t="inlineStr">
        <is>
          <t>Resultado</t>
        </is>
      </c>
      <c r="BD186" t="inlineStr">
        <is>
          <t>EXCEL</t>
        </is>
      </c>
      <c r="BE186" t="inlineStr">
        <is>
          <t>SNIES BECAS: DBUHG050101V1</t>
        </is>
      </c>
      <c r="BI186" t="inlineStr">
        <is>
          <t>Estratégico</t>
        </is>
      </c>
      <c r="BJ186" t="inlineStr">
        <is>
          <t>Factor 7. Impacto social</t>
        </is>
      </c>
      <c r="BK186" t="inlineStr">
        <is>
          <t>Característica 23. Institución y entorno</t>
        </is>
      </c>
      <c r="BL186" t="inlineStr">
        <is>
          <t>Fortalecimiento de la extensión y proyección social</t>
        </is>
      </c>
      <c r="BM186" t="inlineStr">
        <is>
          <t>Elemento</t>
        </is>
      </c>
      <c r="BN186" t="inlineStr">
        <is>
          <t>sites/Indicadores2/Lists/Ficha_tecnica_indicadores</t>
        </is>
      </c>
    </row>
    <row r="187">
      <c r="A187" t="inlineStr">
        <is>
          <t>368</t>
        </is>
      </c>
      <c r="B187" t="n">
        <v>368</v>
      </c>
      <c r="C187" t="n">
        <v>368</v>
      </c>
      <c r="D187" t="inlineStr">
        <is>
          <t>Satisfacción de los estudiantes de Educación para toda la vida</t>
        </is>
      </c>
      <c r="E187" t="inlineStr">
        <is>
          <t>Vicerrectoría del estudiante</t>
        </is>
      </c>
      <c r="F187" t="inlineStr">
        <is>
          <t>Operación de Nuevos Negocios y Convenios Institucionales</t>
        </is>
      </c>
      <c r="G18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187" t="inlineStr">
        <is>
          <t>Experiencia</t>
        </is>
      </c>
      <c r="I187" t="inlineStr">
        <is>
          <t>Garantizar una experiencia significativa y de valor agregado a la comunidad POLI</t>
        </is>
      </c>
      <c r="J187" t="inlineStr">
        <is>
          <t>Estratégico</t>
        </is>
      </c>
      <c r="K187" t="inlineStr">
        <is>
          <t>Efectividad</t>
        </is>
      </c>
      <c r="L187" t="inlineStr">
        <is>
          <t>Trimestral</t>
        </is>
      </c>
      <c r="M187" s="5" t="n">
        <v>44927</v>
      </c>
      <c r="N187" s="6" t="n"/>
      <c r="O187" t="inlineStr">
        <is>
          <t>Serie Única</t>
        </is>
      </c>
      <c r="Q187" t="inlineStr">
        <is>
          <t>Positivo</t>
        </is>
      </c>
      <c r="R187" t="inlineStr">
        <is>
          <t>Resultado de encuesta de satisfacción  programas presenciales, blended y  virtuales</t>
        </is>
      </c>
      <c r="S187" t="inlineStr">
        <is>
          <t>Resultado de encuesta de satisfacción  programas presenciales, blended y virtuales</t>
        </is>
      </c>
      <c r="T187" t="inlineStr">
        <is>
          <t>Porcentaje</t>
        </is>
      </c>
      <c r="U187" t="inlineStr">
        <is>
          <t>CX</t>
        </is>
      </c>
      <c r="AB187" t="inlineStr">
        <is>
          <t xml:space="preserve">Director de Operac. Nuevos Negocios y Ci
Coordinador Proyectos Eplv
Jefe de Proyectos B2B   
Jefe de Proyectos B2G   
Lider Articulación de Proyectos  </t>
        </is>
      </c>
      <c r="AC187" t="inlineStr">
        <is>
          <t>Director de Operac. Nuevos Negocios y Ci</t>
        </is>
      </c>
      <c r="AD187" t="inlineStr">
        <is>
          <t>0%-79,99%</t>
        </is>
      </c>
      <c r="AE187" t="inlineStr">
        <is>
          <t>80%  - 92,99%</t>
        </is>
      </c>
      <c r="AF187" t="inlineStr">
        <is>
          <t>93%-98%</t>
        </is>
      </c>
      <c r="AG187" t="inlineStr">
        <is>
          <t>&gt;99%</t>
        </is>
      </c>
      <c r="AH187" t="inlineStr">
        <is>
          <t>93%</t>
        </is>
      </c>
      <c r="AI187" t="inlineStr">
        <is>
          <t>93%</t>
        </is>
      </c>
      <c r="AJ187" t="inlineStr">
        <is>
          <t>93%</t>
        </is>
      </c>
      <c r="AO187" s="5" t="n">
        <v>46196</v>
      </c>
      <c r="AP187" s="5" t="n">
        <v>45712</v>
      </c>
      <c r="AQ187" t="inlineStr">
        <is>
          <t>Licec Ximena Silva Goyeneche</t>
        </is>
      </c>
      <c r="AR187" t="inlineStr">
        <is>
          <t>Alexandra Roman Toro</t>
        </is>
      </c>
      <c r="AU187" t="inlineStr">
        <is>
          <t>2026</t>
        </is>
      </c>
      <c r="AV187" t="inlineStr">
        <is>
          <t>Stand by</t>
        </is>
      </c>
      <c r="AW187" t="b">
        <v>0</v>
      </c>
      <c r="AX187" t="inlineStr">
        <is>
          <t>false</t>
        </is>
      </c>
      <c r="AY187" t="b">
        <v>1</v>
      </c>
      <c r="AZ187" t="b">
        <v>1</v>
      </c>
      <c r="BB187" t="inlineStr">
        <is>
          <t>Actualizar Metas</t>
        </is>
      </c>
      <c r="BC187" t="inlineStr">
        <is>
          <t>Resultado</t>
        </is>
      </c>
      <c r="BD187" t="inlineStr">
        <is>
          <t>Reporte</t>
        </is>
      </c>
      <c r="BE187" t="inlineStr">
        <is>
          <t>Reporte de CX</t>
        </is>
      </c>
      <c r="BI187" t="inlineStr">
        <is>
          <t>Gestión</t>
        </is>
      </c>
      <c r="BM187" t="inlineStr">
        <is>
          <t>Elemento</t>
        </is>
      </c>
      <c r="BN187" t="inlineStr">
        <is>
          <t>sites/Indicadores2/Lists/Ficha_tecnica_indicadores</t>
        </is>
      </c>
    </row>
    <row r="188">
      <c r="A188" t="inlineStr">
        <is>
          <t>369</t>
        </is>
      </c>
      <c r="B188" t="n">
        <v>369</v>
      </c>
      <c r="C188" t="n">
        <v>369</v>
      </c>
      <c r="D188" t="inlineStr">
        <is>
          <t>Participación de POLI- voluntariados (Estudiantes- Colaboradores)</t>
        </is>
      </c>
      <c r="E188" t="inlineStr">
        <is>
          <t>Vicerrectoría del estudiante</t>
        </is>
      </c>
      <c r="F188" t="inlineStr">
        <is>
          <t>Gestión de la Responsabilidad Social</t>
        </is>
      </c>
      <c r="G188" t="inlineStr">
        <is>
          <t>Identificar el numero de participantes en Poli-Voluntariados</t>
        </is>
      </c>
      <c r="H188" t="inlineStr">
        <is>
          <t>Sostenibilidad</t>
        </is>
      </c>
      <c r="I188" t="inlineStr">
        <is>
          <t>Contribuir a la inclusión, la proyección social y el cuidado del medio ambiente</t>
        </is>
      </c>
      <c r="J188" t="inlineStr">
        <is>
          <t>Gestión</t>
        </is>
      </c>
      <c r="K188" t="inlineStr">
        <is>
          <t>Eficacia</t>
        </is>
      </c>
      <c r="L188" t="inlineStr">
        <is>
          <t>Semestral</t>
        </is>
      </c>
      <c r="M188" s="5" t="n">
        <v>44927</v>
      </c>
      <c r="N188" s="6" t="n"/>
      <c r="O188" t="inlineStr">
        <is>
          <t>Multiserie</t>
        </is>
      </c>
      <c r="P188" t="inlineStr">
        <is>
          <t>(Colaboradores- Estudiantes)</t>
        </is>
      </c>
      <c r="Q188" t="inlineStr">
        <is>
          <t>Positivo</t>
        </is>
      </c>
      <c r="R188" t="inlineStr">
        <is>
          <t>(N de POLI-voluntariados del periodo	/N de POLI-voluntariados planeados en el periodo)*100</t>
        </is>
      </c>
      <c r="S188" t="inlineStr">
        <is>
          <t xml:space="preserve">N de POLI-voluntariados del periodo	</t>
        </is>
      </c>
      <c r="T188" t="inlineStr">
        <is>
          <t>Número</t>
        </is>
      </c>
      <c r="V188" t="inlineStr">
        <is>
          <t>N de POLI-voluntariados planeados en el periodo</t>
        </is>
      </c>
      <c r="W188" t="inlineStr">
        <is>
          <t>Número</t>
        </is>
      </c>
      <c r="Y188" t="inlineStr">
        <is>
          <t>0</t>
        </is>
      </c>
      <c r="AA188" t="inlineStr">
        <is>
          <t>0</t>
        </is>
      </c>
      <c r="AB188" t="inlineStr">
        <is>
          <t>Jefe de servicios de bienestar y huella grancolombiana, Profesional en proyección y responsabilidad social</t>
        </is>
      </c>
      <c r="AC188" t="inlineStr">
        <is>
          <t>Jefe de servicios de bienestar y huella grancolombiana, Profesional en proyección y responsabilidad social</t>
        </is>
      </c>
      <c r="AD188" t="inlineStr">
        <is>
          <t>0%-79,9%</t>
        </is>
      </c>
      <c r="AE188" t="inlineStr">
        <is>
          <t>80%  - 99,9%</t>
        </is>
      </c>
      <c r="AF188" t="inlineStr">
        <is>
          <t>100% -105%</t>
        </is>
      </c>
      <c r="AG188" t="inlineStr">
        <is>
          <t>&gt;105%</t>
        </is>
      </c>
      <c r="AH188" t="inlineStr">
        <is>
          <t>236</t>
        </is>
      </c>
      <c r="AI188" t="inlineStr">
        <is>
          <t>178</t>
        </is>
      </c>
      <c r="AJ188" t="inlineStr">
        <is>
          <t>236</t>
        </is>
      </c>
      <c r="AO188" s="5" t="n">
        <v>46147</v>
      </c>
      <c r="AP188" s="5" t="n">
        <v>45712</v>
      </c>
      <c r="AQ188" t="inlineStr">
        <is>
          <t>Licec Ximena Silva Goyeneche</t>
        </is>
      </c>
      <c r="AR188" t="inlineStr">
        <is>
          <t>Juan Carlos Rivera Herrera</t>
        </is>
      </c>
      <c r="AU188" t="inlineStr">
        <is>
          <t>2026</t>
        </is>
      </c>
      <c r="AV188" t="inlineStr">
        <is>
          <t>Stand by</t>
        </is>
      </c>
      <c r="AW188" t="b">
        <v>1</v>
      </c>
      <c r="AX188" t="inlineStr">
        <is>
          <t>false</t>
        </is>
      </c>
      <c r="AY188" t="b">
        <v>0</v>
      </c>
      <c r="AZ188" t="b">
        <v>1</v>
      </c>
      <c r="BB188" t="inlineStr">
        <is>
          <t>Actualizar Metas</t>
        </is>
      </c>
      <c r="BC188" t="inlineStr">
        <is>
          <t>Resultado</t>
        </is>
      </c>
      <c r="BF188" t="inlineStr">
        <is>
          <t>Estudiantes: 142
Colaboradores: 36</t>
        </is>
      </c>
      <c r="BG188" t="inlineStr">
        <is>
          <t>Estudiantes: 189
Colaboradores: 47</t>
        </is>
      </c>
      <c r="BH188" t="inlineStr">
        <is>
          <t>Estudiantes: 189
Colaboradores: 47</t>
        </is>
      </c>
      <c r="BI188" t="inlineStr">
        <is>
          <t>Estratégico</t>
        </is>
      </c>
      <c r="BM188" t="inlineStr">
        <is>
          <t>Elemento</t>
        </is>
      </c>
      <c r="BN188" t="inlineStr">
        <is>
          <t>sites/Indicadores2/Lists/Ficha_tecnica_indicadores</t>
        </is>
      </c>
    </row>
    <row r="189">
      <c r="A189" t="inlineStr">
        <is>
          <t>371</t>
        </is>
      </c>
      <c r="B189" t="n">
        <v>371</v>
      </c>
      <c r="C189" t="n">
        <v>371</v>
      </c>
      <c r="D189" t="inlineStr">
        <is>
          <t>Recaudación de fondos</t>
        </is>
      </c>
      <c r="E189" t="inlineStr">
        <is>
          <t>Vicerrectoría del estudiante</t>
        </is>
      </c>
      <c r="F189" t="inlineStr">
        <is>
          <t>Gestión de la Responsabilidad Social</t>
        </is>
      </c>
      <c r="G189" t="inlineStr">
        <is>
          <t>Medir los recursos recaudados para la financiación de actividades de la institución-
(A partir de 2025 solo se tiene  en cuenta los convenios nuevos en la meta de recaudación)</t>
        </is>
      </c>
      <c r="H189" t="inlineStr">
        <is>
          <t>Sostenibilidad</t>
        </is>
      </c>
      <c r="I189" t="inlineStr">
        <is>
          <t>Contribuir a la inclusión, la proyección social y el cuidado del medio ambiente</t>
        </is>
      </c>
      <c r="J189" t="inlineStr">
        <is>
          <t>Estratégico</t>
        </is>
      </c>
      <c r="K189" t="inlineStr">
        <is>
          <t>Eficiencia</t>
        </is>
      </c>
      <c r="L189" t="inlineStr">
        <is>
          <t>Semestral</t>
        </is>
      </c>
      <c r="M189" s="5" t="n">
        <v>44927</v>
      </c>
      <c r="N189" s="6" t="n"/>
      <c r="O189" t="inlineStr">
        <is>
          <t>Serie Única</t>
        </is>
      </c>
      <c r="Q189" t="inlineStr">
        <is>
          <t>Positivo</t>
        </is>
      </c>
      <c r="R189" t="inlineStr">
        <is>
          <t>(Monto de dinero recaudado/Monto de dinero presupuestado para el periodo)*100</t>
        </is>
      </c>
      <c r="S189" t="inlineStr">
        <is>
          <t xml:space="preserve">
Monto de dinero recaudado</t>
        </is>
      </c>
      <c r="T189" t="inlineStr">
        <is>
          <t>Moneda COP</t>
        </is>
      </c>
      <c r="U189" t="inlineStr">
        <is>
          <t>Informe de recaudo</t>
        </is>
      </c>
      <c r="V189" t="inlineStr">
        <is>
          <t>Monto de dinero presupuestado para el periodo</t>
        </is>
      </c>
      <c r="W189" t="inlineStr">
        <is>
          <t>Moneda COP</t>
        </is>
      </c>
      <c r="AB189" t="inlineStr">
        <is>
          <t>Jefe de servicios de bienestar y huella grancolombiana</t>
        </is>
      </c>
      <c r="AC189" t="inlineStr">
        <is>
          <t xml:space="preserve">Jefe de servicios de bienestar y huella grancolombiana
</t>
        </is>
      </c>
      <c r="AD189" t="inlineStr">
        <is>
          <t>0%-79,9%</t>
        </is>
      </c>
      <c r="AE189" t="inlineStr">
        <is>
          <t>80%  - 99,9%</t>
        </is>
      </c>
      <c r="AF189" t="inlineStr">
        <is>
          <t>100%-104%</t>
        </is>
      </c>
      <c r="AG189" t="inlineStr">
        <is>
          <t>&gt;105%</t>
        </is>
      </c>
      <c r="AH189" t="inlineStr">
        <is>
          <t xml:space="preserve"> 304.500.000</t>
        </is>
      </c>
      <c r="AI189" t="inlineStr">
        <is>
          <t xml:space="preserve"> 128.250.000</t>
        </is>
      </c>
      <c r="AJ189" t="inlineStr">
        <is>
          <t xml:space="preserve"> 176.250.000</t>
        </is>
      </c>
      <c r="AO189" s="5" t="n">
        <v>46147</v>
      </c>
      <c r="AP189" s="5" t="n">
        <v>45712</v>
      </c>
      <c r="AQ189" t="inlineStr">
        <is>
          <t>Licec Ximena Silva Goyeneche</t>
        </is>
      </c>
      <c r="AR189" t="inlineStr">
        <is>
          <t>Juan Carlos Rivera Herrera</t>
        </is>
      </c>
      <c r="AU189" t="inlineStr">
        <is>
          <t>2026</t>
        </is>
      </c>
      <c r="AV189" t="inlineStr">
        <is>
          <t>Stand by</t>
        </is>
      </c>
      <c r="AW189" t="b">
        <v>0</v>
      </c>
      <c r="AX189" t="inlineStr">
        <is>
          <t>false</t>
        </is>
      </c>
      <c r="AY189" t="b">
        <v>1</v>
      </c>
      <c r="AZ189" t="b">
        <v>1</v>
      </c>
      <c r="BB189" t="inlineStr">
        <is>
          <t>Modificar Ficha</t>
        </is>
      </c>
      <c r="BC189" t="inlineStr">
        <is>
          <t>Resultado</t>
        </is>
      </c>
      <c r="BD189" t="inlineStr">
        <is>
          <t>EXCEL</t>
        </is>
      </c>
      <c r="BE189" t="inlineStr">
        <is>
          <t>RECAUDO ANUAL</t>
        </is>
      </c>
      <c r="BI189" t="inlineStr">
        <is>
          <t>Gestión</t>
        </is>
      </c>
      <c r="BM189" t="inlineStr">
        <is>
          <t>Elemento</t>
        </is>
      </c>
      <c r="BN189" t="inlineStr">
        <is>
          <t>sites/Indicadores2/Lists/Ficha_tecnica_indicadores</t>
        </is>
      </c>
    </row>
    <row r="190">
      <c r="A190" t="inlineStr">
        <is>
          <t>372</t>
        </is>
      </c>
      <c r="B190" t="n">
        <v>372</v>
      </c>
      <c r="C190" t="n">
        <v>372</v>
      </c>
      <c r="D190" t="inlineStr">
        <is>
          <t>Satisfacción de los clientes corporativos Educación para toda la vida</t>
        </is>
      </c>
      <c r="E190" t="inlineStr">
        <is>
          <t>Vicerrectoría del estudiante</t>
        </is>
      </c>
      <c r="F190" t="inlineStr">
        <is>
          <t>Operación de Nuevos Negocios y Convenios Institucionales</t>
        </is>
      </c>
      <c r="G19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190" t="inlineStr">
        <is>
          <t>Experiencia</t>
        </is>
      </c>
      <c r="I190" t="inlineStr">
        <is>
          <t>Garantizar una experiencia significativa y de valor agregado a la comunidad POLI</t>
        </is>
      </c>
      <c r="J190" t="inlineStr">
        <is>
          <t>Estratégico</t>
        </is>
      </c>
      <c r="K190" t="inlineStr">
        <is>
          <t>Efectividad</t>
        </is>
      </c>
      <c r="L190" t="inlineStr">
        <is>
          <t>Trimestral</t>
        </is>
      </c>
      <c r="M190" s="5" t="n">
        <v>44927</v>
      </c>
      <c r="N190" s="6" t="n"/>
      <c r="O190" t="inlineStr">
        <is>
          <t>Serie Única</t>
        </is>
      </c>
      <c r="Q190" t="inlineStr">
        <is>
          <t>Positivo</t>
        </is>
      </c>
      <c r="R190" t="inlineStr">
        <is>
          <t>Resultado de encuesta de satisfacción de clientes corporativos</t>
        </is>
      </c>
      <c r="S190" t="inlineStr">
        <is>
          <t>Resultado de encuesta de satisfacción de clientes corporativos</t>
        </is>
      </c>
      <c r="T190" t="inlineStr">
        <is>
          <t>Porcentaje</t>
        </is>
      </c>
      <c r="U190" t="inlineStr">
        <is>
          <t>CX</t>
        </is>
      </c>
      <c r="AB190" t="inlineStr">
        <is>
          <t xml:space="preserve">Director de operaciones nuevos negocios y CI
Coordinador Proyectos Eplv     
Jefe de Proyectos B2b   
Jefe de Proyectos B2g   
Lider Articulacion de Proyectos  </t>
        </is>
      </c>
      <c r="AC190" t="inlineStr">
        <is>
          <t xml:space="preserve">Director de operaciones nuevos negocios y CI
Coordinador Proyectos Eplv     
Jefe de Proyectos B2b   
Jefe de Proyectos B2g   
Lider Articulacion de Proyectos  </t>
        </is>
      </c>
      <c r="AD190" t="inlineStr">
        <is>
          <t>0%-79,99%</t>
        </is>
      </c>
      <c r="AE190" t="inlineStr">
        <is>
          <t>80%  - 92%</t>
        </is>
      </c>
      <c r="AF190" t="inlineStr">
        <is>
          <t>93%-96%</t>
        </is>
      </c>
      <c r="AG190" t="inlineStr">
        <is>
          <t>&gt;=96%</t>
        </is>
      </c>
      <c r="AH190" t="inlineStr">
        <is>
          <t>93%</t>
        </is>
      </c>
      <c r="AI190" t="inlineStr">
        <is>
          <t>93%</t>
        </is>
      </c>
      <c r="AJ190" t="inlineStr">
        <is>
          <t>93%</t>
        </is>
      </c>
      <c r="AO190" s="5" t="n">
        <v>46169</v>
      </c>
      <c r="AP190" s="5" t="n">
        <v>45712</v>
      </c>
      <c r="AQ190" t="inlineStr">
        <is>
          <t>Licec Ximena Silva Goyeneche</t>
        </is>
      </c>
      <c r="AR190" t="inlineStr">
        <is>
          <t>Alexandra Roman Toro</t>
        </is>
      </c>
      <c r="AU190" t="inlineStr">
        <is>
          <t>2026</t>
        </is>
      </c>
      <c r="AV190" t="inlineStr">
        <is>
          <t>Stand by</t>
        </is>
      </c>
      <c r="AW190" t="b">
        <v>0</v>
      </c>
      <c r="AX190" t="inlineStr">
        <is>
          <t>false</t>
        </is>
      </c>
      <c r="AY190" t="b">
        <v>1</v>
      </c>
      <c r="AZ190" t="b">
        <v>1</v>
      </c>
      <c r="BB190" t="inlineStr">
        <is>
          <t>Actualizar Metas</t>
        </is>
      </c>
      <c r="BC190" t="inlineStr">
        <is>
          <t>Resultado</t>
        </is>
      </c>
      <c r="BD190" t="inlineStr">
        <is>
          <t>Reporte</t>
        </is>
      </c>
      <c r="BE190" t="inlineStr">
        <is>
          <t>Reporte CX</t>
        </is>
      </c>
      <c r="BI190" t="inlineStr">
        <is>
          <t>Gestión</t>
        </is>
      </c>
      <c r="BM190" t="inlineStr">
        <is>
          <t>Elemento</t>
        </is>
      </c>
      <c r="BN190" t="inlineStr">
        <is>
          <t>sites/Indicadores2/Lists/Ficha_tecnica_indicadores</t>
        </is>
      </c>
    </row>
    <row r="191">
      <c r="A191" t="inlineStr">
        <is>
          <t>373</t>
        </is>
      </c>
      <c r="B191" t="n">
        <v>373</v>
      </c>
      <c r="C191" t="n">
        <v>373</v>
      </c>
      <c r="D191" t="inlineStr">
        <is>
          <t>Cumplimiento de planes anuales por líneas</t>
        </is>
      </c>
      <c r="E191" t="inlineStr">
        <is>
          <t>Gerencia de planeación y gestión</t>
        </is>
      </c>
      <c r="F191" t="inlineStr">
        <is>
          <t>Planeación Estratégica</t>
        </is>
      </c>
      <c r="G191" t="inlineStr">
        <is>
          <t>Identificar el nivel de cumplimiento de los planes anuales por línea estratégica</t>
        </is>
      </c>
      <c r="H191" t="inlineStr">
        <is>
          <t>Transformación_Organizacional</t>
        </is>
      </c>
      <c r="I191" t="inlineStr">
        <is>
          <t>Fortalecer la gestión por procesos y la toma de decisiones basada en el análisis de los datos</t>
        </is>
      </c>
      <c r="J191" t="inlineStr">
        <is>
          <t>Gestión</t>
        </is>
      </c>
      <c r="K191" t="inlineStr">
        <is>
          <t>Eficacia</t>
        </is>
      </c>
      <c r="L191" t="inlineStr">
        <is>
          <t>Trimestral</t>
        </is>
      </c>
      <c r="M191" s="5" t="n">
        <v>44927</v>
      </c>
      <c r="N191" s="6" t="n"/>
      <c r="O191" t="inlineStr">
        <is>
          <t>Multiserie</t>
        </is>
      </c>
      <c r="P191" t="inlineStr">
        <is>
          <t>Líneas Estratégicas (Calidad, Expansión, Educación para toda la vida, Trasformación Organizacional
, Experiencia , Sostenibilidad</t>
        </is>
      </c>
      <c r="Q191" t="inlineStr">
        <is>
          <t>Positivo</t>
        </is>
      </c>
      <c r="R191" t="inlineStr">
        <is>
          <t>(% Porcentaje de avance/% Porcentaje de esperado)*100</t>
        </is>
      </c>
      <c r="S191" t="inlineStr">
        <is>
          <t>% Porcentaje de avance</t>
        </is>
      </c>
      <c r="T191" t="inlineStr">
        <is>
          <t>Porcentaje</t>
        </is>
      </c>
      <c r="U191" t="inlineStr">
        <is>
          <t>Plan de retos</t>
        </is>
      </c>
      <c r="V191" t="inlineStr">
        <is>
          <t>% Porcentaje de esperado</t>
        </is>
      </c>
      <c r="W191" t="inlineStr">
        <is>
          <t>Porcentaje</t>
        </is>
      </c>
      <c r="X191" t="inlineStr">
        <is>
          <t>Plan de retos</t>
        </is>
      </c>
      <c r="AB191" t="inlineStr">
        <is>
          <t>Especialista de planeación estratégica</t>
        </is>
      </c>
      <c r="AC191" t="inlineStr">
        <is>
          <t>Especialista de planeación estratégica</t>
        </is>
      </c>
      <c r="AD191" t="inlineStr">
        <is>
          <t>0%-79,9%</t>
        </is>
      </c>
      <c r="AE191" t="inlineStr">
        <is>
          <t>80%  - 94,8%</t>
        </is>
      </c>
      <c r="AF191" t="inlineStr">
        <is>
          <t>95% -100%</t>
        </is>
      </c>
      <c r="AG191" t="inlineStr">
        <is>
          <t>100%</t>
        </is>
      </c>
      <c r="AH191" t="inlineStr">
        <is>
          <t>100%</t>
        </is>
      </c>
      <c r="AI191" t="inlineStr">
        <is>
          <t>100%</t>
        </is>
      </c>
      <c r="AJ191" t="inlineStr">
        <is>
          <t>100%</t>
        </is>
      </c>
      <c r="AK191" t="inlineStr">
        <is>
          <t>0%-79,9%</t>
        </is>
      </c>
      <c r="AL191" t="inlineStr">
        <is>
          <t>80%  - 94,9%</t>
        </is>
      </c>
      <c r="AM191" t="inlineStr">
        <is>
          <t>95% -100%</t>
        </is>
      </c>
      <c r="AN191" t="inlineStr">
        <is>
          <t>100%</t>
        </is>
      </c>
      <c r="AO191" s="5" t="n">
        <v>45945</v>
      </c>
      <c r="AP191" s="5" t="n">
        <v>45712</v>
      </c>
      <c r="AQ191" t="inlineStr">
        <is>
          <t>Licec Ximena Silva Goyeneche</t>
        </is>
      </c>
      <c r="AU191" t="inlineStr">
        <is>
          <t>2024</t>
        </is>
      </c>
      <c r="AV191" t="inlineStr">
        <is>
          <t>Activo</t>
        </is>
      </c>
      <c r="AW191" t="b">
        <v>0</v>
      </c>
      <c r="AX191" t="inlineStr">
        <is>
          <t>false</t>
        </is>
      </c>
      <c r="AY191" t="b">
        <v>0</v>
      </c>
      <c r="AZ191" t="b">
        <v>0</v>
      </c>
      <c r="BB191" t="inlineStr">
        <is>
          <t>Actualizar Metas</t>
        </is>
      </c>
      <c r="BC191" t="inlineStr">
        <is>
          <t>Resultado</t>
        </is>
      </c>
      <c r="BI191" t="inlineStr">
        <is>
          <t>Gestión</t>
        </is>
      </c>
      <c r="BM191" t="inlineStr">
        <is>
          <t>Elemento</t>
        </is>
      </c>
      <c r="BN191" t="inlineStr">
        <is>
          <t>sites/Indicadores2/Lists/Ficha_tecnica_indicadores</t>
        </is>
      </c>
    </row>
    <row r="192">
      <c r="A192" t="inlineStr">
        <is>
          <t>375</t>
        </is>
      </c>
      <c r="B192" t="n">
        <v>375</v>
      </c>
      <c r="C192" t="n">
        <v>375</v>
      </c>
      <c r="D192" t="inlineStr">
        <is>
          <t>Disponibilidad de catálogo de asignaturas pregrado y posgrado presencial</t>
        </is>
      </c>
      <c r="E192" t="inlineStr">
        <is>
          <t>Vicerrectoría del estudiante</t>
        </is>
      </c>
      <c r="F192" t="inlineStr">
        <is>
          <t>Operaciones Académicas</t>
        </is>
      </c>
      <c r="G192" t="inlineStr">
        <is>
          <t>Asegurar la configuración en 100% del catálogo de asignaturas de Pregrado y Posgrado, modalidad presencial como insumo para la Programación Académica</t>
        </is>
      </c>
      <c r="H192" t="inlineStr">
        <is>
          <t>Experiencia</t>
        </is>
      </c>
      <c r="I192" t="inlineStr">
        <is>
          <t>Garantizar una experiencia significativa y de valor agregado a la comunidad POLI</t>
        </is>
      </c>
      <c r="J192" t="inlineStr">
        <is>
          <t>Gestión</t>
        </is>
      </c>
      <c r="K192" t="inlineStr">
        <is>
          <t>Eficacia</t>
        </is>
      </c>
      <c r="L192" t="inlineStr">
        <is>
          <t>Semestral</t>
        </is>
      </c>
      <c r="M192" s="5" t="n">
        <v>44927</v>
      </c>
      <c r="N192" s="6" t="n"/>
      <c r="O192" t="inlineStr">
        <is>
          <t>Multiserie</t>
        </is>
      </c>
      <c r="P192" t="inlineStr">
        <is>
          <t>(Multiserie Pregrado Virtual- Pregrado Presencial- Posgrado Virtual- Posgrado Presencial)</t>
        </is>
      </c>
      <c r="Q192" t="inlineStr">
        <is>
          <t>Positivo</t>
        </is>
      </c>
      <c r="R192" t="inlineStr">
        <is>
          <t xml:space="preserve">N° Asignaturas activas/ Total de asignaturas catálogo general en Banner) x 100
</t>
        </is>
      </c>
      <c r="S192" t="inlineStr">
        <is>
          <t>N° Asignaturas activas</t>
        </is>
      </c>
      <c r="T192" t="inlineStr">
        <is>
          <t>Número</t>
        </is>
      </c>
      <c r="U192" t="inlineStr">
        <is>
          <t>Reporte Mallas largo</t>
        </is>
      </c>
      <c r="V192" t="inlineStr">
        <is>
          <t>Total de asignaturas catálogo general en Banner</t>
        </is>
      </c>
      <c r="W192" t="inlineStr">
        <is>
          <t>Número</t>
        </is>
      </c>
      <c r="X192" t="inlineStr">
        <is>
          <t>Reporte Mallas largo</t>
        </is>
      </c>
      <c r="AB192" t="inlineStr">
        <is>
          <t>Jefe Funcional Procesos Academicos S.I.S</t>
        </is>
      </c>
      <c r="AC192" t="inlineStr">
        <is>
          <t>Jefe Funcional Procesos Académicos S.I.S, Director de operaciones pregrado y posgrado</t>
        </is>
      </c>
      <c r="AD192" t="inlineStr">
        <is>
          <t>0%-79,99%</t>
        </is>
      </c>
      <c r="AE192" t="inlineStr">
        <is>
          <t>80%  - 99,99%</t>
        </is>
      </c>
      <c r="AF192" t="inlineStr">
        <is>
          <t>100%</t>
        </is>
      </c>
      <c r="AG192" t="inlineStr">
        <is>
          <t>100%</t>
        </is>
      </c>
      <c r="AH192" t="inlineStr">
        <is>
          <t>100%</t>
        </is>
      </c>
      <c r="AI192" t="inlineStr">
        <is>
          <t>100%</t>
        </is>
      </c>
      <c r="AJ192" t="inlineStr">
        <is>
          <t>100%</t>
        </is>
      </c>
      <c r="AO192" s="5" t="n">
        <v>45945</v>
      </c>
      <c r="AP192" s="5" t="n">
        <v>45712</v>
      </c>
      <c r="AQ192" t="inlineStr">
        <is>
          <t>Licec Ximena Silva Goyeneche</t>
        </is>
      </c>
      <c r="AR192" t="inlineStr">
        <is>
          <t>Francisco Javier Joya Vargas</t>
        </is>
      </c>
      <c r="AU192" t="inlineStr">
        <is>
          <t>2025</t>
        </is>
      </c>
      <c r="AV192" t="inlineStr">
        <is>
          <t>Stand by</t>
        </is>
      </c>
      <c r="AW192" t="b">
        <v>0</v>
      </c>
      <c r="AX192" t="inlineStr">
        <is>
          <t>false</t>
        </is>
      </c>
      <c r="AY192" t="b">
        <v>1</v>
      </c>
      <c r="AZ192" t="b">
        <v>1</v>
      </c>
      <c r="BB192" t="inlineStr">
        <is>
          <t>Actualizar Metas</t>
        </is>
      </c>
      <c r="BC192" t="inlineStr">
        <is>
          <t>Resultado</t>
        </is>
      </c>
      <c r="BD192" t="inlineStr">
        <is>
          <t>Excel</t>
        </is>
      </c>
      <c r="BE192" t="inlineStr">
        <is>
          <t>Catalogo de asignaturas</t>
        </is>
      </c>
      <c r="BI192" t="inlineStr">
        <is>
          <t>Gestión</t>
        </is>
      </c>
      <c r="BM192" t="inlineStr">
        <is>
          <t>Elemento</t>
        </is>
      </c>
      <c r="BN192" t="inlineStr">
        <is>
          <t>sites/Indicadores2/Lists/Ficha_tecnica_indicadores</t>
        </is>
      </c>
    </row>
    <row r="193">
      <c r="A193" t="inlineStr">
        <is>
          <t>376</t>
        </is>
      </c>
      <c r="B193" t="n">
        <v>376</v>
      </c>
      <c r="C193" t="n">
        <v>376</v>
      </c>
      <c r="D193" t="inlineStr">
        <is>
          <t>Cumplimiento EBITDA</t>
        </is>
      </c>
      <c r="E193" t="inlineStr">
        <is>
          <t>Vicerrectoría financiera y administrativa</t>
        </is>
      </c>
      <c r="F193" t="inlineStr">
        <is>
          <t>Planeación Financiera</t>
        </is>
      </c>
      <c r="G193" t="inlineStr">
        <is>
          <t>Mide el cumplimiento del EBITDA
El primer semestre corresponde al corte de junio y segundo semestre a acumulado de enero a diciembre</t>
        </is>
      </c>
      <c r="H193" t="inlineStr">
        <is>
          <t>Sostenibilidad</t>
        </is>
      </c>
      <c r="I193" t="inlineStr">
        <is>
          <t>Promover una cultura de optimización de recursos financieros como apalancador de la estrategia</t>
        </is>
      </c>
      <c r="J193" t="inlineStr">
        <is>
          <t>Estratégico</t>
        </is>
      </c>
      <c r="K193" t="inlineStr">
        <is>
          <t>Eficacia</t>
        </is>
      </c>
      <c r="L193" t="inlineStr">
        <is>
          <t>Semestral</t>
        </is>
      </c>
      <c r="M193" s="5" t="n">
        <v>44927</v>
      </c>
      <c r="N193" s="6" t="n"/>
      <c r="O193" t="inlineStr">
        <is>
          <t>Serie Única</t>
        </is>
      </c>
      <c r="Q193" t="inlineStr">
        <is>
          <t>Positivo</t>
        </is>
      </c>
      <c r="R193" t="inlineStr">
        <is>
          <t>(EBITDA Real/ EBITDA Presupuesto)*100</t>
        </is>
      </c>
      <c r="S193" t="inlineStr">
        <is>
          <t>EBITDA Real</t>
        </is>
      </c>
      <c r="T193" t="inlineStr">
        <is>
          <t>MONEDA</t>
        </is>
      </c>
      <c r="U193" t="inlineStr">
        <is>
          <t>Informe comité financiero</t>
        </is>
      </c>
      <c r="V193" t="inlineStr">
        <is>
          <t>EBITDA Presupuesto</t>
        </is>
      </c>
      <c r="W193" t="inlineStr">
        <is>
          <t>MONEDA</t>
        </is>
      </c>
      <c r="X193" t="inlineStr">
        <is>
          <t>Informe comité financiero</t>
        </is>
      </c>
      <c r="AB193" t="inlineStr">
        <is>
          <t>Director de Planeacion Financiera y Teso, Lider Financiero</t>
        </is>
      </c>
      <c r="AC193" t="inlineStr">
        <is>
          <t>Director de Planeacion Financiera y Teso, Lider Financiero</t>
        </is>
      </c>
      <c r="AD193" t="inlineStr">
        <is>
          <t>0%-89,9%</t>
        </is>
      </c>
      <c r="AE193" t="inlineStr">
        <is>
          <t>90%  - 99,99%</t>
        </is>
      </c>
      <c r="AF193" t="inlineStr">
        <is>
          <t>100%</t>
        </is>
      </c>
      <c r="AG193" t="inlineStr">
        <is>
          <t>&gt;=101%</t>
        </is>
      </c>
      <c r="AH193" t="inlineStr">
        <is>
          <t>32.126.483.785</t>
        </is>
      </c>
      <c r="AI193" t="inlineStr">
        <is>
          <t>18.705.796.226</t>
        </is>
      </c>
      <c r="AJ193" t="inlineStr">
        <is>
          <t>32.126.483.785</t>
        </is>
      </c>
      <c r="AO193" s="5" t="n">
        <v>45945</v>
      </c>
      <c r="AP193" s="5" t="n">
        <v>45712</v>
      </c>
      <c r="AQ193" t="inlineStr">
        <is>
          <t>Licec Ximena Silva Goyeneche</t>
        </is>
      </c>
      <c r="AR193" t="inlineStr">
        <is>
          <t>Diana Paola Baquero Bernal</t>
        </is>
      </c>
      <c r="AU193" t="inlineStr">
        <is>
          <t>2025</t>
        </is>
      </c>
      <c r="AV193" t="inlineStr">
        <is>
          <t>Activo</t>
        </is>
      </c>
      <c r="AW193" t="b">
        <v>1</v>
      </c>
      <c r="AX193" t="inlineStr">
        <is>
          <t>false</t>
        </is>
      </c>
      <c r="AY193" t="b">
        <v>1</v>
      </c>
      <c r="AZ193" t="b">
        <v>1</v>
      </c>
      <c r="BB193" t="inlineStr">
        <is>
          <t>Actualizar Metas</t>
        </is>
      </c>
      <c r="BC193" t="inlineStr">
        <is>
          <t>Resultado</t>
        </is>
      </c>
      <c r="BD193" t="inlineStr">
        <is>
          <t>PPT</t>
        </is>
      </c>
      <c r="BE193" t="inlineStr">
        <is>
          <t>Informe comité financiero</t>
        </is>
      </c>
      <c r="BI193" t="inlineStr">
        <is>
          <t>Estratégico</t>
        </is>
      </c>
      <c r="BM193" t="inlineStr">
        <is>
          <t>Elemento</t>
        </is>
      </c>
      <c r="BN193" t="inlineStr">
        <is>
          <t>sites/Indicadores2/Lists/Ficha_tecnica_indicadores</t>
        </is>
      </c>
    </row>
    <row r="194">
      <c r="A194" t="inlineStr">
        <is>
          <t>377</t>
        </is>
      </c>
      <c r="B194" t="n">
        <v>377</v>
      </c>
      <c r="C194" t="n">
        <v>377</v>
      </c>
      <c r="D194" t="inlineStr">
        <is>
          <t>CAPEX</t>
        </is>
      </c>
      <c r="E194" t="inlineStr">
        <is>
          <t>Vicerrectoría financiera y administrativa</t>
        </is>
      </c>
      <c r="F194" t="inlineStr">
        <is>
          <t>Planeación Financiera</t>
        </is>
      </c>
      <c r="G194" t="inlineStr">
        <is>
          <t>Medir el nivel de inversión en activos a largo plazo</t>
        </is>
      </c>
      <c r="H194" t="inlineStr">
        <is>
          <t>Sostenibilidad</t>
        </is>
      </c>
      <c r="I194" t="inlineStr">
        <is>
          <t>Promover una cultura de optimización de recursos financieros como apalancador de la estrategia</t>
        </is>
      </c>
      <c r="J194" t="inlineStr">
        <is>
          <t>Estratégico</t>
        </is>
      </c>
      <c r="K194" t="inlineStr">
        <is>
          <t>Eficacia</t>
        </is>
      </c>
      <c r="L194" t="inlineStr">
        <is>
          <t>Anual</t>
        </is>
      </c>
      <c r="M194" s="5" t="n">
        <v>44927</v>
      </c>
      <c r="N194" s="6" t="n"/>
      <c r="O194" t="inlineStr">
        <is>
          <t>Serie Única</t>
        </is>
      </c>
      <c r="Q194" t="inlineStr">
        <is>
          <t>Positivo</t>
        </is>
      </c>
      <c r="R194" t="inlineStr">
        <is>
          <t>(CAPEX Ejecutado/CAPEX Presupuestado)*100</t>
        </is>
      </c>
      <c r="S194" t="inlineStr">
        <is>
          <t>CAPEX Ejecutado</t>
        </is>
      </c>
      <c r="T194" t="inlineStr">
        <is>
          <t>MONEDA</t>
        </is>
      </c>
      <c r="U194" t="inlineStr">
        <is>
          <t>Informe comité financiero</t>
        </is>
      </c>
      <c r="V194" t="inlineStr">
        <is>
          <t>CAPEX Presupuestado</t>
        </is>
      </c>
      <c r="W194" t="inlineStr">
        <is>
          <t>MONEDA</t>
        </is>
      </c>
      <c r="X194" t="inlineStr">
        <is>
          <t>Informe comité financiero</t>
        </is>
      </c>
      <c r="AB194" t="inlineStr">
        <is>
          <t>Director de Planeacion Financiera y Teso, Lider Financiero</t>
        </is>
      </c>
      <c r="AC194" t="inlineStr">
        <is>
          <t>Director de Planeacion Financiera y Teso, Lider Financiero</t>
        </is>
      </c>
      <c r="AD194" t="inlineStr">
        <is>
          <t>&lt;30%</t>
        </is>
      </c>
      <c r="AE194" t="inlineStr">
        <is>
          <t>30%-49,9%</t>
        </is>
      </c>
      <c r="AF194" t="inlineStr">
        <is>
          <t>50%-100%</t>
        </is>
      </c>
      <c r="AG194" t="inlineStr">
        <is>
          <t>&lt;100%</t>
        </is>
      </c>
      <c r="AH194" t="inlineStr">
        <is>
          <t>10.285.243.493</t>
        </is>
      </c>
      <c r="AJ194" t="inlineStr">
        <is>
          <t>10.285.243.493</t>
        </is>
      </c>
      <c r="AO194" s="5" t="n">
        <v>45945</v>
      </c>
      <c r="AP194" s="5" t="n">
        <v>45712</v>
      </c>
      <c r="AQ194" t="inlineStr">
        <is>
          <t>Licec Ximena Silva Goyeneche</t>
        </is>
      </c>
      <c r="AR194" t="inlineStr">
        <is>
          <t>Diana Paola Baquero Bernal</t>
        </is>
      </c>
      <c r="AU194" t="inlineStr">
        <is>
          <t>2025</t>
        </is>
      </c>
      <c r="AV194" t="inlineStr">
        <is>
          <t>Activo</t>
        </is>
      </c>
      <c r="AW194" t="b">
        <v>1</v>
      </c>
      <c r="AX194" t="inlineStr">
        <is>
          <t>false</t>
        </is>
      </c>
      <c r="AY194" t="b">
        <v>0</v>
      </c>
      <c r="AZ194" t="b">
        <v>1</v>
      </c>
      <c r="BB194" t="inlineStr">
        <is>
          <t>Modificar Ficha</t>
        </is>
      </c>
      <c r="BC194" t="inlineStr">
        <is>
          <t>Resultado</t>
        </is>
      </c>
      <c r="BD194" t="inlineStr">
        <is>
          <t>PPT</t>
        </is>
      </c>
      <c r="BE194" t="inlineStr">
        <is>
          <t>Informe comité financiero</t>
        </is>
      </c>
      <c r="BI194" t="inlineStr">
        <is>
          <t>Estratégico</t>
        </is>
      </c>
      <c r="BM194" t="inlineStr">
        <is>
          <t>Elemento</t>
        </is>
      </c>
      <c r="BN194" t="inlineStr">
        <is>
          <t>sites/Indicadores2/Lists/Ficha_tecnica_indicadores</t>
        </is>
      </c>
    </row>
    <row r="195">
      <c r="A195" t="inlineStr">
        <is>
          <t>378</t>
        </is>
      </c>
      <c r="B195" t="n">
        <v>378</v>
      </c>
      <c r="C195" t="n">
        <v>378</v>
      </c>
      <c r="D195" t="inlineStr">
        <is>
          <t>Proyectos Tecnológicos</t>
        </is>
      </c>
      <c r="E195" t="inlineStr">
        <is>
          <t>Vicerrectoría del estudiante</t>
        </is>
      </c>
      <c r="F195" t="inlineStr">
        <is>
          <t>Gestión De La Tecnología E Innovación Digital</t>
        </is>
      </c>
      <c r="G195" t="inlineStr">
        <is>
          <t>Nivel de cumplimiento acumulativo en la ejecución de los proyectos de infraestructura tecnológica</t>
        </is>
      </c>
      <c r="H195" t="inlineStr">
        <is>
          <t>Transformación_Organizacional</t>
        </is>
      </c>
      <c r="I195" t="inlineStr">
        <is>
          <t>Asegurar una arquitectura tecnológica institucional, centrada en la experiencia de la comunidad educativa</t>
        </is>
      </c>
      <c r="J195" t="inlineStr">
        <is>
          <t>Estratégico</t>
        </is>
      </c>
      <c r="K195" t="inlineStr">
        <is>
          <t>Eficacia</t>
        </is>
      </c>
      <c r="L195" t="inlineStr">
        <is>
          <t>Mensual</t>
        </is>
      </c>
      <c r="M195" s="5" t="n">
        <v>44835</v>
      </c>
      <c r="N195" s="6" t="n"/>
      <c r="O195" t="inlineStr">
        <is>
          <t>Multiserie</t>
        </is>
      </c>
      <c r="P195" t="inlineStr">
        <is>
          <t>Proyectos de mejora y nuevos requerimientos internos
Proyectos institucionales</t>
        </is>
      </c>
      <c r="Q195" t="inlineStr">
        <is>
          <t>Positivo</t>
        </is>
      </c>
      <c r="R195" t="inlineStr">
        <is>
          <t>Porcentaje avance proyectos real / Porcentaje avance proyectos presupuestado</t>
        </is>
      </c>
      <c r="S195" t="inlineStr">
        <is>
          <t>Porcentaje avance proyectos real</t>
        </is>
      </c>
      <c r="T195" t="inlineStr">
        <is>
          <t>Porcentaje</t>
        </is>
      </c>
      <c r="V195" t="inlineStr">
        <is>
          <t>Porcentaje avance proyectos presupuestado</t>
        </is>
      </c>
      <c r="W195" t="inlineStr">
        <is>
          <t>Porcentaje</t>
        </is>
      </c>
      <c r="AB195" t="inlineStr">
        <is>
          <t>Director de Desarrollo E Innovacion Dig.</t>
        </is>
      </c>
      <c r="AC195" t="inlineStr">
        <is>
          <t>Director de Desarrollo E Innovacion Dig.</t>
        </is>
      </c>
      <c r="AD195" t="inlineStr">
        <is>
          <t>0%-50%</t>
        </is>
      </c>
      <c r="AE195" t="inlineStr">
        <is>
          <t>51%  - 69,99%</t>
        </is>
      </c>
      <c r="AF195" t="inlineStr">
        <is>
          <t>70% -99,9%</t>
        </is>
      </c>
      <c r="AG195" t="inlineStr">
        <is>
          <t>100%</t>
        </is>
      </c>
      <c r="AH195" t="inlineStr">
        <is>
          <t>0,92</t>
        </is>
      </c>
      <c r="AI195" t="inlineStr">
        <is>
          <t>92%</t>
        </is>
      </c>
      <c r="AJ195" t="inlineStr">
        <is>
          <t>0,92</t>
        </is>
      </c>
      <c r="AO195" s="5" t="n">
        <v>45945</v>
      </c>
      <c r="AP195" s="5" t="n">
        <v>45712</v>
      </c>
      <c r="AQ195" t="inlineStr">
        <is>
          <t>Licec Ximena Silva Goyeneche</t>
        </is>
      </c>
      <c r="AV195" t="inlineStr">
        <is>
          <t>Activo</t>
        </is>
      </c>
      <c r="AW195" t="b">
        <v>0</v>
      </c>
      <c r="AX195" t="inlineStr">
        <is>
          <t>false</t>
        </is>
      </c>
      <c r="AY195" t="b">
        <v>0</v>
      </c>
      <c r="AZ195" t="b">
        <v>0</v>
      </c>
      <c r="BB195" t="inlineStr">
        <is>
          <t>Eliminar</t>
        </is>
      </c>
      <c r="BI195" t="inlineStr">
        <is>
          <t>Pendiente</t>
        </is>
      </c>
      <c r="BM195" t="inlineStr">
        <is>
          <t>Elemento</t>
        </is>
      </c>
      <c r="BN195" t="inlineStr">
        <is>
          <t>sites/Indicadores2/Lists/Ficha_tecnica_indicadores</t>
        </is>
      </c>
    </row>
    <row r="196">
      <c r="A196" t="inlineStr">
        <is>
          <t>379</t>
        </is>
      </c>
      <c r="B196" t="n">
        <v>379</v>
      </c>
      <c r="C196" t="n">
        <v>379</v>
      </c>
      <c r="D196" t="inlineStr">
        <is>
          <t>Total estudiantes nuevos</t>
        </is>
      </c>
      <c r="E196" t="inlineStr">
        <is>
          <t>Vicerrectoría del crecimiento</t>
        </is>
      </c>
      <c r="F196" t="inlineStr">
        <is>
          <t>Inscripción, admisión y matrícula de estudiantes nuevos</t>
        </is>
      </c>
      <c r="G196" t="inlineStr">
        <is>
          <t>Medir el cumplimiento de estudiantes nuevos matriculados en la institución</t>
        </is>
      </c>
      <c r="H196" t="inlineStr">
        <is>
          <t>Expansión</t>
        </is>
      </c>
      <c r="I196" t="inlineStr">
        <is>
          <t xml:space="preserve">Crecer con compromiso social </t>
        </is>
      </c>
      <c r="J196" t="inlineStr">
        <is>
          <t>Estratégico</t>
        </is>
      </c>
      <c r="K196" t="inlineStr">
        <is>
          <t>Eficacia</t>
        </is>
      </c>
      <c r="L196" t="inlineStr">
        <is>
          <t>Semestral</t>
        </is>
      </c>
      <c r="M196" s="5" t="n">
        <v>44927</v>
      </c>
      <c r="N196" s="6" t="n"/>
      <c r="O196" t="inlineStr">
        <is>
          <t>Serie Única</t>
        </is>
      </c>
      <c r="Q196" t="inlineStr">
        <is>
          <t>Positivo</t>
        </is>
      </c>
      <c r="R196" t="inlineStr">
        <is>
          <t>(N° estudiantes nuevos total matriculados/N° total de estudiantes nuevos matriculados presupuestados)*100</t>
        </is>
      </c>
      <c r="S196" t="inlineStr">
        <is>
          <t>N° estudiantes nuevos total matriculados</t>
        </is>
      </c>
      <c r="T196" t="inlineStr">
        <is>
          <t>Número</t>
        </is>
      </c>
      <c r="U196" t="inlineStr">
        <is>
          <t>Novus</t>
        </is>
      </c>
      <c r="V196" t="inlineStr">
        <is>
          <t>N° total de estudiantes nuevos matriculados presupuestados</t>
        </is>
      </c>
      <c r="W196" t="inlineStr">
        <is>
          <t>Número</t>
        </is>
      </c>
      <c r="X196" t="inlineStr">
        <is>
          <t>Novus</t>
        </is>
      </c>
      <c r="AB196" t="inlineStr">
        <is>
          <t>Gerente de Matriculas</t>
        </is>
      </c>
      <c r="AC196" t="inlineStr">
        <is>
          <t>Gerente de Matriculas</t>
        </is>
      </c>
      <c r="AD196" t="inlineStr">
        <is>
          <t>0%-79,9%</t>
        </is>
      </c>
      <c r="AE196" t="inlineStr">
        <is>
          <t>80%  - 99,99%</t>
        </is>
      </c>
      <c r="AF196" t="inlineStr">
        <is>
          <t>100%</t>
        </is>
      </c>
      <c r="AG196" t="inlineStr">
        <is>
          <t>101%</t>
        </is>
      </c>
      <c r="AH196" t="inlineStr">
        <is>
          <t>26.249</t>
        </is>
      </c>
      <c r="AI196" t="inlineStr">
        <is>
          <t>14.620</t>
        </is>
      </c>
      <c r="AJ196" t="inlineStr">
        <is>
          <t>11.629</t>
        </is>
      </c>
      <c r="AO196" s="5" t="n">
        <v>46212</v>
      </c>
      <c r="AP196" s="5" t="n">
        <v>45712</v>
      </c>
      <c r="AQ196" t="inlineStr">
        <is>
          <t>Licec Ximena Silva Goyeneche</t>
        </is>
      </c>
      <c r="AR196" t="inlineStr">
        <is>
          <t>Libia Ines Cabra Salinas</t>
        </is>
      </c>
      <c r="AU196" t="inlineStr">
        <is>
          <t>2026</t>
        </is>
      </c>
      <c r="AV196" t="inlineStr">
        <is>
          <t>Stand by</t>
        </is>
      </c>
      <c r="AW196" t="b">
        <v>1</v>
      </c>
      <c r="AX196" t="inlineStr">
        <is>
          <t>true</t>
        </is>
      </c>
      <c r="AY196" t="b">
        <v>1</v>
      </c>
      <c r="AZ196" t="b">
        <v>1</v>
      </c>
      <c r="BB196" t="inlineStr">
        <is>
          <t>Actualizar Metas</t>
        </is>
      </c>
      <c r="BC196" t="inlineStr">
        <is>
          <t>Seleccione</t>
        </is>
      </c>
      <c r="BD196" t="inlineStr">
        <is>
          <t>Excel</t>
        </is>
      </c>
      <c r="BE196" t="inlineStr">
        <is>
          <t>Tablero de cierre Matriculados</t>
        </is>
      </c>
      <c r="BI196" t="inlineStr">
        <is>
          <t>Estratégico</t>
        </is>
      </c>
      <c r="BJ196" t="inlineStr">
        <is>
          <t>Factor 11. Comunidad de estudiantes</t>
        </is>
      </c>
      <c r="BK196" t="inlineStr">
        <is>
          <t>Característica 34. Admisión y permanencia de estudiantes</t>
        </is>
      </c>
      <c r="BM196" t="inlineStr">
        <is>
          <t>Elemento</t>
        </is>
      </c>
      <c r="BN196" t="inlineStr">
        <is>
          <t>sites/Indicadores2/Lists/Ficha_tecnica_indicadores</t>
        </is>
      </c>
    </row>
    <row r="197">
      <c r="A197" t="inlineStr">
        <is>
          <t>380</t>
        </is>
      </c>
      <c r="B197" t="n">
        <v>380</v>
      </c>
      <c r="C197" t="n">
        <v>380</v>
      </c>
      <c r="D197" t="inlineStr">
        <is>
          <t>Ingresos de matriculas de estudiantes nuevos</t>
        </is>
      </c>
      <c r="E197" t="inlineStr">
        <is>
          <t>Vicerrectoría del crecimiento</t>
        </is>
      </c>
      <c r="F197" t="inlineStr">
        <is>
          <t>Inscripción, admisión y matrícula de estudiantes nuevos</t>
        </is>
      </c>
      <c r="G197" t="inlineStr">
        <is>
          <t>Identificar el nivel de ingresos generado por las matriculas de estudiantes nuevos</t>
        </is>
      </c>
      <c r="H197" t="inlineStr">
        <is>
          <t>Sostenibilidad</t>
        </is>
      </c>
      <c r="I197" t="inlineStr">
        <is>
          <t>Promover una cultura de optimización de recursos financieros como apalancador de la estrategia</t>
        </is>
      </c>
      <c r="J197" t="inlineStr">
        <is>
          <t>Estratégico</t>
        </is>
      </c>
      <c r="K197" t="inlineStr">
        <is>
          <t>Eficacia</t>
        </is>
      </c>
      <c r="L197" t="inlineStr">
        <is>
          <t>Semestral</t>
        </is>
      </c>
      <c r="M197" s="5" t="n">
        <v>44927</v>
      </c>
      <c r="N197" s="6" t="n"/>
      <c r="O197" t="inlineStr">
        <is>
          <t>Serie Única</t>
        </is>
      </c>
      <c r="Q197" t="inlineStr">
        <is>
          <t>Positivo</t>
        </is>
      </c>
      <c r="R197" t="inlineStr">
        <is>
          <t>(Ingresos totales netos estudiantes nuevos /Total Ingresos netos presupuestados estudiantes nuevos)*100</t>
        </is>
      </c>
      <c r="S197" t="inlineStr">
        <is>
          <t>Ingresos totales netos estudiantes nuevos</t>
        </is>
      </c>
      <c r="T197" t="inlineStr">
        <is>
          <t>MONEDA</t>
        </is>
      </c>
      <c r="V197" t="inlineStr">
        <is>
          <t>Total Ingresos netos presupuestados estudiantes nuevos</t>
        </is>
      </c>
      <c r="W197" t="inlineStr">
        <is>
          <t>MONEDA</t>
        </is>
      </c>
      <c r="AB197" t="inlineStr">
        <is>
          <t>Gerente de Matriculas</t>
        </is>
      </c>
      <c r="AC197" t="inlineStr">
        <is>
          <t>Gerente de Matriculas</t>
        </is>
      </c>
      <c r="AD197" t="inlineStr">
        <is>
          <t>0%-79,9%</t>
        </is>
      </c>
      <c r="AE197" t="inlineStr">
        <is>
          <t>80% -99,9%</t>
        </is>
      </c>
      <c r="AF197" t="inlineStr">
        <is>
          <t>100%</t>
        </is>
      </c>
      <c r="AG197" t="inlineStr">
        <is>
          <t>&gt;101%</t>
        </is>
      </c>
      <c r="AH197" t="inlineStr">
        <is>
          <t>56.469.403.276</t>
        </is>
      </c>
      <c r="AI197" t="inlineStr">
        <is>
          <t>29.596.269.870</t>
        </is>
      </c>
      <c r="AJ197" t="inlineStr">
        <is>
          <t>26.873.133.406</t>
        </is>
      </c>
      <c r="AO197" s="5" t="n">
        <v>45945</v>
      </c>
      <c r="AP197" s="5" t="n">
        <v>45712</v>
      </c>
      <c r="AQ197" t="inlineStr">
        <is>
          <t>Licec Ximena Silva Goyeneche</t>
        </is>
      </c>
      <c r="AR197" t="inlineStr">
        <is>
          <t>Libia Ines Cabra Salinas</t>
        </is>
      </c>
      <c r="AU197" t="inlineStr">
        <is>
          <t>2024</t>
        </is>
      </c>
      <c r="AV197" t="inlineStr">
        <is>
          <t>Stand by</t>
        </is>
      </c>
      <c r="AW197" t="b">
        <v>0</v>
      </c>
      <c r="AX197" t="inlineStr">
        <is>
          <t>false</t>
        </is>
      </c>
      <c r="AY197" t="b">
        <v>0</v>
      </c>
      <c r="AZ197" t="b">
        <v>0</v>
      </c>
      <c r="BB197" t="inlineStr">
        <is>
          <t>Eliminar</t>
        </is>
      </c>
      <c r="BC197" t="inlineStr">
        <is>
          <t>Seleccione</t>
        </is>
      </c>
      <c r="BI197" t="inlineStr">
        <is>
          <t>Pendiente</t>
        </is>
      </c>
      <c r="BM197" t="inlineStr">
        <is>
          <t>Elemento</t>
        </is>
      </c>
      <c r="BN197" t="inlineStr">
        <is>
          <t>sites/Indicadores2/Lists/Ficha_tecnica_indicadores</t>
        </is>
      </c>
    </row>
    <row r="198">
      <c r="A198" t="inlineStr">
        <is>
          <t>381</t>
        </is>
      </c>
      <c r="B198" t="n">
        <v>381</v>
      </c>
      <c r="C198" t="n">
        <v>381</v>
      </c>
      <c r="D198" t="inlineStr">
        <is>
          <t>Cumplimiento de matrículas pregrado presencial nuevos</t>
        </is>
      </c>
      <c r="E198" t="inlineStr">
        <is>
          <t>Vicerrectoría del crecimiento</t>
        </is>
      </c>
      <c r="F198" t="inlineStr">
        <is>
          <t>Inscripción, admisión y matrícula de estudiantes nuevos</t>
        </is>
      </c>
      <c r="G198" t="inlineStr">
        <is>
          <t>Medir el cumplimiento de estudiantes nuevos matriculados en la modalidad pregrado presencial</t>
        </is>
      </c>
      <c r="H198" t="inlineStr">
        <is>
          <t>Expansión</t>
        </is>
      </c>
      <c r="I198" t="inlineStr">
        <is>
          <t xml:space="preserve">Crecer con compromiso social </t>
        </is>
      </c>
      <c r="J198" t="inlineStr">
        <is>
          <t>Gestión</t>
        </is>
      </c>
      <c r="K198" t="inlineStr">
        <is>
          <t>Eficacia</t>
        </is>
      </c>
      <c r="L198" t="inlineStr">
        <is>
          <t>Semestral</t>
        </is>
      </c>
      <c r="M198" s="5" t="n">
        <v>44927</v>
      </c>
      <c r="N198" s="6" t="n"/>
      <c r="O198" t="inlineStr">
        <is>
          <t>Serie Única</t>
        </is>
      </c>
      <c r="Q198" t="inlineStr">
        <is>
          <t>Positivo</t>
        </is>
      </c>
      <c r="R198" t="inlineStr">
        <is>
          <t>(N° estudiantes matriculados en pregrado presencial/Total de estudiantes presupuestados pregrado presencial)*100</t>
        </is>
      </c>
      <c r="S198" t="inlineStr">
        <is>
          <t>N° estudiantes nuevos matriculados en pregrado presencial</t>
        </is>
      </c>
      <c r="T198" t="inlineStr">
        <is>
          <t>Número</t>
        </is>
      </c>
      <c r="V198" t="inlineStr">
        <is>
          <t>Total de estudiantes presupuestados pregrado presencial</t>
        </is>
      </c>
      <c r="W198" t="inlineStr">
        <is>
          <t>Número</t>
        </is>
      </c>
      <c r="AB198" t="inlineStr">
        <is>
          <t>Gerente de Matriculas, Director de gestión comercial y canales</t>
        </is>
      </c>
      <c r="AC198" t="inlineStr">
        <is>
          <t>Gerente de Matriculas, Director de gestión comercial y canales</t>
        </is>
      </c>
      <c r="AD198" t="inlineStr">
        <is>
          <t>0%-79,9%</t>
        </is>
      </c>
      <c r="AE198" t="inlineStr">
        <is>
          <t>80%  - 99,9%</t>
        </is>
      </c>
      <c r="AF198" t="inlineStr">
        <is>
          <t>100%</t>
        </is>
      </c>
      <c r="AG198" t="inlineStr">
        <is>
          <t>101%</t>
        </is>
      </c>
      <c r="AH198" t="inlineStr">
        <is>
          <t>2.706</t>
        </is>
      </c>
      <c r="AI198" t="inlineStr">
        <is>
          <t>1.573</t>
        </is>
      </c>
      <c r="AJ198" t="inlineStr">
        <is>
          <t>1.133</t>
        </is>
      </c>
      <c r="AO198" s="5" t="n">
        <v>46212</v>
      </c>
      <c r="AP198" s="5" t="n">
        <v>45712</v>
      </c>
      <c r="AQ198" t="inlineStr">
        <is>
          <t>Licec Ximena Silva Goyeneche</t>
        </is>
      </c>
      <c r="AR198" t="inlineStr">
        <is>
          <t>Libia Ines Cabra Salinas</t>
        </is>
      </c>
      <c r="AU198" t="inlineStr">
        <is>
          <t>2026</t>
        </is>
      </c>
      <c r="AV198" t="inlineStr">
        <is>
          <t>Stand by</t>
        </is>
      </c>
      <c r="AW198" t="b">
        <v>1</v>
      </c>
      <c r="AX198" t="inlineStr">
        <is>
          <t>false</t>
        </is>
      </c>
      <c r="AY198" t="b">
        <v>1</v>
      </c>
      <c r="AZ198" t="b">
        <v>1</v>
      </c>
      <c r="BB198" t="inlineStr">
        <is>
          <t>Actualizar Metas</t>
        </is>
      </c>
      <c r="BC198" t="inlineStr">
        <is>
          <t>Resultado</t>
        </is>
      </c>
      <c r="BD198" t="inlineStr">
        <is>
          <t>Excel</t>
        </is>
      </c>
      <c r="BE198" t="inlineStr">
        <is>
          <t>Tablero de seguimiento comercial semestral</t>
        </is>
      </c>
      <c r="BI198" t="inlineStr">
        <is>
          <t>Gestión</t>
        </is>
      </c>
      <c r="BM198" t="inlineStr">
        <is>
          <t>Elemento</t>
        </is>
      </c>
      <c r="BN198" t="inlineStr">
        <is>
          <t>sites/Indicadores2/Lists/Ficha_tecnica_indicadores</t>
        </is>
      </c>
    </row>
    <row r="199">
      <c r="A199" t="inlineStr">
        <is>
          <t>382</t>
        </is>
      </c>
      <c r="B199" t="n">
        <v>382</v>
      </c>
      <c r="C199" t="n">
        <v>382</v>
      </c>
      <c r="D199" t="inlineStr">
        <is>
          <t>Cumplimiento de matrículas pregrado virtual nuevos</t>
        </is>
      </c>
      <c r="E199" t="inlineStr">
        <is>
          <t>Vicerrectoría del crecimiento</t>
        </is>
      </c>
      <c r="F199" t="inlineStr">
        <is>
          <t>Inscripción, admisión y matrícula de estudiantes nuevos</t>
        </is>
      </c>
      <c r="G199" t="inlineStr">
        <is>
          <t>Medir el cumplimiento de estudiantes nuevos matriculados en la modalidad pregrado virtual</t>
        </is>
      </c>
      <c r="H199" t="inlineStr">
        <is>
          <t>Expansión</t>
        </is>
      </c>
      <c r="I199" t="inlineStr">
        <is>
          <t xml:space="preserve">Crecer con compromiso social </t>
        </is>
      </c>
      <c r="J199" t="inlineStr">
        <is>
          <t>Gestión</t>
        </is>
      </c>
      <c r="K199" t="inlineStr">
        <is>
          <t>Eficacia</t>
        </is>
      </c>
      <c r="L199" t="inlineStr">
        <is>
          <t>Semestral</t>
        </is>
      </c>
      <c r="M199" s="5" t="n">
        <v>44927</v>
      </c>
      <c r="N199" s="6" t="n"/>
      <c r="O199" t="inlineStr">
        <is>
          <t>Serie Única</t>
        </is>
      </c>
      <c r="Q199" t="inlineStr">
        <is>
          <t>Positivo</t>
        </is>
      </c>
      <c r="R199" t="inlineStr">
        <is>
          <t>(N° estudiantes matriculados en pregrado virtual /Total de estudiantes presupuestados pregrado virtual)*100</t>
        </is>
      </c>
      <c r="S199" t="inlineStr">
        <is>
          <t>N° estudiantes nuevos matriculados en pregrado virtual</t>
        </is>
      </c>
      <c r="T199" t="inlineStr">
        <is>
          <t>Número</t>
        </is>
      </c>
      <c r="U199" t="inlineStr">
        <is>
          <t>Novus</t>
        </is>
      </c>
      <c r="V199" t="inlineStr">
        <is>
          <t>Total de estudiantes presupuestados pregrado virtual</t>
        </is>
      </c>
      <c r="W199" t="inlineStr">
        <is>
          <t>Número</t>
        </is>
      </c>
      <c r="X199" t="inlineStr">
        <is>
          <t>Novus</t>
        </is>
      </c>
      <c r="AB199" t="inlineStr">
        <is>
          <t>Gerente de Matriculas, Director de gestión comercial y canales</t>
        </is>
      </c>
      <c r="AC199" t="inlineStr">
        <is>
          <t>Gerente de Matriculas, Director de gestión comercial y canales</t>
        </is>
      </c>
      <c r="AD199" t="inlineStr">
        <is>
          <t>0%-79,9%</t>
        </is>
      </c>
      <c r="AE199" t="inlineStr">
        <is>
          <t>80%  - 99,9%</t>
        </is>
      </c>
      <c r="AF199" t="inlineStr">
        <is>
          <t>100%</t>
        </is>
      </c>
      <c r="AG199" t="inlineStr">
        <is>
          <t>&gt;101%</t>
        </is>
      </c>
      <c r="AH199" t="inlineStr">
        <is>
          <t>18.402</t>
        </is>
      </c>
      <c r="AI199" t="inlineStr">
        <is>
          <t>10.221</t>
        </is>
      </c>
      <c r="AJ199" t="inlineStr">
        <is>
          <t>8.181</t>
        </is>
      </c>
      <c r="AO199" s="5" t="n">
        <v>46212</v>
      </c>
      <c r="AP199" s="5" t="n">
        <v>45712</v>
      </c>
      <c r="AQ199" t="inlineStr">
        <is>
          <t>Licec Ximena Silva Goyeneche</t>
        </is>
      </c>
      <c r="AR199" t="inlineStr">
        <is>
          <t>Libia Ines Cabra Salinas</t>
        </is>
      </c>
      <c r="AU199" t="inlineStr">
        <is>
          <t>2026</t>
        </is>
      </c>
      <c r="AV199" t="inlineStr">
        <is>
          <t>Stand by</t>
        </is>
      </c>
      <c r="AW199" t="b">
        <v>1</v>
      </c>
      <c r="AX199" t="inlineStr">
        <is>
          <t>false</t>
        </is>
      </c>
      <c r="AY199" t="b">
        <v>1</v>
      </c>
      <c r="AZ199" t="b">
        <v>1</v>
      </c>
      <c r="BB199" t="inlineStr">
        <is>
          <t>Actualizar Metas</t>
        </is>
      </c>
      <c r="BC199" t="inlineStr">
        <is>
          <t>Resultado</t>
        </is>
      </c>
      <c r="BD199" t="inlineStr">
        <is>
          <t>Excel</t>
        </is>
      </c>
      <c r="BE199" t="inlineStr">
        <is>
          <t>Tablero de control matriculas Semestral</t>
        </is>
      </c>
      <c r="BI199" t="inlineStr">
        <is>
          <t>Gestión</t>
        </is>
      </c>
      <c r="BM199" t="inlineStr">
        <is>
          <t>Elemento</t>
        </is>
      </c>
      <c r="BN199" t="inlineStr">
        <is>
          <t>sites/Indicadores2/Lists/Ficha_tecnica_indicadores</t>
        </is>
      </c>
    </row>
    <row r="200">
      <c r="A200" t="inlineStr">
        <is>
          <t>383</t>
        </is>
      </c>
      <c r="B200" t="n">
        <v>383</v>
      </c>
      <c r="C200" t="n">
        <v>383</v>
      </c>
      <c r="D200" t="inlineStr">
        <is>
          <t>Cumplimiento de matrículas posgrado virtual nuevos</t>
        </is>
      </c>
      <c r="E200" t="inlineStr">
        <is>
          <t>Vicerrectoría del crecimiento</t>
        </is>
      </c>
      <c r="F200" t="inlineStr">
        <is>
          <t>Inscripción, admisión y matrícula de estudiantes nuevos</t>
        </is>
      </c>
      <c r="G200" t="inlineStr">
        <is>
          <t>Medir el cumplimiento de estudiantes nuevos matriculados en la modalidad posgrado virtual</t>
        </is>
      </c>
      <c r="H200" t="inlineStr">
        <is>
          <t>Expansión</t>
        </is>
      </c>
      <c r="I200" t="inlineStr">
        <is>
          <t xml:space="preserve">Crecer con compromiso social </t>
        </is>
      </c>
      <c r="J200" t="inlineStr">
        <is>
          <t>Gestión</t>
        </is>
      </c>
      <c r="K200" t="inlineStr">
        <is>
          <t>Eficacia</t>
        </is>
      </c>
      <c r="L200" t="inlineStr">
        <is>
          <t>Semestral</t>
        </is>
      </c>
      <c r="M200" s="5" t="n">
        <v>44927</v>
      </c>
      <c r="N200" s="6" t="n"/>
      <c r="O200" t="inlineStr">
        <is>
          <t>Serie Única</t>
        </is>
      </c>
      <c r="Q200" t="inlineStr">
        <is>
          <t>Positivo</t>
        </is>
      </c>
      <c r="R200" t="inlineStr">
        <is>
          <t>(N° estudiantes matriculados en posgrados virtual/Total de estudiantes matriculados posgrado virtual presupuestados)*100</t>
        </is>
      </c>
      <c r="S200" t="inlineStr">
        <is>
          <t>N° estudiantes nuevos matriculados en posgrados virtual</t>
        </is>
      </c>
      <c r="T200" t="inlineStr">
        <is>
          <t>Número</t>
        </is>
      </c>
      <c r="U200" t="inlineStr">
        <is>
          <t>Novus</t>
        </is>
      </c>
      <c r="V200" t="inlineStr">
        <is>
          <t>Total de estudiantes matriculados posgrado virtual presupuestados</t>
        </is>
      </c>
      <c r="W200" t="inlineStr">
        <is>
          <t>Número</t>
        </is>
      </c>
      <c r="X200" t="inlineStr">
        <is>
          <t>Novus</t>
        </is>
      </c>
      <c r="AB200" t="inlineStr">
        <is>
          <t>Gerente de Matriculas, Director de gestión comercial y canales</t>
        </is>
      </c>
      <c r="AC200" t="inlineStr">
        <is>
          <t>Gerente de Matriculas, Director de gestión comercial y canales</t>
        </is>
      </c>
      <c r="AD200" t="inlineStr">
        <is>
          <t>0%-79,9%</t>
        </is>
      </c>
      <c r="AE200" t="inlineStr">
        <is>
          <t>80%  - 99,9%</t>
        </is>
      </c>
      <c r="AF200" t="inlineStr">
        <is>
          <t>100%</t>
        </is>
      </c>
      <c r="AG200" t="inlineStr">
        <is>
          <t>&gt;101%</t>
        </is>
      </c>
      <c r="AH200" t="inlineStr">
        <is>
          <t>4.571</t>
        </is>
      </c>
      <c r="AI200" t="inlineStr">
        <is>
          <t>2.446</t>
        </is>
      </c>
      <c r="AJ200" t="inlineStr">
        <is>
          <t>2.125</t>
        </is>
      </c>
      <c r="AO200" s="5" t="n">
        <v>46212</v>
      </c>
      <c r="AP200" s="5" t="n">
        <v>45712</v>
      </c>
      <c r="AQ200" t="inlineStr">
        <is>
          <t>Licec Ximena Silva Goyeneche</t>
        </is>
      </c>
      <c r="AR200" t="inlineStr">
        <is>
          <t>Libia Ines Cabra Salinas</t>
        </is>
      </c>
      <c r="AU200" t="inlineStr">
        <is>
          <t>2026</t>
        </is>
      </c>
      <c r="AV200" t="inlineStr">
        <is>
          <t>Stand by</t>
        </is>
      </c>
      <c r="AW200" t="b">
        <v>1</v>
      </c>
      <c r="AX200" t="inlineStr">
        <is>
          <t>false</t>
        </is>
      </c>
      <c r="AY200" t="b">
        <v>1</v>
      </c>
      <c r="AZ200" t="b">
        <v>1</v>
      </c>
      <c r="BB200" t="inlineStr">
        <is>
          <t>Actualizar Metas</t>
        </is>
      </c>
      <c r="BC200" t="inlineStr">
        <is>
          <t>Resultado</t>
        </is>
      </c>
      <c r="BD200" t="inlineStr">
        <is>
          <t>Excel</t>
        </is>
      </c>
      <c r="BE200" t="inlineStr">
        <is>
          <t>Tablero de control matriculas Semestral</t>
        </is>
      </c>
      <c r="BI200" t="inlineStr">
        <is>
          <t>Gestión</t>
        </is>
      </c>
      <c r="BM200" t="inlineStr">
        <is>
          <t>Elemento</t>
        </is>
      </c>
      <c r="BN200" t="inlineStr">
        <is>
          <t>sites/Indicadores2/Lists/Ficha_tecnica_indicadores</t>
        </is>
      </c>
    </row>
    <row r="201">
      <c r="A201" t="inlineStr">
        <is>
          <t>384</t>
        </is>
      </c>
      <c r="B201" t="n">
        <v>384</v>
      </c>
      <c r="C201" t="n">
        <v>384</v>
      </c>
      <c r="D201" t="inlineStr">
        <is>
          <t>Cumplimiento de matrículas posgrado presencial nuevos</t>
        </is>
      </c>
      <c r="E201" t="inlineStr">
        <is>
          <t>Vicerrectoría del crecimiento</t>
        </is>
      </c>
      <c r="F201" t="inlineStr">
        <is>
          <t>Inscripción, admisión y matrícula de estudiantes nuevos</t>
        </is>
      </c>
      <c r="G201" t="inlineStr">
        <is>
          <t>Medir el cumplimiento de estudiantes nuevos matriculados en la modalidad posgrado presencial</t>
        </is>
      </c>
      <c r="H201" t="inlineStr">
        <is>
          <t>Expansión</t>
        </is>
      </c>
      <c r="I201" t="inlineStr">
        <is>
          <t xml:space="preserve">Crecer con compromiso social </t>
        </is>
      </c>
      <c r="J201" t="inlineStr">
        <is>
          <t>Gestión</t>
        </is>
      </c>
      <c r="K201" t="inlineStr">
        <is>
          <t>Eficacia</t>
        </is>
      </c>
      <c r="L201" t="inlineStr">
        <is>
          <t>Semestral</t>
        </is>
      </c>
      <c r="M201" s="5" t="n">
        <v>44927</v>
      </c>
      <c r="N201" s="6" t="n"/>
      <c r="O201" t="inlineStr">
        <is>
          <t>Serie Única</t>
        </is>
      </c>
      <c r="Q201" t="inlineStr">
        <is>
          <t>Positivo</t>
        </is>
      </c>
      <c r="R201" t="inlineStr">
        <is>
          <t>(N° estudiantes matriculados  posgrados presencial /Total de estudiantes matriculados posgrados presencial presupuestados)*100</t>
        </is>
      </c>
      <c r="S201" t="inlineStr">
        <is>
          <t>N° estudiantes nuevos matriculados  posgrados presencial</t>
        </is>
      </c>
      <c r="T201" t="inlineStr">
        <is>
          <t>Número</t>
        </is>
      </c>
      <c r="U201" t="inlineStr">
        <is>
          <t>Novus</t>
        </is>
      </c>
      <c r="V201" t="inlineStr">
        <is>
          <t>Total de estudiantes matriculados posgrados presencial presupuestados</t>
        </is>
      </c>
      <c r="W201" t="inlineStr">
        <is>
          <t>Número</t>
        </is>
      </c>
      <c r="X201" t="inlineStr">
        <is>
          <t>Novus</t>
        </is>
      </c>
      <c r="AB201" t="inlineStr">
        <is>
          <t>Gerente de Matriculas, Director de gestión comercial y canales</t>
        </is>
      </c>
      <c r="AC201" t="inlineStr">
        <is>
          <t>Gerente de Matriculas, Director de gestión comercial y canales</t>
        </is>
      </c>
      <c r="AD201" t="inlineStr">
        <is>
          <t>0%-79,9%</t>
        </is>
      </c>
      <c r="AE201" t="inlineStr">
        <is>
          <t>80%  - 99,9%</t>
        </is>
      </c>
      <c r="AF201" t="inlineStr">
        <is>
          <t>100%</t>
        </is>
      </c>
      <c r="AG201" t="inlineStr">
        <is>
          <t>&gt;101%</t>
        </is>
      </c>
      <c r="AH201" t="inlineStr">
        <is>
          <t>570</t>
        </is>
      </c>
      <c r="AI201" t="inlineStr">
        <is>
          <t>380</t>
        </is>
      </c>
      <c r="AJ201" t="inlineStr">
        <is>
          <t>190</t>
        </is>
      </c>
      <c r="AO201" s="5" t="n">
        <v>46212</v>
      </c>
      <c r="AP201" s="5" t="n">
        <v>45712</v>
      </c>
      <c r="AQ201" t="inlineStr">
        <is>
          <t>Licec Ximena Silva Goyeneche</t>
        </is>
      </c>
      <c r="AR201" t="inlineStr">
        <is>
          <t>Libia Ines Cabra Salinas</t>
        </is>
      </c>
      <c r="AU201" t="inlineStr">
        <is>
          <t>2026</t>
        </is>
      </c>
      <c r="AV201" t="inlineStr">
        <is>
          <t>Stand by</t>
        </is>
      </c>
      <c r="AW201" t="b">
        <v>1</v>
      </c>
      <c r="AX201" t="inlineStr">
        <is>
          <t>false</t>
        </is>
      </c>
      <c r="AY201" t="b">
        <v>1</v>
      </c>
      <c r="AZ201" t="b">
        <v>1</v>
      </c>
      <c r="BB201" t="inlineStr">
        <is>
          <t>Actualizar Metas</t>
        </is>
      </c>
      <c r="BC201" t="inlineStr">
        <is>
          <t>Resultado</t>
        </is>
      </c>
      <c r="BD201" t="inlineStr">
        <is>
          <t>Excel</t>
        </is>
      </c>
      <c r="BE201" t="inlineStr">
        <is>
          <t>Tablero de control matriculas Semestral</t>
        </is>
      </c>
      <c r="BI201" t="inlineStr">
        <is>
          <t>Gestión</t>
        </is>
      </c>
      <c r="BM201" t="inlineStr">
        <is>
          <t>Elemento</t>
        </is>
      </c>
      <c r="BN201" t="inlineStr">
        <is>
          <t>sites/Indicadores2/Lists/Ficha_tecnica_indicadores</t>
        </is>
      </c>
    </row>
    <row r="202">
      <c r="A202" t="inlineStr">
        <is>
          <t>385</t>
        </is>
      </c>
      <c r="B202" t="n">
        <v>385</v>
      </c>
      <c r="C202" t="n">
        <v>385</v>
      </c>
      <c r="D202" t="inlineStr">
        <is>
          <t>Ingresos totales de educación para la vida</t>
        </is>
      </c>
      <c r="E202" t="inlineStr">
        <is>
          <t>Vicerrectoría del crecimiento</t>
        </is>
      </c>
      <c r="F202" t="inlineStr">
        <is>
          <t>Mercadeo y venta de educación para la vida</t>
        </is>
      </c>
      <c r="G202" t="inlineStr">
        <is>
          <t>Identificar el nivel de cumplimiento en ingresos totales generados por educación para toda la vida</t>
        </is>
      </c>
      <c r="H202" t="inlineStr">
        <is>
          <t>Sostenibilidad</t>
        </is>
      </c>
      <c r="I202" t="inlineStr">
        <is>
          <t>Promover una cultura de optimización de recursos financieros como apalancador de la estrategia</t>
        </is>
      </c>
      <c r="J202" t="inlineStr">
        <is>
          <t>Estratégico</t>
        </is>
      </c>
      <c r="K202" t="inlineStr">
        <is>
          <t>Eficacia</t>
        </is>
      </c>
      <c r="L202" t="inlineStr">
        <is>
          <t>Semestral</t>
        </is>
      </c>
      <c r="M202" s="5" t="n">
        <v>44927</v>
      </c>
      <c r="N202" s="6" t="n"/>
      <c r="O202" t="inlineStr">
        <is>
          <t>Serie Única</t>
        </is>
      </c>
      <c r="Q202" t="inlineStr">
        <is>
          <t>Positivo</t>
        </is>
      </c>
      <c r="R202" t="inlineStr">
        <is>
          <t>(Ingresos totales de educación para la vida ejecutados/Ingresos totales de educación para la vida presupuestados)*100</t>
        </is>
      </c>
      <c r="S202" t="inlineStr">
        <is>
          <t>Ingresos totales de educación para la vida ejecutados</t>
        </is>
      </c>
      <c r="T202" t="inlineStr">
        <is>
          <t>MONEDA</t>
        </is>
      </c>
      <c r="U202" t="inlineStr">
        <is>
          <t>Conciliación de planeación financiera</t>
        </is>
      </c>
      <c r="V202" t="inlineStr">
        <is>
          <t>Ingresos totales de educación para la vida presupuestados</t>
        </is>
      </c>
      <c r="W202" t="inlineStr">
        <is>
          <t>MONEDA</t>
        </is>
      </c>
      <c r="X202" t="inlineStr">
        <is>
          <t>Presupuesto anual</t>
        </is>
      </c>
      <c r="AB202" t="inlineStr">
        <is>
          <t>Gerente de Matriculas, Director de gestión comercial y canales</t>
        </is>
      </c>
      <c r="AC202" t="inlineStr">
        <is>
          <t>Gerente de Matriculas, Director de gestión comercial y canales</t>
        </is>
      </c>
      <c r="AD202" t="inlineStr">
        <is>
          <t>0%-79,9%</t>
        </is>
      </c>
      <c r="AE202" t="inlineStr">
        <is>
          <t>80%  - 99,9%</t>
        </is>
      </c>
      <c r="AF202" t="inlineStr">
        <is>
          <t>100%</t>
        </is>
      </c>
      <c r="AG202" t="inlineStr">
        <is>
          <t>&gt;101%</t>
        </is>
      </c>
      <c r="AH202" t="inlineStr">
        <is>
          <t>17.058.242.411</t>
        </is>
      </c>
      <c r="AI202" t="inlineStr">
        <is>
          <t>6.845.877.310</t>
        </is>
      </c>
      <c r="AJ202" t="inlineStr">
        <is>
          <t>10.212.365.100</t>
        </is>
      </c>
      <c r="AO202" s="5" t="n">
        <v>45945</v>
      </c>
      <c r="AP202" s="5" t="n">
        <v>45712</v>
      </c>
      <c r="AQ202" t="inlineStr">
        <is>
          <t>Licec Ximena Silva Goyeneche</t>
        </is>
      </c>
      <c r="AR202" t="inlineStr">
        <is>
          <t>Libia Ines Cabra Salinas</t>
        </is>
      </c>
      <c r="AU202" t="inlineStr">
        <is>
          <t>2025</t>
        </is>
      </c>
      <c r="AV202" t="inlineStr">
        <is>
          <t>Activo</t>
        </is>
      </c>
      <c r="AW202" t="b">
        <v>1</v>
      </c>
      <c r="AX202" t="inlineStr">
        <is>
          <t>false</t>
        </is>
      </c>
      <c r="AY202" t="b">
        <v>1</v>
      </c>
      <c r="AZ202" t="b">
        <v>1</v>
      </c>
      <c r="BB202" t="inlineStr">
        <is>
          <t>Actualizar Metas</t>
        </is>
      </c>
      <c r="BC202" t="inlineStr">
        <is>
          <t>Resultado</t>
        </is>
      </c>
      <c r="BD202" t="inlineStr">
        <is>
          <t>Excel</t>
        </is>
      </c>
      <c r="BE202" t="inlineStr">
        <is>
          <t>Seguimiento Eduvida</t>
        </is>
      </c>
      <c r="BI202" t="inlineStr">
        <is>
          <t>Estratégico</t>
        </is>
      </c>
      <c r="BM202" t="inlineStr">
        <is>
          <t>Elemento</t>
        </is>
      </c>
      <c r="BN202" t="inlineStr">
        <is>
          <t>sites/Indicadores2/Lists/Ficha_tecnica_indicadores</t>
        </is>
      </c>
    </row>
    <row r="203">
      <c r="A203" t="inlineStr">
        <is>
          <t>386</t>
        </is>
      </c>
      <c r="B203" t="n">
        <v>386</v>
      </c>
      <c r="C203" t="n">
        <v>386</v>
      </c>
      <c r="D203" t="inlineStr">
        <is>
          <t>Cumplimiento Meta comercial Educación para toda la vida por linea</t>
        </is>
      </c>
      <c r="E203" t="inlineStr">
        <is>
          <t>Vicerrectoría de crecimiento</t>
        </is>
      </c>
      <c r="F203" t="inlineStr">
        <is>
          <t>Mercadeo y venta de educación para la vida</t>
        </is>
      </c>
      <c r="G203" t="inlineStr">
        <is>
          <t>Identificar el nivel de ingresos generados en cada línea para educación para toda la vida</t>
        </is>
      </c>
      <c r="H203" t="inlineStr">
        <is>
          <t>Sostenibilidad</t>
        </is>
      </c>
      <c r="I203" t="inlineStr">
        <is>
          <t>Promover una cultura de optimización de recursos financieros como apalancador de la estrategia</t>
        </is>
      </c>
      <c r="J203" t="inlineStr">
        <is>
          <t>Estratégico</t>
        </is>
      </c>
      <c r="K203" t="inlineStr">
        <is>
          <t>Eficacia</t>
        </is>
      </c>
      <c r="L203" t="inlineStr">
        <is>
          <t>Semestral</t>
        </is>
      </c>
      <c r="M203" s="5" t="n">
        <v>45108</v>
      </c>
      <c r="N203" s="6" t="n"/>
      <c r="O203" t="inlineStr">
        <is>
          <t>Multiserie</t>
        </is>
      </c>
      <c r="P203" t="inlineStr">
        <is>
          <t>B2B  
B2G 
B2C, Opciones de grado y cursos</t>
        </is>
      </c>
      <c r="Q203" t="inlineStr">
        <is>
          <t>Positivo</t>
        </is>
      </c>
      <c r="R203" t="inlineStr">
        <is>
          <t>(Ingresos totales ejecutados EPV/Ingresos totales presupuestados EPV)*100</t>
        </is>
      </c>
      <c r="S203" t="inlineStr">
        <is>
          <t>Ingresos totales ejecutados EPV</t>
        </is>
      </c>
      <c r="T203" t="inlineStr">
        <is>
          <t>Moneda COP</t>
        </is>
      </c>
      <c r="U203" t="inlineStr">
        <is>
          <t>Conciliación de planeación financiera</t>
        </is>
      </c>
      <c r="V203" t="inlineStr">
        <is>
          <t>Ingresos totales presupuestados EPV</t>
        </is>
      </c>
      <c r="W203" t="inlineStr">
        <is>
          <t>Moneda COP</t>
        </is>
      </c>
      <c r="X203" t="inlineStr">
        <is>
          <t>Presupuesto anual</t>
        </is>
      </c>
      <c r="AB203" t="inlineStr">
        <is>
          <t>Gerente de Matriculas, Director de gestión comercial y canales</t>
        </is>
      </c>
      <c r="AC203" t="inlineStr">
        <is>
          <t>Gerente de Matriculas, Director de gestión comercial y canales</t>
        </is>
      </c>
      <c r="AD203" t="inlineStr">
        <is>
          <t>0%-79,9%</t>
        </is>
      </c>
      <c r="AE203" t="inlineStr">
        <is>
          <t>80%  - 99,9%</t>
        </is>
      </c>
      <c r="AF203" t="inlineStr">
        <is>
          <t>100%</t>
        </is>
      </c>
      <c r="AG203" t="inlineStr">
        <is>
          <t>&gt;101%</t>
        </is>
      </c>
      <c r="AH203" t="inlineStr">
        <is>
          <t>17.058.242.411</t>
        </is>
      </c>
      <c r="AI203" t="inlineStr">
        <is>
          <t>6.845.877.310</t>
        </is>
      </c>
      <c r="AJ203" t="inlineStr">
        <is>
          <t>10.212.365.100</t>
        </is>
      </c>
      <c r="AK203" t="inlineStr">
        <is>
          <t>0%-79,9%</t>
        </is>
      </c>
      <c r="AL203" t="inlineStr">
        <is>
          <t>80%  - 99,9%</t>
        </is>
      </c>
      <c r="AM203" t="inlineStr">
        <is>
          <t>100%</t>
        </is>
      </c>
      <c r="AN203" t="inlineStr">
        <is>
          <t>&gt;101%</t>
        </is>
      </c>
      <c r="AO203" s="5" t="n">
        <v>45945</v>
      </c>
      <c r="AP203" s="5" t="n">
        <v>45712</v>
      </c>
      <c r="AQ203" t="inlineStr">
        <is>
          <t>Licec Ximena Silva Goyeneche</t>
        </is>
      </c>
      <c r="AR203" t="inlineStr">
        <is>
          <t>Libia Ines Cabra Salinas</t>
        </is>
      </c>
      <c r="AU203" t="inlineStr">
        <is>
          <t>2025</t>
        </is>
      </c>
      <c r="AV203" t="inlineStr">
        <is>
          <t>Stand by</t>
        </is>
      </c>
      <c r="AW203" t="b">
        <v>1</v>
      </c>
      <c r="AX203" t="inlineStr">
        <is>
          <t>false</t>
        </is>
      </c>
      <c r="AY203" t="b">
        <v>1</v>
      </c>
      <c r="AZ203" t="b">
        <v>1</v>
      </c>
      <c r="BB203" t="inlineStr">
        <is>
          <t>Actualizar Metas</t>
        </is>
      </c>
      <c r="BC203" t="inlineStr">
        <is>
          <t>Resultado</t>
        </is>
      </c>
      <c r="BD203" t="inlineStr">
        <is>
          <t>Excel</t>
        </is>
      </c>
      <c r="BE203" t="inlineStr">
        <is>
          <t>Seguimiento Eduvida</t>
        </is>
      </c>
      <c r="BF203" t="inlineStr">
        <is>
          <t>B2B: 1.238.772.716
B2G: 2.655.651.556
B2C -Opciones de grado: 2.797.663.886
B2C- Cursos: 153.789.153</t>
        </is>
      </c>
      <c r="BG203" t="inlineStr">
        <is>
          <t>B2B: 2.803.859.680
B2G: 4.791.179.140
B2C -Opciones de grado: 2.480.947.219
B2C- Cursos: 136.379.061</t>
        </is>
      </c>
      <c r="BH203" t="inlineStr">
        <is>
          <t>B2B: 4.042.632.396
B2G: 7.446.830.696
B2C -Opciones de grado: 5.278.611.105
B2C- Cursos: 290.168.214</t>
        </is>
      </c>
      <c r="BI203" t="inlineStr">
        <is>
          <t>Gestión</t>
        </is>
      </c>
      <c r="BM203" t="inlineStr">
        <is>
          <t>Elemento</t>
        </is>
      </c>
      <c r="BN203" t="inlineStr">
        <is>
          <t>sites/Indicadores2/Lists/Ficha_tecnica_indicadores</t>
        </is>
      </c>
    </row>
    <row r="204">
      <c r="A204" t="inlineStr">
        <is>
          <t>389</t>
        </is>
      </c>
      <c r="B204" t="n">
        <v>389</v>
      </c>
      <c r="C204" t="n">
        <v>389</v>
      </c>
      <c r="D204" t="inlineStr">
        <is>
          <t>Permanencia por escuela</t>
        </is>
      </c>
      <c r="E204" t="inlineStr">
        <is>
          <t>Vicerrectoría académica</t>
        </is>
      </c>
      <c r="F204" t="inlineStr">
        <is>
          <t>Gestión de unidades académicas</t>
        </is>
      </c>
      <c r="G204" t="inlineStr">
        <is>
          <t>Tasa de permanencia por escuela</t>
        </is>
      </c>
      <c r="H204" t="inlineStr">
        <is>
          <t>Experiencia</t>
        </is>
      </c>
      <c r="I204" t="inlineStr">
        <is>
          <t>Garantizar una experiencia significativa y de valor agregado a la comunidad POLI</t>
        </is>
      </c>
      <c r="J204" t="inlineStr">
        <is>
          <t>Estratégico</t>
        </is>
      </c>
      <c r="K204" t="inlineStr">
        <is>
          <t>Eficacia</t>
        </is>
      </c>
      <c r="L204" t="inlineStr">
        <is>
          <t>Semestral</t>
        </is>
      </c>
      <c r="M204" s="5" t="n">
        <v>44927</v>
      </c>
      <c r="N204" s="6" t="n"/>
      <c r="O204" t="inlineStr">
        <is>
          <t>Multiserie</t>
        </is>
      </c>
      <c r="P204"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04" t="inlineStr">
        <is>
          <t>Positivo</t>
        </is>
      </c>
      <c r="R204" t="inlineStr">
        <is>
          <t>Porcentaje de permanencia por escuela</t>
        </is>
      </c>
      <c r="S204" t="inlineStr">
        <is>
          <t>Porcentaje de permanencia por escuela</t>
        </is>
      </c>
      <c r="T204" t="inlineStr">
        <is>
          <t>Porcentaje</t>
        </is>
      </c>
      <c r="U204" t="inlineStr">
        <is>
          <t>Novus- Tablero de permanencia</t>
        </is>
      </c>
      <c r="AB204" t="inlineStr">
        <is>
          <t>Director de permanencia</t>
        </is>
      </c>
      <c r="AC204" t="inlineStr">
        <is>
          <t>Decanos y directores de escuela</t>
        </is>
      </c>
      <c r="AD204" t="inlineStr">
        <is>
          <t>0%-69,9%</t>
        </is>
      </c>
      <c r="AE204" t="inlineStr">
        <is>
          <t>70%  - 84,9%</t>
        </is>
      </c>
      <c r="AF204" t="inlineStr">
        <is>
          <t>85% -87%</t>
        </is>
      </c>
      <c r="AG204" t="inlineStr">
        <is>
          <t>&gt;88%</t>
        </is>
      </c>
      <c r="AJ204" t="inlineStr">
        <is>
          <t>86,1%</t>
        </is>
      </c>
      <c r="AO204" s="5" t="n">
        <v>45945</v>
      </c>
      <c r="AP204" s="5" t="n">
        <v>45712</v>
      </c>
      <c r="AQ204" t="inlineStr">
        <is>
          <t>Licec Ximena Silva Goyeneche</t>
        </is>
      </c>
      <c r="AR204" t="inlineStr">
        <is>
          <t>Martha Lucia Bahamon Jara</t>
        </is>
      </c>
      <c r="AU204" t="inlineStr">
        <is>
          <t>2025</t>
        </is>
      </c>
      <c r="AV204" t="inlineStr">
        <is>
          <t>Stand by</t>
        </is>
      </c>
      <c r="BC204" t="inlineStr">
        <is>
          <t>Resultado</t>
        </is>
      </c>
      <c r="BI204" t="inlineStr">
        <is>
          <t>Pendiente</t>
        </is>
      </c>
      <c r="BM204" t="inlineStr">
        <is>
          <t>Elemento</t>
        </is>
      </c>
      <c r="BN204" t="inlineStr">
        <is>
          <t>sites/Indicadores2/Lists/Ficha_tecnica_indicadores</t>
        </is>
      </c>
    </row>
    <row r="205">
      <c r="A205" t="inlineStr">
        <is>
          <t>390</t>
        </is>
      </c>
      <c r="B205" t="n">
        <v>390</v>
      </c>
      <c r="C205" t="n">
        <v>390</v>
      </c>
      <c r="D205" t="inlineStr">
        <is>
          <t>Cumplimiento Plan Anual por escuela</t>
        </is>
      </c>
      <c r="E205" t="inlineStr">
        <is>
          <t>Gerencia de planeación y gestión</t>
        </is>
      </c>
      <c r="F205" t="inlineStr">
        <is>
          <t>Planeación Estratégica</t>
        </is>
      </c>
      <c r="G205" t="inlineStr">
        <is>
          <t>Medir el nivel de cumplimiento de las escuelas en los planes anuales definidos</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Trimestral</t>
        </is>
      </c>
      <c r="M205" s="5" t="n">
        <v>44927</v>
      </c>
      <c r="N205" s="6" t="n"/>
      <c r="O205" t="inlineStr">
        <is>
          <t>Multiserie</t>
        </is>
      </c>
      <c r="P205" t="inlineStr">
        <is>
          <t>ESCUELA DE CIENCIAS BÁSICAS,  ESCUELA DE 
DISEÑO, ESCUELA DE OPTIMIZACIÓN, INFRA Y AUTO, ESCUELA TIC, ESCUELA DE ADMINISTRACIÓN Y COMPETITIVIDAD,  ESCUELA DE CONTABILIDAD INTERNACIONAL, ESCUELA DE NEGOCIOS Y DESARROLLO INTERNACIONAL, ESCUELA DE COMUNICACI</t>
        </is>
      </c>
      <c r="Q205" t="inlineStr">
        <is>
          <t>Positivo</t>
        </is>
      </c>
      <c r="R205" t="inlineStr">
        <is>
          <t>(% Porcentaje de avance/% Porcentaje de esperado)*100</t>
        </is>
      </c>
      <c r="S205" t="inlineStr">
        <is>
          <t>% Porcentaje de avance</t>
        </is>
      </c>
      <c r="T205" t="inlineStr">
        <is>
          <t>Porcentaje</t>
        </is>
      </c>
      <c r="U205" t="inlineStr">
        <is>
          <t>Plan de retos</t>
        </is>
      </c>
      <c r="V205" t="inlineStr">
        <is>
          <t>% Porcentaje de esperado</t>
        </is>
      </c>
      <c r="W205" t="inlineStr">
        <is>
          <t>Porcentaje</t>
        </is>
      </c>
      <c r="X205" t="inlineStr">
        <is>
          <t>Plan de retos</t>
        </is>
      </c>
      <c r="AB205" t="inlineStr">
        <is>
          <t>Especialista de planeación estratégica</t>
        </is>
      </c>
      <c r="AC205" t="inlineStr">
        <is>
          <t>Especialista de planeación estratégica</t>
        </is>
      </c>
      <c r="AD205" t="inlineStr">
        <is>
          <t>0%-79,9%</t>
        </is>
      </c>
      <c r="AE205" t="inlineStr">
        <is>
          <t>80%  - 94,9%</t>
        </is>
      </c>
      <c r="AF205" t="inlineStr">
        <is>
          <t>100% -95%</t>
        </is>
      </c>
      <c r="AG205" t="inlineStr">
        <is>
          <t>100%</t>
        </is>
      </c>
      <c r="AH205" t="inlineStr">
        <is>
          <t>100%</t>
        </is>
      </c>
      <c r="AI205" t="inlineStr">
        <is>
          <t>100%</t>
        </is>
      </c>
      <c r="AJ205" t="inlineStr">
        <is>
          <t>100%</t>
        </is>
      </c>
      <c r="AK205" t="inlineStr">
        <is>
          <t>0%-79,9%</t>
        </is>
      </c>
      <c r="AL205" t="inlineStr">
        <is>
          <t>80%  - 94,9%</t>
        </is>
      </c>
      <c r="AM205" t="inlineStr">
        <is>
          <t>100% -95%</t>
        </is>
      </c>
      <c r="AN205" t="inlineStr">
        <is>
          <t>100%</t>
        </is>
      </c>
      <c r="AO205" s="5" t="n">
        <v>45945</v>
      </c>
      <c r="AP205" s="5" t="n">
        <v>45712</v>
      </c>
      <c r="AQ205" t="inlineStr">
        <is>
          <t>Licec Ximena Silva Goyeneche</t>
        </is>
      </c>
      <c r="AU205" t="inlineStr">
        <is>
          <t>2024</t>
        </is>
      </c>
      <c r="AV205" t="inlineStr">
        <is>
          <t>Activo</t>
        </is>
      </c>
      <c r="AW205" t="b">
        <v>0</v>
      </c>
      <c r="AX205" t="inlineStr">
        <is>
          <t>false</t>
        </is>
      </c>
      <c r="AY205" t="b">
        <v>0</v>
      </c>
      <c r="AZ205" t="b">
        <v>0</v>
      </c>
      <c r="BB205" t="inlineStr">
        <is>
          <t>Pendiente</t>
        </is>
      </c>
      <c r="BC205" t="inlineStr">
        <is>
          <t>Resultado</t>
        </is>
      </c>
      <c r="BI205" t="inlineStr">
        <is>
          <t>Pendiente</t>
        </is>
      </c>
      <c r="BM205" t="inlineStr">
        <is>
          <t>Elemento</t>
        </is>
      </c>
      <c r="BN205" t="inlineStr">
        <is>
          <t>sites/Indicadores2/Lists/Ficha_tecnica_indicadores</t>
        </is>
      </c>
    </row>
    <row r="206">
      <c r="A206" t="inlineStr">
        <is>
          <t>391</t>
        </is>
      </c>
      <c r="B206" t="n">
        <v>391</v>
      </c>
      <c r="C206" t="n">
        <v>391</v>
      </c>
      <c r="D206" t="inlineStr">
        <is>
          <t>Satisfacción del cliente con campañas integradas de marketing</t>
        </is>
      </c>
      <c r="E206" t="inlineStr">
        <is>
          <t>Vicerrectoría académica</t>
        </is>
      </c>
      <c r="F206" t="inlineStr">
        <is>
          <t>Gestión de campañas integradas de marketing</t>
        </is>
      </c>
      <c r="G206" t="inlineStr">
        <is>
          <t>Medir el nivel de satisfacción del cliente con campañas integradas de marketing</t>
        </is>
      </c>
      <c r="H206" t="inlineStr">
        <is>
          <t>Experiencia</t>
        </is>
      </c>
      <c r="I206" t="inlineStr">
        <is>
          <t>Garantizar una experiencia significativa y de valor agregado a la comunidad POLI</t>
        </is>
      </c>
      <c r="J206" t="inlineStr">
        <is>
          <t>Gestión</t>
        </is>
      </c>
      <c r="K206" t="inlineStr">
        <is>
          <t>Eficiencia</t>
        </is>
      </c>
      <c r="L206" t="inlineStr">
        <is>
          <t>Semestral</t>
        </is>
      </c>
      <c r="M206" s="5" t="n">
        <v>44927</v>
      </c>
      <c r="N206" s="6" t="n"/>
      <c r="O206" t="inlineStr">
        <is>
          <t>Serie Única</t>
        </is>
      </c>
      <c r="Q206" t="inlineStr">
        <is>
          <t>Positivo</t>
        </is>
      </c>
      <c r="R206" t="inlineStr">
        <is>
          <t>((N° de campañas calificadas con Muy Satisfecho+N° de campañas calificadas con Satisfecho)/ N° de solicitudes trabajadas)*100</t>
        </is>
      </c>
      <c r="S206" t="inlineStr">
        <is>
          <t>((N° de campañas calificadas con Muy Satisfecho+N° de campañas calificadas con Satisfecho)/ N° de solicitudes trabajadas)*100</t>
        </is>
      </c>
      <c r="T206" t="inlineStr">
        <is>
          <t>Unidad</t>
        </is>
      </c>
      <c r="AB206" t="inlineStr">
        <is>
          <t>DIRECTOR AGENCIA TROMPO</t>
        </is>
      </c>
      <c r="AC206" t="inlineStr">
        <is>
          <t>DIRECTOR AGENCIA TROMPO</t>
        </is>
      </c>
      <c r="AD206" t="inlineStr">
        <is>
          <t>0%-79,9%</t>
        </is>
      </c>
      <c r="AE206" t="inlineStr">
        <is>
          <t>80%  - ,99%5</t>
        </is>
      </c>
      <c r="AF206" t="inlineStr">
        <is>
          <t>96% -100%</t>
        </is>
      </c>
      <c r="AG206" t="inlineStr">
        <is>
          <t>&gt;101</t>
        </is>
      </c>
      <c r="AH206" t="inlineStr">
        <is>
          <t>96%</t>
        </is>
      </c>
      <c r="AI206" t="inlineStr">
        <is>
          <t>96%</t>
        </is>
      </c>
      <c r="AJ206" t="inlineStr">
        <is>
          <t>96%</t>
        </is>
      </c>
      <c r="AO206" s="5" t="n">
        <v>45945</v>
      </c>
      <c r="AP206" s="5" t="n">
        <v>45712</v>
      </c>
      <c r="AQ206" t="inlineStr">
        <is>
          <t>Licec Ximena Silva Goyeneche</t>
        </is>
      </c>
      <c r="AR206" t="inlineStr">
        <is>
          <t>Ana Milena Cortes Moncada</t>
        </is>
      </c>
      <c r="AU206" t="inlineStr">
        <is>
          <t>2024</t>
        </is>
      </c>
      <c r="AV206" t="inlineStr">
        <is>
          <t>Stand by</t>
        </is>
      </c>
      <c r="AW206" t="b">
        <v>0</v>
      </c>
      <c r="AX206" t="inlineStr">
        <is>
          <t>false</t>
        </is>
      </c>
      <c r="AY206" t="b">
        <v>0</v>
      </c>
      <c r="AZ206" t="b">
        <v>0</v>
      </c>
      <c r="BB206" t="inlineStr">
        <is>
          <t>Eliminar</t>
        </is>
      </c>
      <c r="BC206" t="inlineStr">
        <is>
          <t>Seleccione</t>
        </is>
      </c>
      <c r="BI206" t="inlineStr">
        <is>
          <t>Pendiente</t>
        </is>
      </c>
      <c r="BM206" t="inlineStr">
        <is>
          <t>Elemento</t>
        </is>
      </c>
      <c r="BN206" t="inlineStr">
        <is>
          <t>sites/Indicadores2/Lists/Ficha_tecnica_indicadores</t>
        </is>
      </c>
    </row>
    <row r="207">
      <c r="A207" t="inlineStr">
        <is>
          <t>392</t>
        </is>
      </c>
      <c r="B207" t="n">
        <v>392</v>
      </c>
      <c r="C207" t="n">
        <v>392</v>
      </c>
      <c r="D207" t="inlineStr">
        <is>
          <t>Ahorro institucional con base en la monetización de los servicios</t>
        </is>
      </c>
      <c r="E207" t="inlineStr">
        <is>
          <t>Vicerrectoría académica</t>
        </is>
      </c>
      <c r="F207" t="inlineStr">
        <is>
          <t>Gestión de campañas integradas de marketing</t>
        </is>
      </c>
      <c r="G207" t="inlineStr">
        <is>
          <t>Monto de ahorro de las campañas de marketing integrado durante el periodo</t>
        </is>
      </c>
      <c r="H207" t="inlineStr">
        <is>
          <t>Sostenibilidad</t>
        </is>
      </c>
      <c r="I207" t="inlineStr">
        <is>
          <t>Promover una cultura de optimización de recursos financieros como apalancador de la estrategia</t>
        </is>
      </c>
      <c r="J207" t="inlineStr">
        <is>
          <t>Gestión</t>
        </is>
      </c>
      <c r="K207" t="inlineStr">
        <is>
          <t>Eficiencia</t>
        </is>
      </c>
      <c r="L207" t="inlineStr">
        <is>
          <t>Anual</t>
        </is>
      </c>
      <c r="M207" s="5" t="n">
        <v>44927</v>
      </c>
      <c r="N207" s="6" t="n"/>
      <c r="O207" t="inlineStr">
        <is>
          <t>Serie Única</t>
        </is>
      </c>
      <c r="Q207" t="inlineStr">
        <is>
          <t>Positivo</t>
        </is>
      </c>
      <c r="R207" t="inlineStr">
        <is>
          <t>Monto ahorrado en campañas durante el periodo/Monto ahorrado planeado en campañas durante el periodo</t>
        </is>
      </c>
      <c r="S207" t="inlineStr">
        <is>
          <t>Monto ahorrado en campañas durante el periodo</t>
        </is>
      </c>
      <c r="T207" t="inlineStr">
        <is>
          <t>Moneda</t>
        </is>
      </c>
      <c r="U207" t="inlineStr">
        <is>
          <t>Mapa general de cuentas</t>
        </is>
      </c>
      <c r="V207" t="inlineStr">
        <is>
          <t>Monto ahorrado planeado en campañas durante el periodo</t>
        </is>
      </c>
      <c r="W207" t="inlineStr">
        <is>
          <t>Moneda</t>
        </is>
      </c>
      <c r="AB207" t="inlineStr">
        <is>
          <t>DIRECTOR AGENCIA TROMPO</t>
        </is>
      </c>
      <c r="AC207" t="inlineStr">
        <is>
          <t>DIRECTOR AGENCIA TROMPO</t>
        </is>
      </c>
      <c r="AD207" t="inlineStr">
        <is>
          <t>0%-79,9%</t>
        </is>
      </c>
      <c r="AE207" t="inlineStr">
        <is>
          <t>80%  - 99,9%</t>
        </is>
      </c>
      <c r="AF207" t="inlineStr">
        <is>
          <t>100%</t>
        </is>
      </c>
      <c r="AG207" t="inlineStr">
        <is>
          <t>&gt;=101</t>
        </is>
      </c>
      <c r="AH207" t="inlineStr">
        <is>
          <t>1.283.176.329</t>
        </is>
      </c>
      <c r="AJ207" t="inlineStr">
        <is>
          <t>1.283.176.329</t>
        </is>
      </c>
      <c r="AO207" s="5" t="n">
        <v>46210</v>
      </c>
      <c r="AP207" s="5" t="n">
        <v>45712</v>
      </c>
      <c r="AQ207" t="inlineStr">
        <is>
          <t>Licec Ximena Silva Goyeneche</t>
        </is>
      </c>
      <c r="AR207" t="inlineStr">
        <is>
          <t>Ana Milena Cortes Moncada</t>
        </is>
      </c>
      <c r="AU207" t="inlineStr">
        <is>
          <t>2026</t>
        </is>
      </c>
      <c r="AV207" t="inlineStr">
        <is>
          <t>Stand by</t>
        </is>
      </c>
      <c r="AW207" t="b">
        <v>0</v>
      </c>
      <c r="AX207" t="inlineStr">
        <is>
          <t>false</t>
        </is>
      </c>
      <c r="AY207" t="b">
        <v>1</v>
      </c>
      <c r="AZ207" t="b">
        <v>1</v>
      </c>
      <c r="BB207" t="inlineStr">
        <is>
          <t>Actualizar Metas</t>
        </is>
      </c>
      <c r="BC207" t="inlineStr">
        <is>
          <t>Seleccione</t>
        </is>
      </c>
      <c r="BD207" t="inlineStr">
        <is>
          <t>Excel</t>
        </is>
      </c>
      <c r="BE207" t="inlineStr">
        <is>
          <t>Mapa General de cuentas</t>
        </is>
      </c>
      <c r="BI207" t="inlineStr">
        <is>
          <t>Gestión</t>
        </is>
      </c>
      <c r="BM207" t="inlineStr">
        <is>
          <t>Elemento</t>
        </is>
      </c>
      <c r="BN207" t="inlineStr">
        <is>
          <t>sites/Indicadores2/Lists/Ficha_tecnica_indicadores</t>
        </is>
      </c>
    </row>
    <row r="208">
      <c r="A208" t="inlineStr">
        <is>
          <t>393</t>
        </is>
      </c>
      <c r="B208" t="n">
        <v>393</v>
      </c>
      <c r="C208" t="n">
        <v>393</v>
      </c>
      <c r="D208" t="inlineStr">
        <is>
          <t>Disminución de los tiempos empleados en el desarrollo de las solicitudes</t>
        </is>
      </c>
      <c r="E208" t="inlineStr">
        <is>
          <t>Vicerrectoría académica</t>
        </is>
      </c>
      <c r="F208" t="inlineStr">
        <is>
          <t>Gestión de campañas integradas de marketing</t>
        </is>
      </c>
      <c r="G208" t="inlineStr">
        <is>
          <t>Mide el número de días empleados en el desarrollo de las solicitudes, 
A partir de 2025 la fecha de inicio se medira desde el momento en que el proceso reciba los recursos necesarios para iniciar el desarrollo.</t>
        </is>
      </c>
      <c r="H208" t="inlineStr">
        <is>
          <t>Transformación_Organizacional</t>
        </is>
      </c>
      <c r="I208" t="inlineStr">
        <is>
          <t>Fortalecer la gestión por procesos y la toma de decisiones basada en el análisis de los datos</t>
        </is>
      </c>
      <c r="J208" t="inlineStr">
        <is>
          <t>Gestión</t>
        </is>
      </c>
      <c r="K208" t="inlineStr">
        <is>
          <t>Eficiencia</t>
        </is>
      </c>
      <c r="L208" t="inlineStr">
        <is>
          <t>Semestral</t>
        </is>
      </c>
      <c r="M208" s="5" t="n">
        <v>44927</v>
      </c>
      <c r="N208" s="6" t="n"/>
      <c r="O208" t="inlineStr">
        <is>
          <t>Serie Única</t>
        </is>
      </c>
      <c r="Q208" t="inlineStr">
        <is>
          <t>Positivo</t>
        </is>
      </c>
      <c r="R208" t="inlineStr">
        <is>
          <t>Días promedio empleados por solicitud en el año</t>
        </is>
      </c>
      <c r="S208" t="inlineStr">
        <is>
          <t xml:space="preserve">Días promedio empleados por solicitud en el año	</t>
        </is>
      </c>
      <c r="T208" t="inlineStr">
        <is>
          <t>Días</t>
        </is>
      </c>
      <c r="AB208" t="inlineStr">
        <is>
          <t>DIRECTOR AGENCIA TROMPO, Ejecutivo de cuenta</t>
        </is>
      </c>
      <c r="AC208" t="inlineStr">
        <is>
          <t>DIRECTOR AGENCIA TROMPO, Ejecutivo de cuenta</t>
        </is>
      </c>
      <c r="AD208" t="inlineStr">
        <is>
          <t>25-60</t>
        </is>
      </c>
      <c r="AE208" t="inlineStr">
        <is>
          <t>14-25</t>
        </is>
      </c>
      <c r="AF208" t="inlineStr">
        <is>
          <t>13</t>
        </is>
      </c>
      <c r="AG208" t="inlineStr">
        <is>
          <t>&lt;13</t>
        </is>
      </c>
      <c r="AH208" t="inlineStr">
        <is>
          <t>13</t>
        </is>
      </c>
      <c r="AI208" t="inlineStr">
        <is>
          <t>13</t>
        </is>
      </c>
      <c r="AJ208" t="inlineStr">
        <is>
          <t>13</t>
        </is>
      </c>
      <c r="AO208" s="5" t="n">
        <v>46210</v>
      </c>
      <c r="AP208" s="5" t="n">
        <v>45712</v>
      </c>
      <c r="AQ208" t="inlineStr">
        <is>
          <t>Licec Ximena Silva Goyeneche</t>
        </is>
      </c>
      <c r="AR208" t="inlineStr">
        <is>
          <t>Ana Milena Cortes Moncada</t>
        </is>
      </c>
      <c r="AU208" t="inlineStr">
        <is>
          <t>2025</t>
        </is>
      </c>
      <c r="AV208" t="inlineStr">
        <is>
          <t>Stand by</t>
        </is>
      </c>
      <c r="AW208" t="b">
        <v>0</v>
      </c>
      <c r="AX208" t="inlineStr">
        <is>
          <t>false</t>
        </is>
      </c>
      <c r="AY208" t="b">
        <v>1</v>
      </c>
      <c r="AZ208" t="b">
        <v>1</v>
      </c>
      <c r="BB208" t="inlineStr">
        <is>
          <t>Eliminar</t>
        </is>
      </c>
      <c r="BC208" t="inlineStr">
        <is>
          <t>Resultado</t>
        </is>
      </c>
      <c r="BI208" t="inlineStr">
        <is>
          <t>Gestión</t>
        </is>
      </c>
      <c r="BM208" t="inlineStr">
        <is>
          <t>Elemento</t>
        </is>
      </c>
      <c r="BN208" t="inlineStr">
        <is>
          <t>sites/Indicadores2/Lists/Ficha_tecnica_indicadores</t>
        </is>
      </c>
    </row>
    <row r="209">
      <c r="A209" t="inlineStr">
        <is>
          <t>394</t>
        </is>
      </c>
      <c r="B209" t="n">
        <v>394</v>
      </c>
      <c r="C209" t="n">
        <v>394</v>
      </c>
      <c r="D209" t="inlineStr">
        <is>
          <t>Publicaciones en medios de comunicación Tier 1 y Tier 2</t>
        </is>
      </c>
      <c r="E209" t="inlineStr">
        <is>
          <t>Gerencia de talento humano y comunicaciones</t>
        </is>
      </c>
      <c r="F209" t="inlineStr">
        <is>
          <t>Comunicaciones Externas</t>
        </is>
      </c>
      <c r="G209" t="inlineStr">
        <is>
          <t>Medir el número de publicaciones realizadas por la institución en los medios Tier 1 y Tier 2.</t>
        </is>
      </c>
      <c r="H209" t="inlineStr">
        <is>
          <t>Expansión</t>
        </is>
      </c>
      <c r="I209" t="inlineStr">
        <is>
          <t xml:space="preserve">Crecer con compromiso social </t>
        </is>
      </c>
      <c r="J209" t="inlineStr">
        <is>
          <t>Estratégico</t>
        </is>
      </c>
      <c r="K209" t="inlineStr">
        <is>
          <t>Eficacia</t>
        </is>
      </c>
      <c r="L209" t="inlineStr">
        <is>
          <t>Trimestral</t>
        </is>
      </c>
      <c r="M209" s="5" t="n">
        <v>44927</v>
      </c>
      <c r="N209" s="6" t="n"/>
      <c r="O209" t="inlineStr">
        <is>
          <t>Serie Única</t>
        </is>
      </c>
      <c r="Q209" t="inlineStr">
        <is>
          <t>Positivo</t>
        </is>
      </c>
      <c r="R209" t="inlineStr">
        <is>
          <t>(Número de publicaciones en medios de comunicación Tier 1 y Tier 2 realizadas/Número de publicaciones en medios de comunicación Tier 1 y Tier 2 propuestas)*100</t>
        </is>
      </c>
      <c r="S209" t="inlineStr">
        <is>
          <t>Número de publicaciones en medios de comunicación Tier 1 y Tier 2 realizadas</t>
        </is>
      </c>
      <c r="T209" t="inlineStr">
        <is>
          <t>Número</t>
        </is>
      </c>
      <c r="U209" t="inlineStr">
        <is>
          <t>Monitoreo de prensa</t>
        </is>
      </c>
      <c r="V209" t="inlineStr">
        <is>
          <t>Número de publicaciones en medios de comunicación Tier 1 y Tier 2 propuestas</t>
        </is>
      </c>
      <c r="W209" t="inlineStr">
        <is>
          <t>Número</t>
        </is>
      </c>
      <c r="AB209" t="inlineStr">
        <is>
          <t>JEFE DE PRENSA</t>
        </is>
      </c>
      <c r="AC209" t="inlineStr">
        <is>
          <t>JEFE DE PRENSA</t>
        </is>
      </c>
      <c r="AD209" t="inlineStr">
        <is>
          <t>0%-79,9%</t>
        </is>
      </c>
      <c r="AE209" t="inlineStr">
        <is>
          <t>80% -99,9%</t>
        </is>
      </c>
      <c r="AF209" t="inlineStr">
        <is>
          <t>100%</t>
        </is>
      </c>
      <c r="AG209" t="inlineStr">
        <is>
          <t>&gt;101%</t>
        </is>
      </c>
      <c r="AH209" t="inlineStr">
        <is>
          <t>1.100</t>
        </is>
      </c>
      <c r="AI209" t="inlineStr">
        <is>
          <t>Q1: 200 - Q2: 350</t>
        </is>
      </c>
      <c r="AJ209" t="inlineStr">
        <is>
          <t>Q3: 350 Q4: 200</t>
        </is>
      </c>
      <c r="AO209" s="5" t="n">
        <v>46171</v>
      </c>
      <c r="AP209" s="5" t="n">
        <v>45712</v>
      </c>
      <c r="AQ209" t="inlineStr">
        <is>
          <t>Licec Ximena Silva Goyeneche</t>
        </is>
      </c>
      <c r="AR209" t="inlineStr">
        <is>
          <t>Laura Ximena Orjuela Naranjo</t>
        </is>
      </c>
      <c r="AU209" t="inlineStr">
        <is>
          <t>2024</t>
        </is>
      </c>
      <c r="AV209" t="inlineStr">
        <is>
          <t>Stand by</t>
        </is>
      </c>
      <c r="AW209" t="b">
        <v>0</v>
      </c>
      <c r="AX209" t="inlineStr">
        <is>
          <t>false</t>
        </is>
      </c>
      <c r="AY209" t="b">
        <v>1</v>
      </c>
      <c r="AZ209" t="b">
        <v>1</v>
      </c>
      <c r="BB209" t="inlineStr">
        <is>
          <t>Eliminar</t>
        </is>
      </c>
      <c r="BC209" t="inlineStr">
        <is>
          <t>Resultado</t>
        </is>
      </c>
      <c r="BD209" t="inlineStr">
        <is>
          <t>Excel</t>
        </is>
      </c>
      <c r="BE209" t="inlineStr">
        <is>
          <t>Informe de Free Press</t>
        </is>
      </c>
      <c r="BI209" t="inlineStr">
        <is>
          <t>Gestión</t>
        </is>
      </c>
      <c r="BM209" t="inlineStr">
        <is>
          <t>Elemento</t>
        </is>
      </c>
      <c r="BN209" t="inlineStr">
        <is>
          <t>sites/Indicadores2/Lists/Ficha_tecnica_indicadores</t>
        </is>
      </c>
    </row>
    <row r="210">
      <c r="A210" t="inlineStr">
        <is>
          <t>395</t>
        </is>
      </c>
      <c r="B210" t="n">
        <v>395</v>
      </c>
      <c r="C210" t="n">
        <v>395</v>
      </c>
      <c r="D210" t="inlineStr">
        <is>
          <t>Publicaciones en medios de comunicación de la región Antioquia</t>
        </is>
      </c>
      <c r="E210" t="inlineStr">
        <is>
          <t>Gerencia de talento humano y comunicaciones</t>
        </is>
      </c>
      <c r="F210" t="inlineStr">
        <is>
          <t>Comunicaciones Externas</t>
        </is>
      </c>
      <c r="G210" t="inlineStr">
        <is>
          <t>Publicaciones en medios de comunicación de la región Antioquia</t>
        </is>
      </c>
      <c r="H210" t="inlineStr">
        <is>
          <t>Expansión</t>
        </is>
      </c>
      <c r="I210" t="inlineStr">
        <is>
          <t xml:space="preserve">Crecer con compromiso social </t>
        </is>
      </c>
      <c r="J210" t="inlineStr">
        <is>
          <t>Estratégico</t>
        </is>
      </c>
      <c r="K210" t="inlineStr">
        <is>
          <t>Eficacia</t>
        </is>
      </c>
      <c r="L210" t="inlineStr">
        <is>
          <t>Trimestral</t>
        </is>
      </c>
      <c r="M210" s="5" t="n">
        <v>44927</v>
      </c>
      <c r="N210" s="6" t="n"/>
      <c r="O210" t="inlineStr">
        <is>
          <t>Serie Única</t>
        </is>
      </c>
      <c r="Q210" t="inlineStr">
        <is>
          <t>Positivo</t>
        </is>
      </c>
      <c r="R210" t="inlineStr">
        <is>
          <t>(Número de publicaciones en medios de comunicación de la región Antioquia realizadas/Número de publicaciones en medios de comunicación de la región Antioquia propuestas)*100</t>
        </is>
      </c>
      <c r="S210" t="inlineStr">
        <is>
          <t>Número de publicaciones en medios de comunicación de la región Antioquia realizadas</t>
        </is>
      </c>
      <c r="T210" t="inlineStr">
        <is>
          <t>Número</t>
        </is>
      </c>
      <c r="U210" t="inlineStr">
        <is>
          <t>Monitoreo de prensa</t>
        </is>
      </c>
      <c r="V210" t="inlineStr">
        <is>
          <t>Número de publicaciones en medios de comunicación  de la región Antioquia propuestas</t>
        </is>
      </c>
      <c r="W210" t="inlineStr">
        <is>
          <t>Número</t>
        </is>
      </c>
      <c r="AB210" t="inlineStr">
        <is>
          <t xml:space="preserve">Director de Comun. Externas Sed Medellin, Jefe de prensa
</t>
        </is>
      </c>
      <c r="AC210" t="inlineStr">
        <is>
          <t xml:space="preserve">Director de Comun. Externas Sed Medellin, Jefe de prensa
</t>
        </is>
      </c>
      <c r="AD210" t="inlineStr">
        <is>
          <t>0%-79,9%</t>
        </is>
      </c>
      <c r="AE210" t="inlineStr">
        <is>
          <t>80% -99,9%</t>
        </is>
      </c>
      <c r="AF210" t="inlineStr">
        <is>
          <t>100%</t>
        </is>
      </c>
      <c r="AG210" t="inlineStr">
        <is>
          <t>&gt;101%</t>
        </is>
      </c>
      <c r="AH210" t="inlineStr">
        <is>
          <t>180</t>
        </is>
      </c>
      <c r="AI210" t="inlineStr">
        <is>
          <t>Q1: 35  Q2: 55</t>
        </is>
      </c>
      <c r="AJ210" t="inlineStr">
        <is>
          <t>Q3: 55  Q4: 35</t>
        </is>
      </c>
      <c r="AO210" s="5" t="n">
        <v>46171</v>
      </c>
      <c r="AP210" s="5" t="n">
        <v>45712</v>
      </c>
      <c r="AQ210" t="inlineStr">
        <is>
          <t>Licec Ximena Silva Goyeneche</t>
        </is>
      </c>
      <c r="AR210" t="inlineStr">
        <is>
          <t>Bibiana Andrea Velasquez Jimenez</t>
        </is>
      </c>
      <c r="AU210" t="inlineStr">
        <is>
          <t>2025</t>
        </is>
      </c>
      <c r="AV210" t="inlineStr">
        <is>
          <t>Stand by</t>
        </is>
      </c>
      <c r="AW210" t="b">
        <v>0</v>
      </c>
      <c r="AX210" t="inlineStr">
        <is>
          <t>false</t>
        </is>
      </c>
      <c r="AY210" t="b">
        <v>1</v>
      </c>
      <c r="AZ210" t="b">
        <v>1</v>
      </c>
      <c r="BB210" t="inlineStr">
        <is>
          <t>Eliminar</t>
        </is>
      </c>
      <c r="BC210" t="inlineStr">
        <is>
          <t>Resultado</t>
        </is>
      </c>
      <c r="BD210" t="inlineStr">
        <is>
          <t>Excel</t>
        </is>
      </c>
      <c r="BE210" t="inlineStr">
        <is>
          <t>Informe Free Press</t>
        </is>
      </c>
      <c r="BI210" t="inlineStr">
        <is>
          <t>Gestión</t>
        </is>
      </c>
      <c r="BM210" t="inlineStr">
        <is>
          <t>Elemento</t>
        </is>
      </c>
      <c r="BN210" t="inlineStr">
        <is>
          <t>sites/Indicadores2/Lists/Ficha_tecnica_indicadores</t>
        </is>
      </c>
    </row>
    <row r="211">
      <c r="A211" t="inlineStr">
        <is>
          <t>396</t>
        </is>
      </c>
      <c r="B211" t="n">
        <v>396</v>
      </c>
      <c r="C211" t="n">
        <v>396</v>
      </c>
      <c r="D211" t="inlineStr">
        <is>
          <t>Publicaciones en el Campus Virtual</t>
        </is>
      </c>
      <c r="E211" t="inlineStr">
        <is>
          <t>Rectoría</t>
        </is>
      </c>
      <c r="F211" t="inlineStr">
        <is>
          <t>Diseño de contenido Virtual</t>
        </is>
      </c>
      <c r="G211" t="inlineStr">
        <is>
          <t>Medir el número de publicaciones realizadas en el campus virtual durante el periodo</t>
        </is>
      </c>
      <c r="H211" t="inlineStr">
        <is>
          <t>Experiencia</t>
        </is>
      </c>
      <c r="I211" t="inlineStr">
        <is>
          <t>Garantizar una experiencia significativa y de valor agregado a la comunidad POLI</t>
        </is>
      </c>
      <c r="J211" t="inlineStr">
        <is>
          <t>Gestión</t>
        </is>
      </c>
      <c r="K211" t="inlineStr">
        <is>
          <t>Eficiencia</t>
        </is>
      </c>
      <c r="L211" t="inlineStr">
        <is>
          <t>Semestral</t>
        </is>
      </c>
      <c r="M211" s="5" t="n">
        <v>44927</v>
      </c>
      <c r="N211" s="6" t="n"/>
      <c r="O211" t="inlineStr">
        <is>
          <t>Serie Única</t>
        </is>
      </c>
      <c r="Q211" t="inlineStr">
        <is>
          <t>Positivo</t>
        </is>
      </c>
      <c r="R211" t="inlineStr">
        <is>
          <t>(# de publicaciones realizadas en el campus virtual/# de publicaciones solicitadas en el campus virtual)*100</t>
        </is>
      </c>
      <c r="S211" t="inlineStr">
        <is>
          <t>(# de publicaciones realizadas en el campus virtual</t>
        </is>
      </c>
      <c r="V211" t="inlineStr">
        <is>
          <t># de publicaciones solicitadas en el campus virtual)*100</t>
        </is>
      </c>
      <c r="AB211" t="inlineStr">
        <is>
          <t>Coordinador de gestión de contenidos</t>
        </is>
      </c>
      <c r="AC211" t="inlineStr">
        <is>
          <t>Coordinador de gestión de contenidos</t>
        </is>
      </c>
      <c r="AD211" t="inlineStr">
        <is>
          <t>0%-50%</t>
        </is>
      </c>
      <c r="AE211" t="inlineStr">
        <is>
          <t>51%  - 69,99%</t>
        </is>
      </c>
      <c r="AF211" t="inlineStr">
        <is>
          <t>70% -99,9%</t>
        </is>
      </c>
      <c r="AG211" t="inlineStr">
        <is>
          <t>1</t>
        </is>
      </c>
      <c r="AH211" t="inlineStr">
        <is>
          <t>80%</t>
        </is>
      </c>
      <c r="AI211" t="inlineStr">
        <is>
          <t>80%</t>
        </is>
      </c>
      <c r="AJ211" t="inlineStr">
        <is>
          <t>80%</t>
        </is>
      </c>
      <c r="AO211" s="5" t="n">
        <v>45945</v>
      </c>
      <c r="AP211" s="5" t="n">
        <v>45712</v>
      </c>
      <c r="AQ211" t="inlineStr">
        <is>
          <t>Licec Ximena Silva Goyeneche</t>
        </is>
      </c>
      <c r="AV211" t="inlineStr">
        <is>
          <t>Activo</t>
        </is>
      </c>
      <c r="AW211" t="b">
        <v>0</v>
      </c>
      <c r="AX211" t="inlineStr">
        <is>
          <t>false</t>
        </is>
      </c>
      <c r="AY211" t="b">
        <v>0</v>
      </c>
      <c r="AZ211" t="b">
        <v>0</v>
      </c>
      <c r="BB211" t="inlineStr">
        <is>
          <t>Eliminar</t>
        </is>
      </c>
      <c r="BI211" t="inlineStr">
        <is>
          <t>Pendiente</t>
        </is>
      </c>
      <c r="BM211" t="inlineStr">
        <is>
          <t>Elemento</t>
        </is>
      </c>
      <c r="BN211" t="inlineStr">
        <is>
          <t>sites/Indicadores2/Lists/Ficha_tecnica_indicadores</t>
        </is>
      </c>
    </row>
    <row r="212">
      <c r="A212" t="inlineStr">
        <is>
          <t>397</t>
        </is>
      </c>
      <c r="B212" t="n">
        <v>397</v>
      </c>
      <c r="C212" t="n">
        <v>397</v>
      </c>
      <c r="D212" t="inlineStr">
        <is>
          <t>Gestión de casos del Estudio de Grabación Virtual</t>
        </is>
      </c>
      <c r="E212" t="inlineStr">
        <is>
          <t>Rectoría</t>
        </is>
      </c>
      <c r="F212" t="inlineStr">
        <is>
          <t>Diseño de contenido Virtual</t>
        </is>
      </c>
      <c r="G212" t="inlineStr">
        <is>
          <t>Medir el nivel de cumplimiento en la gestión de casos del estudio de grabación virtual</t>
        </is>
      </c>
      <c r="H212" t="inlineStr">
        <is>
          <t>Experiencia</t>
        </is>
      </c>
      <c r="I212" t="inlineStr">
        <is>
          <t>Garantizar una experiencia significativa y de valor agregado a la comunidad POLI</t>
        </is>
      </c>
      <c r="J212" t="inlineStr">
        <is>
          <t>Gestión</t>
        </is>
      </c>
      <c r="K212" t="inlineStr">
        <is>
          <t>Eficiencia</t>
        </is>
      </c>
      <c r="L212" t="inlineStr">
        <is>
          <t>Semestral</t>
        </is>
      </c>
      <c r="M212" s="5" t="n">
        <v>44927</v>
      </c>
      <c r="N212" s="6" t="n"/>
      <c r="O212" t="inlineStr">
        <is>
          <t>Serie Única</t>
        </is>
      </c>
      <c r="Q212" t="inlineStr">
        <is>
          <t>Positivo</t>
        </is>
      </c>
      <c r="R212" t="inlineStr">
        <is>
          <t>(N de casos gestionados del estudio de grabación virtual/N de casos solicitados en la mesa de soluciones del estudio de grabación virtual)*100</t>
        </is>
      </c>
      <c r="S212" t="inlineStr">
        <is>
          <t># de casos gestionados del estudio de grabación virtual</t>
        </is>
      </c>
      <c r="T212" t="inlineStr">
        <is>
          <t>Número</t>
        </is>
      </c>
      <c r="U212" t="inlineStr">
        <is>
          <t>JIRA</t>
        </is>
      </c>
      <c r="V212" t="inlineStr">
        <is>
          <t>N de casos solicitados en la mesa de soluciones del estudio de grabación virtual</t>
        </is>
      </c>
      <c r="W212" t="inlineStr">
        <is>
          <t>Número</t>
        </is>
      </c>
      <c r="X212" t="inlineStr">
        <is>
          <t>JIRA</t>
        </is>
      </c>
      <c r="AB212" t="inlineStr">
        <is>
          <t>Coordinador de Estudio de Grabacion Virt</t>
        </is>
      </c>
      <c r="AC212" t="inlineStr">
        <is>
          <t>Coordinador de estudio de grabación Virt</t>
        </is>
      </c>
      <c r="AD212" t="inlineStr">
        <is>
          <t>0%-69,9%</t>
        </is>
      </c>
      <c r="AE212" t="inlineStr">
        <is>
          <t>70%  - 89,99%</t>
        </is>
      </c>
      <c r="AF212" t="inlineStr">
        <is>
          <t>90%-95%</t>
        </is>
      </c>
      <c r="AG212" t="inlineStr">
        <is>
          <t>&gt;96%</t>
        </is>
      </c>
      <c r="AH212" t="inlineStr">
        <is>
          <t>90%</t>
        </is>
      </c>
      <c r="AI212" t="inlineStr">
        <is>
          <t>90%</t>
        </is>
      </c>
      <c r="AJ212" t="inlineStr">
        <is>
          <t>90%</t>
        </is>
      </c>
      <c r="AO212" s="5" t="n">
        <v>46216</v>
      </c>
      <c r="AP212" s="5" t="n">
        <v>45712</v>
      </c>
      <c r="AQ212" t="inlineStr">
        <is>
          <t>Licec Ximena Silva Goyeneche</t>
        </is>
      </c>
      <c r="AR212" t="inlineStr">
        <is>
          <t>Alejandro Guerrero</t>
        </is>
      </c>
      <c r="AU212" t="inlineStr">
        <is>
          <t>2026</t>
        </is>
      </c>
      <c r="AV212" t="inlineStr">
        <is>
          <t>Stand by</t>
        </is>
      </c>
      <c r="AW212" t="b">
        <v>0</v>
      </c>
      <c r="AX212" t="inlineStr">
        <is>
          <t>false</t>
        </is>
      </c>
      <c r="AY212" t="b">
        <v>1</v>
      </c>
      <c r="AZ212" t="b">
        <v>1</v>
      </c>
      <c r="BB212" t="inlineStr">
        <is>
          <t>Actualizar Metas</t>
        </is>
      </c>
      <c r="BC212" t="inlineStr">
        <is>
          <t>Resultado</t>
        </is>
      </c>
      <c r="BD212" t="inlineStr">
        <is>
          <t>Excel</t>
        </is>
      </c>
      <c r="BE212" t="inlineStr">
        <is>
          <t>REPORTE_ESTUDIO_DE_GRABACION</t>
        </is>
      </c>
      <c r="BI212" t="inlineStr">
        <is>
          <t>Gestión</t>
        </is>
      </c>
      <c r="BM212" t="inlineStr">
        <is>
          <t>Elemento</t>
        </is>
      </c>
      <c r="BN212" t="inlineStr">
        <is>
          <t>sites/Indicadores2/Lists/Ficha_tecnica_indicadores</t>
        </is>
      </c>
    </row>
    <row r="213">
      <c r="A213" t="inlineStr">
        <is>
          <t>398</t>
        </is>
      </c>
      <c r="B213" t="n">
        <v>398</v>
      </c>
      <c r="C213" t="n">
        <v>398</v>
      </c>
      <c r="D213" t="inlineStr">
        <is>
          <t>Participación en actividades de desarrollo de Cultura y Formación Emprendedora</t>
        </is>
      </c>
      <c r="E213" t="inlineStr">
        <is>
          <t>Vicerrectoría académica</t>
        </is>
      </c>
      <c r="F213" t="inlineStr">
        <is>
          <t>Emprendimiento</t>
        </is>
      </c>
      <c r="G213" t="inlineStr">
        <is>
          <t>Medir el nivel de participación en las actividades de cultura y formación emprendedora (Internos - Externos)</t>
        </is>
      </c>
      <c r="H213" t="inlineStr">
        <is>
          <t>Experiencia</t>
        </is>
      </c>
      <c r="I213" t="inlineStr">
        <is>
          <t>Garantizar una experiencia significativa y de valor agregado a la comunidad POLI</t>
        </is>
      </c>
      <c r="J213" t="inlineStr">
        <is>
          <t>Gestión</t>
        </is>
      </c>
      <c r="K213" t="inlineStr">
        <is>
          <t>Eficiencia</t>
        </is>
      </c>
      <c r="L213" t="inlineStr">
        <is>
          <t>Semestral</t>
        </is>
      </c>
      <c r="M213" s="5" t="n">
        <v>44927</v>
      </c>
      <c r="N213" s="6" t="n"/>
      <c r="O213" t="inlineStr">
        <is>
          <t>Serie Única</t>
        </is>
      </c>
      <c r="Q213" t="inlineStr">
        <is>
          <t>Positivo</t>
        </is>
      </c>
      <c r="R213" t="inlineStr">
        <is>
          <t>(N de participantes en actividades de desarrollo de Cultura y Formación Emprendedora/N de participantes a actividades de desarrollo de Cultura y Formación Emprendedora proyectados)*100</t>
        </is>
      </c>
      <c r="S213" t="inlineStr">
        <is>
          <t>(N de participantes en actividades de desarrollo de Cultura y Formación Emprendedora</t>
        </is>
      </c>
      <c r="T213" t="inlineStr">
        <is>
          <t>Número</t>
        </is>
      </c>
      <c r="U213" t="inlineStr">
        <is>
          <t>Formulario de asistencia</t>
        </is>
      </c>
      <c r="V213" t="inlineStr">
        <is>
          <t>N de participantes a actividades de desarrollo de Cultura y Formación Emprendedora proyectados)*100</t>
        </is>
      </c>
      <c r="W213" t="inlineStr">
        <is>
          <t>Número</t>
        </is>
      </c>
      <c r="AB213" t="inlineStr">
        <is>
          <t>Wilinton Javier Ortiz Amador</t>
        </is>
      </c>
      <c r="AC213" t="inlineStr">
        <is>
          <t>Wilinton Javier Ortiz Amador</t>
        </is>
      </c>
      <c r="AD213" t="inlineStr">
        <is>
          <t>0%-79,9%</t>
        </is>
      </c>
      <c r="AE213" t="inlineStr">
        <is>
          <t>80%  - 99,99%</t>
        </is>
      </c>
      <c r="AF213" t="inlineStr">
        <is>
          <t>100%-104%</t>
        </is>
      </c>
      <c r="AG213" t="inlineStr">
        <is>
          <t>105%</t>
        </is>
      </c>
      <c r="AH213" t="inlineStr">
        <is>
          <t>3200</t>
        </is>
      </c>
      <c r="AI213" t="inlineStr">
        <is>
          <t>1650</t>
        </is>
      </c>
      <c r="AJ213" t="inlineStr">
        <is>
          <t>1650</t>
        </is>
      </c>
      <c r="AO213" s="5" t="n">
        <v>46154</v>
      </c>
      <c r="AP213" s="5" t="n">
        <v>45712</v>
      </c>
      <c r="AQ213" t="inlineStr">
        <is>
          <t>Licec Ximena Silva Goyeneche</t>
        </is>
      </c>
      <c r="AR213" t="inlineStr">
        <is>
          <t>Wilinton Javier Ortiz Amador</t>
        </is>
      </c>
      <c r="AU213" t="inlineStr">
        <is>
          <t>2026</t>
        </is>
      </c>
      <c r="AV213" t="inlineStr">
        <is>
          <t>Stand by</t>
        </is>
      </c>
      <c r="AW213" t="b">
        <v>0</v>
      </c>
      <c r="AX213" t="inlineStr">
        <is>
          <t>true</t>
        </is>
      </c>
      <c r="AY213" t="b">
        <v>1</v>
      </c>
      <c r="AZ213" t="b">
        <v>1</v>
      </c>
      <c r="BB213" t="inlineStr">
        <is>
          <t>Actualizar Metas</t>
        </is>
      </c>
      <c r="BC213" t="inlineStr">
        <is>
          <t>Resultado</t>
        </is>
      </c>
      <c r="BD213" t="inlineStr">
        <is>
          <t>Excel</t>
        </is>
      </c>
      <c r="BE213" t="inlineStr">
        <is>
          <t>Participacion_en_Actividades_de_Cultura_y_Formacion_Emprendedora</t>
        </is>
      </c>
      <c r="BI213" t="inlineStr">
        <is>
          <t>Gestión</t>
        </is>
      </c>
      <c r="BM213" t="inlineStr">
        <is>
          <t>Elemento</t>
        </is>
      </c>
      <c r="BN213" t="inlineStr">
        <is>
          <t>sites/Indicadores2/Lists/Ficha_tecnica_indicadores</t>
        </is>
      </c>
    </row>
    <row r="214">
      <c r="A214" t="inlineStr">
        <is>
          <t>399</t>
        </is>
      </c>
      <c r="B214" t="n">
        <v>399</v>
      </c>
      <c r="C214" t="n">
        <v>399</v>
      </c>
      <c r="D214" t="inlineStr">
        <is>
          <t>Sesiones de Acompañamiento a emprendedores en creación de empresas</t>
        </is>
      </c>
      <c r="E214" t="inlineStr">
        <is>
          <t>Vicerrectoría académica</t>
        </is>
      </c>
      <c r="F214" t="inlineStr">
        <is>
          <t>Emprendimiento</t>
        </is>
      </c>
      <c r="G214" t="inlineStr">
        <is>
          <t>Medir el número de sesiones asesorías a emprendedores en el periodo vs sesiones proyectadas</t>
        </is>
      </c>
      <c r="H214" t="inlineStr">
        <is>
          <t>Experiencia</t>
        </is>
      </c>
      <c r="I214" t="inlineStr">
        <is>
          <t>Garantizar una experiencia significativa y de valor agregado a la comunidad POLI</t>
        </is>
      </c>
      <c r="J214" t="inlineStr">
        <is>
          <t>Gestión</t>
        </is>
      </c>
      <c r="K214" t="inlineStr">
        <is>
          <t>Eficiencia</t>
        </is>
      </c>
      <c r="L214" t="inlineStr">
        <is>
          <t>Semestral</t>
        </is>
      </c>
      <c r="M214" s="5" t="n">
        <v>44927</v>
      </c>
      <c r="N214" s="6" t="n"/>
      <c r="O214" t="inlineStr">
        <is>
          <t>Serie Única</t>
        </is>
      </c>
      <c r="Q214" t="inlineStr">
        <is>
          <t>Positivo</t>
        </is>
      </c>
      <c r="R214" t="inlineStr">
        <is>
          <t>N de mentorías o asesorías especializadas a emprendedores realizadas proyectadas/N de mentorías o asesorías especializadas a emprendedores realizadas</t>
        </is>
      </c>
      <c r="S214" t="inlineStr">
        <is>
          <t>N de mentorías o asesorías especializadas a emprendedores realizadas proyectadas</t>
        </is>
      </c>
      <c r="T214" t="inlineStr">
        <is>
          <t>Número</t>
        </is>
      </c>
      <c r="U214" t="inlineStr">
        <is>
          <t>Formulario de asistencia</t>
        </is>
      </c>
      <c r="V214" t="inlineStr">
        <is>
          <t>N de mentorías o asesorías especializadas a emprendedores realizadas</t>
        </is>
      </c>
      <c r="W214" t="inlineStr">
        <is>
          <t>Número</t>
        </is>
      </c>
      <c r="AB214" t="inlineStr">
        <is>
          <t>Wilinton Javier Ortiz Amador</t>
        </is>
      </c>
      <c r="AC214" t="inlineStr">
        <is>
          <t>Wilinton Javier Ortiz Amador</t>
        </is>
      </c>
      <c r="AD214" t="inlineStr">
        <is>
          <t>0%-79,9%</t>
        </is>
      </c>
      <c r="AE214" t="inlineStr">
        <is>
          <t>80%  - 99,9%</t>
        </is>
      </c>
      <c r="AF214" t="inlineStr">
        <is>
          <t>100%-105%</t>
        </is>
      </c>
      <c r="AG214" t="inlineStr">
        <is>
          <t>105%</t>
        </is>
      </c>
      <c r="AH214" t="inlineStr">
        <is>
          <t>1500</t>
        </is>
      </c>
      <c r="AI214" t="inlineStr">
        <is>
          <t>750</t>
        </is>
      </c>
      <c r="AJ214" t="inlineStr">
        <is>
          <t>750</t>
        </is>
      </c>
      <c r="AO214" s="5" t="n">
        <v>46154</v>
      </c>
      <c r="AP214" s="5" t="n">
        <v>45712</v>
      </c>
      <c r="AQ214" t="inlineStr">
        <is>
          <t>Licec Ximena Silva Goyeneche</t>
        </is>
      </c>
      <c r="AR214" t="inlineStr">
        <is>
          <t>Wilinton Javier Ortiz Amador</t>
        </is>
      </c>
      <c r="AU214" t="inlineStr">
        <is>
          <t>2026</t>
        </is>
      </c>
      <c r="AV214" t="inlineStr">
        <is>
          <t>Stand by</t>
        </is>
      </c>
      <c r="AW214" t="b">
        <v>0</v>
      </c>
      <c r="AX214" t="inlineStr">
        <is>
          <t>false</t>
        </is>
      </c>
      <c r="AY214" t="b">
        <v>1</v>
      </c>
      <c r="AZ214" t="b">
        <v>1</v>
      </c>
      <c r="BB214" t="inlineStr">
        <is>
          <t>Actualizar Metas</t>
        </is>
      </c>
      <c r="BC214" t="inlineStr">
        <is>
          <t>Resultado</t>
        </is>
      </c>
      <c r="BD214" t="inlineStr">
        <is>
          <t>Excel</t>
        </is>
      </c>
      <c r="BE214" t="inlineStr">
        <is>
          <t>Sesiones de acompañamiento</t>
        </is>
      </c>
      <c r="BI214" t="inlineStr">
        <is>
          <t>Gestión</t>
        </is>
      </c>
      <c r="BM214" t="inlineStr">
        <is>
          <t>Elemento</t>
        </is>
      </c>
      <c r="BN214" t="inlineStr">
        <is>
          <t>sites/Indicadores2/Lists/Ficha_tecnica_indicadores</t>
        </is>
      </c>
    </row>
    <row r="215">
      <c r="A215" t="inlineStr">
        <is>
          <t>400</t>
        </is>
      </c>
      <c r="B215" t="n">
        <v>400</v>
      </c>
      <c r="C215" t="n">
        <v>400</v>
      </c>
      <c r="D215" t="inlineStr">
        <is>
          <t>Puesta en marcha de proyectos de emprendimiento</t>
        </is>
      </c>
      <c r="E215" t="inlineStr">
        <is>
          <t>Vicerrectoría académica</t>
        </is>
      </c>
      <c r="F215" t="inlineStr">
        <is>
          <t>Emprendimiento</t>
        </is>
      </c>
      <c r="G215" t="inlineStr">
        <is>
          <t>Medir  el número de proyectos de emprendimiento que empiezan a generar ingresos por ventas</t>
        </is>
      </c>
      <c r="H215" t="inlineStr">
        <is>
          <t>Experiencia</t>
        </is>
      </c>
      <c r="I215" t="inlineStr">
        <is>
          <t>Garantizar una experiencia significativa y de valor agregado a la comunidad POLI</t>
        </is>
      </c>
      <c r="J215" t="inlineStr">
        <is>
          <t>Gestión</t>
        </is>
      </c>
      <c r="K215" t="inlineStr">
        <is>
          <t>Eficiencia</t>
        </is>
      </c>
      <c r="L215" t="inlineStr">
        <is>
          <t>Anual</t>
        </is>
      </c>
      <c r="M215" s="5" t="n">
        <v>44927</v>
      </c>
      <c r="N215" s="6" t="n"/>
      <c r="O215" t="inlineStr">
        <is>
          <t>Serie Única</t>
        </is>
      </c>
      <c r="Q215" t="inlineStr">
        <is>
          <t>Positivo</t>
        </is>
      </c>
      <c r="R215" t="inlineStr">
        <is>
          <t>(N de emprendimientos en puesta en marcha/N de emprendimientos esperados)*100</t>
        </is>
      </c>
      <c r="S215" t="inlineStr">
        <is>
          <t>(N de emprendimientos en puesta en marcha</t>
        </is>
      </c>
      <c r="T215" t="inlineStr">
        <is>
          <t>Número</t>
        </is>
      </c>
      <c r="U215" t="inlineStr">
        <is>
          <t>Participacion en Actividades de Cultura y Formacion Emprendedora</t>
        </is>
      </c>
      <c r="V215" t="inlineStr">
        <is>
          <t>N de emprendimientos esperados)*100</t>
        </is>
      </c>
      <c r="W215" t="inlineStr">
        <is>
          <t>Número</t>
        </is>
      </c>
      <c r="AB215" t="inlineStr">
        <is>
          <t>Wilinton Javier Ortiz Amador</t>
        </is>
      </c>
      <c r="AC215" t="inlineStr">
        <is>
          <t>Wilinton Javier Ortiz Amador</t>
        </is>
      </c>
      <c r="AD215" t="inlineStr">
        <is>
          <t>0%-79,9%</t>
        </is>
      </c>
      <c r="AE215" t="inlineStr">
        <is>
          <t>80%  - 99,99%</t>
        </is>
      </c>
      <c r="AF215" t="inlineStr">
        <is>
          <t>100%-105%</t>
        </is>
      </c>
      <c r="AG215" t="inlineStr">
        <is>
          <t>&gt;105%</t>
        </is>
      </c>
      <c r="AH215" t="inlineStr">
        <is>
          <t>200</t>
        </is>
      </c>
      <c r="AO215" s="5" t="n">
        <v>46154</v>
      </c>
      <c r="AP215" s="5" t="n">
        <v>45712</v>
      </c>
      <c r="AQ215" t="inlineStr">
        <is>
          <t>Licec Ximena Silva Goyeneche</t>
        </is>
      </c>
      <c r="AR215" t="inlineStr">
        <is>
          <t>Wilinton Javier Ortiz Amador</t>
        </is>
      </c>
      <c r="AU215" t="inlineStr">
        <is>
          <t>2025</t>
        </is>
      </c>
      <c r="AV215" t="inlineStr">
        <is>
          <t>Stand by</t>
        </is>
      </c>
      <c r="AW215" t="b">
        <v>0</v>
      </c>
      <c r="AX215" t="inlineStr">
        <is>
          <t>false</t>
        </is>
      </c>
      <c r="AY215" t="b">
        <v>1</v>
      </c>
      <c r="AZ215" t="b">
        <v>1</v>
      </c>
      <c r="BB215" t="inlineStr">
        <is>
          <t>Eliminar</t>
        </is>
      </c>
      <c r="BC215" t="inlineStr">
        <is>
          <t>Resultado</t>
        </is>
      </c>
      <c r="BD215" t="inlineStr">
        <is>
          <t>Excel</t>
        </is>
      </c>
      <c r="BE215" t="inlineStr">
        <is>
          <t>Participacion en Actividades de Cultura y Formacion Emprendedora</t>
        </is>
      </c>
      <c r="BI215" t="inlineStr">
        <is>
          <t>Gestión</t>
        </is>
      </c>
      <c r="BM215" t="inlineStr">
        <is>
          <t>Elemento</t>
        </is>
      </c>
      <c r="BN215" t="inlineStr">
        <is>
          <t>sites/Indicadores2/Lists/Ficha_tecnica_indicadores</t>
        </is>
      </c>
    </row>
    <row r="216">
      <c r="A216" t="inlineStr">
        <is>
          <t>401</t>
        </is>
      </c>
      <c r="B216" t="n">
        <v>401</v>
      </c>
      <c r="C216" t="n">
        <v>401</v>
      </c>
      <c r="D216" t="inlineStr">
        <is>
          <t>Producción de nuevos MI-Books</t>
        </is>
      </c>
      <c r="E216" t="inlineStr">
        <is>
          <t>Vicerrectoría académica</t>
        </is>
      </c>
      <c r="F216" t="inlineStr">
        <is>
          <t>LEI</t>
        </is>
      </c>
      <c r="G216" t="inlineStr">
        <is>
          <t>Medir el porcentaje de MI-ebooks elaborados en el periodo vs el proyectado</t>
        </is>
      </c>
      <c r="H216" t="inlineStr">
        <is>
          <t>Experiencia</t>
        </is>
      </c>
      <c r="I216" t="inlineStr">
        <is>
          <t>Garantizar una experiencia significativa y de valor agregado a la comunidad POLI</t>
        </is>
      </c>
      <c r="J216" t="inlineStr">
        <is>
          <t>Gestión</t>
        </is>
      </c>
      <c r="K216" t="inlineStr">
        <is>
          <t>Eficiencia</t>
        </is>
      </c>
      <c r="L216" t="inlineStr">
        <is>
          <t>Semestral</t>
        </is>
      </c>
      <c r="M216" s="5" t="n">
        <v>44927</v>
      </c>
      <c r="N216" s="6" t="n"/>
      <c r="O216" t="inlineStr">
        <is>
          <t>Serie Única</t>
        </is>
      </c>
      <c r="Q216" t="inlineStr">
        <is>
          <t>Positivo</t>
        </is>
      </c>
      <c r="R216" t="inlineStr">
        <is>
          <t>(N de MI-Book elaborados/N Total de MI-Ebooks proyectados en el periodo)*100</t>
        </is>
      </c>
      <c r="S216" t="inlineStr">
        <is>
          <t>N de MI-Books elaborados</t>
        </is>
      </c>
      <c r="T216" t="inlineStr">
        <is>
          <t>Número</t>
        </is>
      </c>
      <c r="U216" t="inlineStr">
        <is>
          <t>Informe de gestión Proyectos especiales</t>
        </is>
      </c>
      <c r="V216" t="inlineStr">
        <is>
          <t>N Total de MI-Books proyectados en el periodo</t>
        </is>
      </c>
      <c r="W216" t="inlineStr">
        <is>
          <t>Número</t>
        </is>
      </c>
      <c r="X216" t="inlineStr">
        <is>
          <t>Informe de gestión Proyectos especiales</t>
        </is>
      </c>
      <c r="AB216" t="inlineStr">
        <is>
          <t>Coor. de Innovacion y Desarrollo Virtual</t>
        </is>
      </c>
      <c r="AC216" t="inlineStr">
        <is>
          <t>Director Crea
Coor. de Innovacion y Desarrollo Virtual</t>
        </is>
      </c>
      <c r="AD216" t="inlineStr">
        <is>
          <t>0%-79,9%</t>
        </is>
      </c>
      <c r="AE216" t="inlineStr">
        <is>
          <t>80%  - 99,99%</t>
        </is>
      </c>
      <c r="AF216" t="inlineStr">
        <is>
          <t>100%</t>
        </is>
      </c>
      <c r="AG216" t="inlineStr">
        <is>
          <t>100%</t>
        </is>
      </c>
      <c r="AH216" t="inlineStr">
        <is>
          <t>16</t>
        </is>
      </c>
      <c r="AI216" t="inlineStr">
        <is>
          <t>8</t>
        </is>
      </c>
      <c r="AJ216" t="inlineStr">
        <is>
          <t>8</t>
        </is>
      </c>
      <c r="AO216" s="5" t="n">
        <v>46216</v>
      </c>
      <c r="AP216" s="5" t="n">
        <v>45712</v>
      </c>
      <c r="AQ216" t="inlineStr">
        <is>
          <t>Licec Ximena Silva Goyeneche</t>
        </is>
      </c>
      <c r="AR216" t="inlineStr">
        <is>
          <t>Luis Martin Trujillo Florez</t>
        </is>
      </c>
      <c r="AU216" t="inlineStr">
        <is>
          <t>2026</t>
        </is>
      </c>
      <c r="AV216" t="inlineStr">
        <is>
          <t>Stand by</t>
        </is>
      </c>
      <c r="AW216" t="b">
        <v>0</v>
      </c>
      <c r="AX216" t="inlineStr">
        <is>
          <t>false</t>
        </is>
      </c>
      <c r="AY216" t="b">
        <v>1</v>
      </c>
      <c r="AZ216" t="b">
        <v>1</v>
      </c>
      <c r="BB216" t="inlineStr">
        <is>
          <t>Actualizar Metas</t>
        </is>
      </c>
      <c r="BC216" t="inlineStr">
        <is>
          <t>Seleccione</t>
        </is>
      </c>
      <c r="BD216" t="inlineStr">
        <is>
          <t>PDF</t>
        </is>
      </c>
      <c r="BE216" t="inlineStr">
        <is>
          <t>Informe de gestión Proyectos especiales</t>
        </is>
      </c>
      <c r="BI216" t="inlineStr">
        <is>
          <t>Gestión</t>
        </is>
      </c>
      <c r="BM216" t="inlineStr">
        <is>
          <t>Elemento</t>
        </is>
      </c>
      <c r="BN216" t="inlineStr">
        <is>
          <t>sites/Indicadores2/Lists/Ficha_tecnica_indicadores</t>
        </is>
      </c>
    </row>
    <row r="217">
      <c r="A217" t="inlineStr">
        <is>
          <t>402</t>
        </is>
      </c>
      <c r="B217" t="n">
        <v>402</v>
      </c>
      <c r="C217" t="n">
        <v>402</v>
      </c>
      <c r="D217" t="inlineStr">
        <is>
          <t>Informe anual de consulta de MI-Books- Metrica</t>
        </is>
      </c>
      <c r="E217" t="inlineStr">
        <is>
          <t>Vicerrectoría académica</t>
        </is>
      </c>
      <c r="F217" t="inlineStr">
        <is>
          <t>LEI</t>
        </is>
      </c>
      <c r="G217" t="inlineStr">
        <is>
          <t>Medir el número de usuarios que han utilizado los MI-Books - Metrica</t>
        </is>
      </c>
      <c r="H217" t="inlineStr">
        <is>
          <t>Experiencia</t>
        </is>
      </c>
      <c r="I217" t="inlineStr">
        <is>
          <t>Garantizar una experiencia significativa y de valor agregado a la comunidad POLI</t>
        </is>
      </c>
      <c r="J217" t="inlineStr">
        <is>
          <t>Gestión</t>
        </is>
      </c>
      <c r="K217" t="inlineStr">
        <is>
          <t>Eficiencia</t>
        </is>
      </c>
      <c r="L217" t="inlineStr">
        <is>
          <t>Anual</t>
        </is>
      </c>
      <c r="M217" s="5" t="n">
        <v>44927</v>
      </c>
      <c r="N217" s="6" t="n"/>
      <c r="O217" t="inlineStr">
        <is>
          <t>Serie Única</t>
        </is>
      </c>
      <c r="Q217" t="inlineStr">
        <is>
          <t>Positivo</t>
        </is>
      </c>
      <c r="R217" t="inlineStr">
        <is>
          <t>N de usuarios que ingresaron al portal en el periodo</t>
        </is>
      </c>
      <c r="S217" t="inlineStr">
        <is>
          <t>N de usuarios que ingresaron al portal en el periodo</t>
        </is>
      </c>
      <c r="T217" t="inlineStr">
        <is>
          <t>Número</t>
        </is>
      </c>
      <c r="U217" t="inlineStr">
        <is>
          <t>Google Analytics</t>
        </is>
      </c>
      <c r="AB217" t="inlineStr">
        <is>
          <t>Coor. de Innovacion y Desarrollo Virtual</t>
        </is>
      </c>
      <c r="AC217" t="inlineStr">
        <is>
          <t>Director Crea
Coor. de Innovacion y Desarrollo Virtual</t>
        </is>
      </c>
      <c r="AD217" t="inlineStr">
        <is>
          <t>Metrica</t>
        </is>
      </c>
      <c r="AE217" t="inlineStr">
        <is>
          <t>Metrica</t>
        </is>
      </c>
      <c r="AF217" t="inlineStr">
        <is>
          <t>Metrica</t>
        </is>
      </c>
      <c r="AG217" t="inlineStr">
        <is>
          <t>Metrica</t>
        </is>
      </c>
      <c r="AH217" t="inlineStr">
        <is>
          <t>Metrica</t>
        </is>
      </c>
      <c r="AI217" t="inlineStr">
        <is>
          <t>Metrica</t>
        </is>
      </c>
      <c r="AJ217" t="inlineStr">
        <is>
          <t>Metrica</t>
        </is>
      </c>
      <c r="AO217" s="5" t="n">
        <v>46216</v>
      </c>
      <c r="AP217" s="5" t="n">
        <v>45712</v>
      </c>
      <c r="AQ217" t="inlineStr">
        <is>
          <t>Licec Ximena Silva Goyeneche</t>
        </is>
      </c>
      <c r="AR217" t="inlineStr">
        <is>
          <t>Luis Martin Trujillo Florez</t>
        </is>
      </c>
      <c r="AU217" t="inlineStr">
        <is>
          <t>2026</t>
        </is>
      </c>
      <c r="AV217" t="inlineStr">
        <is>
          <t>Stand by</t>
        </is>
      </c>
      <c r="AW217" t="b">
        <v>0</v>
      </c>
      <c r="AX217" t="inlineStr">
        <is>
          <t>false</t>
        </is>
      </c>
      <c r="AY217" t="b">
        <v>1</v>
      </c>
      <c r="AZ217" t="b">
        <v>1</v>
      </c>
      <c r="BB217" t="inlineStr">
        <is>
          <t>Modificar Ficha</t>
        </is>
      </c>
      <c r="BC217" t="inlineStr">
        <is>
          <t>Metrica</t>
        </is>
      </c>
      <c r="BD217" t="inlineStr">
        <is>
          <t>Informe</t>
        </is>
      </c>
      <c r="BE217" t="inlineStr">
        <is>
          <t>Informe_de_gestion_Proyectos_especiales</t>
        </is>
      </c>
      <c r="BI217" t="inlineStr">
        <is>
          <t>Gestión</t>
        </is>
      </c>
      <c r="BM217" t="inlineStr">
        <is>
          <t>Elemento</t>
        </is>
      </c>
      <c r="BN217" t="inlineStr">
        <is>
          <t>sites/Indicadores2/Lists/Ficha_tecnica_indicadores</t>
        </is>
      </c>
    </row>
    <row r="218">
      <c r="A218" t="inlineStr">
        <is>
          <t>403</t>
        </is>
      </c>
      <c r="B218" t="n">
        <v>403</v>
      </c>
      <c r="C218" t="n">
        <v>403</v>
      </c>
      <c r="D218" t="inlineStr">
        <is>
          <t>Número de estudiantes que ha realizado la simulación - Metrica</t>
        </is>
      </c>
      <c r="E218" t="inlineStr">
        <is>
          <t>Vicerrectoría académica</t>
        </is>
      </c>
      <c r="F218" t="inlineStr">
        <is>
          <t>LEI</t>
        </is>
      </c>
      <c r="G218" t="inlineStr">
        <is>
          <t>Medir el número de estudiantes que utilizan los ambientes inmersivos - Metrica</t>
        </is>
      </c>
      <c r="H218" t="inlineStr">
        <is>
          <t>Experiencia</t>
        </is>
      </c>
      <c r="I218" t="inlineStr">
        <is>
          <t>Garantizar una experiencia significativa y de valor agregado a la comunidad POLI</t>
        </is>
      </c>
      <c r="J218" t="inlineStr">
        <is>
          <t>Gestión</t>
        </is>
      </c>
      <c r="K218" t="inlineStr">
        <is>
          <t>Eficiencia</t>
        </is>
      </c>
      <c r="L218" t="inlineStr">
        <is>
          <t>Semestral</t>
        </is>
      </c>
      <c r="M218" s="5" t="n">
        <v>44927</v>
      </c>
      <c r="N218" s="6" t="n"/>
      <c r="O218" t="inlineStr">
        <is>
          <t>Serie Única</t>
        </is>
      </c>
      <c r="Q218" t="inlineStr">
        <is>
          <t>Positivo</t>
        </is>
      </c>
      <c r="R218" t="inlineStr">
        <is>
          <t>N de estudiantes que ingresaron a los ambientes inmersivos</t>
        </is>
      </c>
      <c r="S218" t="inlineStr">
        <is>
          <t>N de estudiantes que ingresaron a los ambientes inmersivos</t>
        </is>
      </c>
      <c r="T218" t="inlineStr">
        <is>
          <t>Número</t>
        </is>
      </c>
      <c r="U218" t="inlineStr">
        <is>
          <t>Base de datos servidor institucional</t>
        </is>
      </c>
      <c r="AB218" t="inlineStr">
        <is>
          <t>Profesor Tiempo Completo Investigador Titular - Coor Proyectos Especiales</t>
        </is>
      </c>
      <c r="AC218" t="inlineStr">
        <is>
          <t>Profesor Tiempo Completo Investigador Titular - Coor Proyectos Especiales</t>
        </is>
      </c>
      <c r="AD218" t="inlineStr">
        <is>
          <t>Metrica</t>
        </is>
      </c>
      <c r="AE218" t="inlineStr">
        <is>
          <t>Metrica</t>
        </is>
      </c>
      <c r="AF218" t="inlineStr">
        <is>
          <t>Metrica</t>
        </is>
      </c>
      <c r="AG218" t="inlineStr">
        <is>
          <t>Metrica</t>
        </is>
      </c>
      <c r="AH218" t="inlineStr">
        <is>
          <t>Metrica</t>
        </is>
      </c>
      <c r="AI218" t="inlineStr">
        <is>
          <t>Metrica</t>
        </is>
      </c>
      <c r="AJ218" t="inlineStr">
        <is>
          <t>Metrica</t>
        </is>
      </c>
      <c r="AO218" s="5" t="n">
        <v>45945</v>
      </c>
      <c r="AP218" s="5" t="n">
        <v>45712</v>
      </c>
      <c r="AQ218" t="inlineStr">
        <is>
          <t>Licec Ximena Silva Goyeneche</t>
        </is>
      </c>
      <c r="AR218" t="inlineStr">
        <is>
          <t>Luis Martin Trujillo Florez</t>
        </is>
      </c>
      <c r="AU218" t="inlineStr">
        <is>
          <t>2025</t>
        </is>
      </c>
      <c r="AV218" t="inlineStr">
        <is>
          <t>Stand by</t>
        </is>
      </c>
      <c r="AW218" t="b">
        <v>0</v>
      </c>
      <c r="AX218" t="inlineStr">
        <is>
          <t>false</t>
        </is>
      </c>
      <c r="AY218" t="b">
        <v>0</v>
      </c>
      <c r="AZ218" t="b">
        <v>1</v>
      </c>
      <c r="BB218" t="inlineStr">
        <is>
          <t>Actualizar Metas</t>
        </is>
      </c>
      <c r="BC218" t="inlineStr">
        <is>
          <t>Resultado</t>
        </is>
      </c>
      <c r="BD218" t="inlineStr">
        <is>
          <t>PDF</t>
        </is>
      </c>
      <c r="BE218" t="inlineStr">
        <is>
          <t>Informe_de_gestion_Proyectos_especiales</t>
        </is>
      </c>
      <c r="BI218" t="inlineStr">
        <is>
          <t>Pendiente</t>
        </is>
      </c>
      <c r="BM218" t="inlineStr">
        <is>
          <t>Elemento</t>
        </is>
      </c>
      <c r="BN218" t="inlineStr">
        <is>
          <t>sites/Indicadores2/Lists/Ficha_tecnica_indicadores</t>
        </is>
      </c>
    </row>
    <row r="219">
      <c r="A219" t="inlineStr">
        <is>
          <t>404</t>
        </is>
      </c>
      <c r="B219" t="n">
        <v>404</v>
      </c>
      <c r="C219" t="n">
        <v>404</v>
      </c>
      <c r="D219" t="inlineStr">
        <is>
          <t>Casos presentados y solucionados</t>
        </is>
      </c>
      <c r="E219" t="inlineStr">
        <is>
          <t>Vicerrectoría académica</t>
        </is>
      </c>
      <c r="F219" t="inlineStr">
        <is>
          <t>LEI</t>
        </is>
      </c>
      <c r="G219" t="inlineStr">
        <is>
          <t>Medir el nivel de casos reportados por simuladores vs el total de estudiantes que simularon</t>
        </is>
      </c>
      <c r="H219" t="inlineStr">
        <is>
          <t>Experiencia</t>
        </is>
      </c>
      <c r="I219" t="inlineStr">
        <is>
          <t>Garantizar una experiencia significativa y de valor agregado a la comunidad POLI</t>
        </is>
      </c>
      <c r="J219" t="inlineStr">
        <is>
          <t>Gestión</t>
        </is>
      </c>
      <c r="K219" t="inlineStr">
        <is>
          <t>Eficiencia</t>
        </is>
      </c>
      <c r="L219" t="inlineStr">
        <is>
          <t>Semestral</t>
        </is>
      </c>
      <c r="M219" s="5" t="n">
        <v>44927</v>
      </c>
      <c r="N219" s="6" t="n"/>
      <c r="O219" t="inlineStr">
        <is>
          <t>Serie Única</t>
        </is>
      </c>
      <c r="Q219" t="inlineStr">
        <is>
          <t>Positivo</t>
        </is>
      </c>
      <c r="R219" t="inlineStr">
        <is>
          <t>(# de casos presentados en  simuladores/ total de estudiantes que simularon)*100</t>
        </is>
      </c>
      <c r="S219" t="inlineStr">
        <is>
          <t>(# de casos presentados en  simuladores</t>
        </is>
      </c>
      <c r="V219" t="inlineStr">
        <is>
          <t xml:space="preserve"> total de estudiantes que simularon)*100</t>
        </is>
      </c>
      <c r="AB219" t="inlineStr">
        <is>
          <t>Profesor Tiempo Completo Inicial Titular - Coor Proyectos Especiales</t>
        </is>
      </c>
      <c r="AC219" t="inlineStr">
        <is>
          <t>Profesor Tiempo Completo Inicial Titular - Coor Proyectos Especiales</t>
        </is>
      </c>
      <c r="AD219" t="inlineStr">
        <is>
          <t>0%-50%</t>
        </is>
      </c>
      <c r="AE219" t="inlineStr">
        <is>
          <t>51%  - 69,99%</t>
        </is>
      </c>
      <c r="AF219" t="inlineStr">
        <is>
          <t>70% -99,9%</t>
        </is>
      </c>
      <c r="AG219" t="inlineStr">
        <is>
          <t>1</t>
        </is>
      </c>
      <c r="AH219" t="inlineStr">
        <is>
          <t>20%</t>
        </is>
      </c>
      <c r="AI219" t="inlineStr">
        <is>
          <t>20%</t>
        </is>
      </c>
      <c r="AJ219" t="inlineStr">
        <is>
          <t>20%</t>
        </is>
      </c>
      <c r="AO219" s="5" t="n">
        <v>45945</v>
      </c>
      <c r="AP219" s="5" t="n">
        <v>45712</v>
      </c>
      <c r="AQ219" t="inlineStr">
        <is>
          <t>Licec Ximena Silva Goyeneche</t>
        </is>
      </c>
      <c r="AV219" t="inlineStr">
        <is>
          <t>Activo</t>
        </is>
      </c>
      <c r="AW219" t="b">
        <v>0</v>
      </c>
      <c r="AX219" t="inlineStr">
        <is>
          <t>false</t>
        </is>
      </c>
      <c r="AY219" t="b">
        <v>0</v>
      </c>
      <c r="AZ219" t="b">
        <v>0</v>
      </c>
      <c r="BB219" t="inlineStr">
        <is>
          <t>Eliminar</t>
        </is>
      </c>
      <c r="BI219" t="inlineStr">
        <is>
          <t>Pendiente</t>
        </is>
      </c>
      <c r="BM219" t="inlineStr">
        <is>
          <t>Elemento</t>
        </is>
      </c>
      <c r="BN219" t="inlineStr">
        <is>
          <t>sites/Indicadores2/Lists/Ficha_tecnica_indicadores</t>
        </is>
      </c>
    </row>
    <row r="220">
      <c r="A220" t="inlineStr">
        <is>
          <t>405</t>
        </is>
      </c>
      <c r="B220" t="n">
        <v>405</v>
      </c>
      <c r="C220" t="n">
        <v>405</v>
      </c>
      <c r="D220" t="inlineStr">
        <is>
          <t>Proyecto de reingenieria y arquitectura de software LEI</t>
        </is>
      </c>
      <c r="E220" t="inlineStr">
        <is>
          <t>Vicerrectoría académica</t>
        </is>
      </c>
      <c r="F220" t="inlineStr">
        <is>
          <t>LEI</t>
        </is>
      </c>
      <c r="G220" t="inlineStr">
        <is>
          <t>Medir el avance del Proyecto de reingenieria y arquitectura de software LEI</t>
        </is>
      </c>
      <c r="H220" t="inlineStr">
        <is>
          <t>Experiencia</t>
        </is>
      </c>
      <c r="I220" t="inlineStr">
        <is>
          <t>Garantizar una experiencia significativa y de valor agregado a la comunidad POLI</t>
        </is>
      </c>
      <c r="J220" t="inlineStr">
        <is>
          <t>Gestión</t>
        </is>
      </c>
      <c r="K220" t="inlineStr">
        <is>
          <t>Eficiencia</t>
        </is>
      </c>
      <c r="L220" t="inlineStr">
        <is>
          <t>Semestral</t>
        </is>
      </c>
      <c r="M220" s="5" t="n">
        <v>44927</v>
      </c>
      <c r="N220" s="6" t="n"/>
      <c r="O220" t="inlineStr">
        <is>
          <t>Serie Única</t>
        </is>
      </c>
      <c r="Q220" t="inlineStr">
        <is>
          <t>Positivo</t>
        </is>
      </c>
      <c r="R220" t="inlineStr">
        <is>
          <t>N° actividades  ejecutadas / N°actividades  planeadas *100</t>
        </is>
      </c>
      <c r="S220" t="inlineStr">
        <is>
          <t xml:space="preserve">N° actividades  ejecutadas </t>
        </is>
      </c>
      <c r="V220" t="inlineStr">
        <is>
          <t xml:space="preserve"> N°actividades  planeadas *100</t>
        </is>
      </c>
      <c r="AB220" t="inlineStr">
        <is>
          <t>Profesor Tiempo Completo Inicial Titular - Coor Proyectos Especiales</t>
        </is>
      </c>
      <c r="AC220" t="inlineStr">
        <is>
          <t>Profesor Tiempo Completo Inicial Titular - Coor Proyectos Especiales</t>
        </is>
      </c>
      <c r="AD220" t="inlineStr">
        <is>
          <t>0%-50%</t>
        </is>
      </c>
      <c r="AE220" t="inlineStr">
        <is>
          <t>51%  - 69,99%</t>
        </is>
      </c>
      <c r="AF220" t="inlineStr">
        <is>
          <t>70% -99,9%</t>
        </is>
      </c>
      <c r="AG220" t="inlineStr">
        <is>
          <t>1</t>
        </is>
      </c>
      <c r="AH220" t="inlineStr">
        <is>
          <t>100%</t>
        </is>
      </c>
      <c r="AI220" t="inlineStr">
        <is>
          <t>100%</t>
        </is>
      </c>
      <c r="AJ220" t="inlineStr">
        <is>
          <t>100%</t>
        </is>
      </c>
      <c r="AO220" s="5" t="n">
        <v>45945</v>
      </c>
      <c r="AP220" s="5" t="n">
        <v>45712</v>
      </c>
      <c r="AQ220" t="inlineStr">
        <is>
          <t>Licec Ximena Silva Goyeneche</t>
        </is>
      </c>
      <c r="AV220" t="inlineStr">
        <is>
          <t>Activo</t>
        </is>
      </c>
      <c r="AW220" t="b">
        <v>0</v>
      </c>
      <c r="AX220" t="inlineStr">
        <is>
          <t>false</t>
        </is>
      </c>
      <c r="AY220" t="b">
        <v>0</v>
      </c>
      <c r="AZ220" t="b">
        <v>0</v>
      </c>
      <c r="BB220" t="inlineStr">
        <is>
          <t>Eliminar</t>
        </is>
      </c>
      <c r="BI220" t="inlineStr">
        <is>
          <t>Pendiente</t>
        </is>
      </c>
      <c r="BM220" t="inlineStr">
        <is>
          <t>Elemento</t>
        </is>
      </c>
      <c r="BN220" t="inlineStr">
        <is>
          <t>sites/Indicadores2/Lists/Ficha_tecnica_indicadores</t>
        </is>
      </c>
    </row>
    <row r="221">
      <c r="A221" t="inlineStr">
        <is>
          <t>406</t>
        </is>
      </c>
      <c r="B221" t="n">
        <v>406</v>
      </c>
      <c r="C221" t="n">
        <v>406</v>
      </c>
      <c r="D221" t="inlineStr">
        <is>
          <t>Programas con condiciones iniciales aprobadas por facultad</t>
        </is>
      </c>
      <c r="E221" t="inlineStr">
        <is>
          <t>Vicerrectoría académica</t>
        </is>
      </c>
      <c r="F221" t="inlineStr">
        <is>
          <t>Autoevaluación de programas académicos</t>
        </is>
      </c>
      <c r="G221" t="inlineStr">
        <is>
          <t>Programas con condiciones iniciales aprobadas por facultad</t>
        </is>
      </c>
      <c r="H221" t="inlineStr">
        <is>
          <t>Calidad</t>
        </is>
      </c>
      <c r="I221" t="inlineStr">
        <is>
          <t xml:space="preserve">Fortalecer la oferta educativa y la innovación curricular </t>
        </is>
      </c>
      <c r="J221" t="inlineStr">
        <is>
          <t>Gestión</t>
        </is>
      </c>
      <c r="K221" t="inlineStr">
        <is>
          <t>Eficacia</t>
        </is>
      </c>
      <c r="L221" t="inlineStr">
        <is>
          <t>Semestral</t>
        </is>
      </c>
      <c r="M221" s="5" t="n">
        <v>44927</v>
      </c>
      <c r="N221" s="6" t="n"/>
      <c r="O221" t="inlineStr">
        <is>
          <t>Multiserie</t>
        </is>
      </c>
      <c r="P221" t="inlineStr">
        <is>
          <t xml:space="preserve">Facultad de ingeniera, diseño e innovación
Facultad negocios, gestión y sostenibilidad
Facultad sociedad cultura y creatividad
</t>
        </is>
      </c>
      <c r="Q221" t="inlineStr">
        <is>
          <t>Positivo</t>
        </is>
      </c>
      <c r="R221" t="inlineStr">
        <is>
          <t>Número de programas aprobados por facultad</t>
        </is>
      </c>
      <c r="S221" t="inlineStr">
        <is>
          <t>Número de programas aprobados por facultad</t>
        </is>
      </c>
      <c r="T221" t="inlineStr">
        <is>
          <t>Número</t>
        </is>
      </c>
      <c r="V221" t="inlineStr">
        <is>
          <t>N° DE PROGRAMAS PROYECTADOS</t>
        </is>
      </c>
      <c r="W221" t="inlineStr">
        <is>
          <t>Número</t>
        </is>
      </c>
      <c r="AB221" t="inlineStr">
        <is>
          <t>Coordinadora de gestión de la información</t>
        </is>
      </c>
      <c r="AC221" t="inlineStr">
        <is>
          <t>Director de aseguramiento de calidad</t>
        </is>
      </c>
      <c r="AD221" t="inlineStr">
        <is>
          <t>0%-50%</t>
        </is>
      </c>
      <c r="AE221" t="inlineStr">
        <is>
          <t>51%  - 69,99%</t>
        </is>
      </c>
      <c r="AF221" t="inlineStr">
        <is>
          <t>80% -99,9%</t>
        </is>
      </c>
      <c r="AG221" t="inlineStr">
        <is>
          <t>100%</t>
        </is>
      </c>
      <c r="AH221" t="inlineStr">
        <is>
          <t>Metrica</t>
        </is>
      </c>
      <c r="AI221" t="inlineStr">
        <is>
          <t>Metrica</t>
        </is>
      </c>
      <c r="AJ221" t="inlineStr">
        <is>
          <t>Metrica</t>
        </is>
      </c>
      <c r="AO221" s="5" t="n">
        <v>45945</v>
      </c>
      <c r="AP221" s="5" t="n">
        <v>45712</v>
      </c>
      <c r="AQ221" t="inlineStr">
        <is>
          <t>Licec Ximena Silva Goyeneche</t>
        </is>
      </c>
      <c r="AR221" t="inlineStr">
        <is>
          <t>Hector Andres Perez Enciso</t>
        </is>
      </c>
      <c r="AU221" t="inlineStr">
        <is>
          <t>2024</t>
        </is>
      </c>
      <c r="AV221" t="inlineStr">
        <is>
          <t>Activo</t>
        </is>
      </c>
      <c r="AW221" t="b">
        <v>0</v>
      </c>
      <c r="AX221" t="inlineStr">
        <is>
          <t>false</t>
        </is>
      </c>
      <c r="AY221" t="b">
        <v>0</v>
      </c>
      <c r="AZ221" t="b">
        <v>0</v>
      </c>
      <c r="BB221" t="inlineStr">
        <is>
          <t>Eliminar</t>
        </is>
      </c>
      <c r="BC221" t="inlineStr">
        <is>
          <t>Metrica</t>
        </is>
      </c>
      <c r="BF221" t="inlineStr">
        <is>
          <t>Facultad de ingeniera, diseño e innovación: 0
Facultad negocios, gestión y sostenibilidad: 0
Facultad sociedad cultura y creatividad: 0</t>
        </is>
      </c>
      <c r="BG221" t="inlineStr">
        <is>
          <t>Facultad de ingeniera, diseño e innovación: 0
Facultad negocios, gestión y sostenibilidad: 0
Facultad sociedad cultura y creatividad: 0</t>
        </is>
      </c>
      <c r="BH221" t="inlineStr">
        <is>
          <t>Facultad de ingeniera, diseño e innovación: 0
Facultad negocios, gestión y sostenibilidad: 0
Facultad sociedad cultura y creatividad: 0</t>
        </is>
      </c>
      <c r="BI221" t="inlineStr">
        <is>
          <t>Pendiente</t>
        </is>
      </c>
      <c r="BM221" t="inlineStr">
        <is>
          <t>Elemento</t>
        </is>
      </c>
      <c r="BN221" t="inlineStr">
        <is>
          <t>sites/Indicadores2/Lists/Ficha_tecnica_indicadores</t>
        </is>
      </c>
    </row>
    <row r="222">
      <c r="A222" t="inlineStr">
        <is>
          <t>407</t>
        </is>
      </c>
      <c r="B222" t="n">
        <v>407</v>
      </c>
      <c r="C222" t="n">
        <v>407</v>
      </c>
      <c r="D222" t="inlineStr">
        <is>
          <t>Programas 1ra fase de condiciones iniciales radicadas por facultad</t>
        </is>
      </c>
      <c r="E222" t="inlineStr">
        <is>
          <t>Vicerrectoría académica</t>
        </is>
      </c>
      <c r="F222" t="inlineStr">
        <is>
          <t>Autoevaluación de programas académicos</t>
        </is>
      </c>
      <c r="G222" t="inlineStr">
        <is>
          <t>Programas 1ra fase de condiciones iniciales radicadas por facultad</t>
        </is>
      </c>
      <c r="H222" t="inlineStr">
        <is>
          <t>Calidad</t>
        </is>
      </c>
      <c r="I222" t="inlineStr">
        <is>
          <t xml:space="preserve">Fortalecer la oferta educativa y la innovación curricular </t>
        </is>
      </c>
      <c r="J222" t="inlineStr">
        <is>
          <t>Estratégico</t>
        </is>
      </c>
      <c r="K222" t="inlineStr">
        <is>
          <t>Eficacia</t>
        </is>
      </c>
      <c r="L222" t="inlineStr">
        <is>
          <t>Semestral</t>
        </is>
      </c>
      <c r="M222" s="5" t="n">
        <v>44927</v>
      </c>
      <c r="N222" s="6" t="n"/>
      <c r="O222" t="inlineStr">
        <is>
          <t>Multiserie</t>
        </is>
      </c>
      <c r="P222" t="inlineStr">
        <is>
          <t>FIDI-FNGS-FSCC</t>
        </is>
      </c>
      <c r="Q222" t="inlineStr">
        <is>
          <t>Positivo</t>
        </is>
      </c>
      <c r="R222" t="inlineStr">
        <is>
          <t>(N Programas 1ra fase de condiciones iniciales radicadas por facultad/N Programas 1ra fase de condiciones iniciales a radicar por facultad)*100</t>
        </is>
      </c>
      <c r="S222" t="inlineStr">
        <is>
          <t>N Programas 1ra fase de condiciones iniciales radicadas por facultad</t>
        </is>
      </c>
      <c r="T222" t="inlineStr">
        <is>
          <t>Número</t>
        </is>
      </c>
      <c r="V222" t="inlineStr">
        <is>
          <t>N° DE PROGRAMAS EN TRÁMITE</t>
        </is>
      </c>
      <c r="W222" t="inlineStr">
        <is>
          <t>Número</t>
        </is>
      </c>
      <c r="AB222" t="inlineStr">
        <is>
          <t>Coordinadora de gestión de la información</t>
        </is>
      </c>
      <c r="AC222" t="inlineStr">
        <is>
          <t>Director de aseguramiento de calidad</t>
        </is>
      </c>
      <c r="AD222" t="inlineStr">
        <is>
          <t>0%-60%</t>
        </is>
      </c>
      <c r="AE222" t="inlineStr">
        <is>
          <t>61%  - 79,99%</t>
        </is>
      </c>
      <c r="AF222" t="inlineStr">
        <is>
          <t>80% -100%</t>
        </is>
      </c>
      <c r="AG222" t="inlineStr">
        <is>
          <t>&gt;101%</t>
        </is>
      </c>
      <c r="AH222" t="inlineStr">
        <is>
          <t>0</t>
        </is>
      </c>
      <c r="AI222" t="inlineStr">
        <is>
          <t>0</t>
        </is>
      </c>
      <c r="AJ222" t="inlineStr">
        <is>
          <t>0</t>
        </is>
      </c>
      <c r="AO222" s="5" t="n">
        <v>45945</v>
      </c>
      <c r="AP222" s="5" t="n">
        <v>45712</v>
      </c>
      <c r="AQ222" t="inlineStr">
        <is>
          <t>Licec Ximena Silva Goyeneche</t>
        </is>
      </c>
      <c r="AR222" t="inlineStr">
        <is>
          <t>Hector Andres Perez Enciso</t>
        </is>
      </c>
      <c r="AU222" t="inlineStr">
        <is>
          <t>2024</t>
        </is>
      </c>
      <c r="AV222" t="inlineStr">
        <is>
          <t>Activo</t>
        </is>
      </c>
      <c r="AW222" t="b">
        <v>0</v>
      </c>
      <c r="AX222" t="inlineStr">
        <is>
          <t>false</t>
        </is>
      </c>
      <c r="AY222" t="b">
        <v>0</v>
      </c>
      <c r="AZ222" t="b">
        <v>0</v>
      </c>
      <c r="BB222" t="inlineStr">
        <is>
          <t>Eliminar</t>
        </is>
      </c>
      <c r="BC222" t="inlineStr">
        <is>
          <t>Resultado</t>
        </is>
      </c>
      <c r="BF222" t="inlineStr">
        <is>
          <t>FIDI: 0
FNGS: 0
FSCC: 0</t>
        </is>
      </c>
      <c r="BG222" t="inlineStr">
        <is>
          <t>FIDI: 0
FNGS: 0
FSCC: 0</t>
        </is>
      </c>
      <c r="BH222" t="inlineStr">
        <is>
          <t>FIDI: 0
FNGS: 0
FSCC: 0</t>
        </is>
      </c>
      <c r="BI222" t="inlineStr">
        <is>
          <t>Pendiente</t>
        </is>
      </c>
      <c r="BM222" t="inlineStr">
        <is>
          <t>Elemento</t>
        </is>
      </c>
      <c r="BN222" t="inlineStr">
        <is>
          <t>sites/Indicadores2/Lists/Ficha_tecnica_indicadores</t>
        </is>
      </c>
    </row>
    <row r="223">
      <c r="A223" t="inlineStr">
        <is>
          <t>408</t>
        </is>
      </c>
      <c r="B223" t="n">
        <v>408</v>
      </c>
      <c r="C223" t="n">
        <v>408</v>
      </c>
      <c r="D223" t="inlineStr">
        <is>
          <t>Programas nuevos radicados por facultad</t>
        </is>
      </c>
      <c r="E223" t="inlineStr">
        <is>
          <t>Vicerrectoría académica</t>
        </is>
      </c>
      <c r="F223" t="inlineStr">
        <is>
          <t>Gestión de unidades académicas</t>
        </is>
      </c>
      <c r="G223" t="inlineStr">
        <is>
          <t>Programas nuevos radicados por facultad</t>
        </is>
      </c>
      <c r="H223" t="inlineStr">
        <is>
          <t>Calidad</t>
        </is>
      </c>
      <c r="I223" t="inlineStr">
        <is>
          <t>Asegurar la alta calidad a nivel institucional</t>
        </is>
      </c>
      <c r="J223" t="inlineStr">
        <is>
          <t>Gestión</t>
        </is>
      </c>
      <c r="K223" t="inlineStr">
        <is>
          <t>Eficacia</t>
        </is>
      </c>
      <c r="L223" t="inlineStr">
        <is>
          <t>Semestral</t>
        </is>
      </c>
      <c r="M223" s="5" t="n">
        <v>44927</v>
      </c>
      <c r="N223" s="6" t="n"/>
      <c r="O223" t="inlineStr">
        <is>
          <t>Multiserie</t>
        </is>
      </c>
      <c r="P223" t="inlineStr">
        <is>
          <t>FIDI-FNGS-FSCC</t>
        </is>
      </c>
      <c r="Q223" t="inlineStr">
        <is>
          <t>Positivo</t>
        </is>
      </c>
      <c r="R223" t="inlineStr">
        <is>
          <t>(N Programas nuevos radicados por facultad/N Programas nuevos a radicar por facultad)*100</t>
        </is>
      </c>
      <c r="S223" t="inlineStr">
        <is>
          <t>N Programas nuevos radicados por facultad</t>
        </is>
      </c>
      <c r="T223" t="inlineStr">
        <is>
          <t>Número</t>
        </is>
      </c>
      <c r="V223" t="inlineStr">
        <is>
          <t>N° DE PROGRAMAS PROYECTADOS</t>
        </is>
      </c>
      <c r="W223" t="inlineStr">
        <is>
          <t>Número</t>
        </is>
      </c>
      <c r="AB223" t="inlineStr">
        <is>
          <t>Coordinadora de gestión de la información</t>
        </is>
      </c>
      <c r="AC223" t="inlineStr">
        <is>
          <t>Director de aseguramiento de calidad</t>
        </is>
      </c>
      <c r="AD223" t="inlineStr">
        <is>
          <t>0%-59,9%</t>
        </is>
      </c>
      <c r="AE223" t="inlineStr">
        <is>
          <t>60%  - 79,9%</t>
        </is>
      </c>
      <c r="AF223" t="inlineStr">
        <is>
          <t>80% -100%</t>
        </is>
      </c>
      <c r="AG223" t="inlineStr">
        <is>
          <t>&gt;100%</t>
        </is>
      </c>
      <c r="AH223" t="inlineStr">
        <is>
          <t>6</t>
        </is>
      </c>
      <c r="AI223" t="inlineStr">
        <is>
          <t>0</t>
        </is>
      </c>
      <c r="AJ223" t="inlineStr">
        <is>
          <t>6</t>
        </is>
      </c>
      <c r="AK223" t="inlineStr">
        <is>
          <t>0%-59,9%</t>
        </is>
      </c>
      <c r="AL223" t="inlineStr">
        <is>
          <t>60%  - 79,9%</t>
        </is>
      </c>
      <c r="AM223" t="inlineStr">
        <is>
          <t>80% -100%</t>
        </is>
      </c>
      <c r="AN223" t="inlineStr">
        <is>
          <t>&gt;100%</t>
        </is>
      </c>
      <c r="AO223" s="5" t="n">
        <v>45945</v>
      </c>
      <c r="AP223" s="5" t="n">
        <v>45712</v>
      </c>
      <c r="AQ223" t="inlineStr">
        <is>
          <t>Licec Ximena Silva Goyeneche</t>
        </is>
      </c>
      <c r="AR223" t="inlineStr">
        <is>
          <t>Hector Andres Perez Enciso</t>
        </is>
      </c>
      <c r="AU223" t="inlineStr">
        <is>
          <t>2024</t>
        </is>
      </c>
      <c r="AV223" t="inlineStr">
        <is>
          <t>Stand by</t>
        </is>
      </c>
      <c r="BC223" t="inlineStr">
        <is>
          <t>Seleccione</t>
        </is>
      </c>
      <c r="BF223" t="inlineStr">
        <is>
          <t>FIDI: 0
FNGS: 0
FSCC: 0</t>
        </is>
      </c>
      <c r="BG223" t="inlineStr">
        <is>
          <t>FIDI: 2
FNGS: 1
FSCC: 3</t>
        </is>
      </c>
      <c r="BH223" t="inlineStr">
        <is>
          <t>FIDI: 2
FNGS: 1
FSCC: 3</t>
        </is>
      </c>
      <c r="BI223" t="inlineStr">
        <is>
          <t>Gestión</t>
        </is>
      </c>
      <c r="BM223" t="inlineStr">
        <is>
          <t>Elemento</t>
        </is>
      </c>
      <c r="BN223" t="inlineStr">
        <is>
          <t>sites/Indicadores2/Lists/Ficha_tecnica_indicadores</t>
        </is>
      </c>
    </row>
    <row r="224">
      <c r="A224" t="inlineStr">
        <is>
          <t>409</t>
        </is>
      </c>
      <c r="B224" t="n">
        <v>409</v>
      </c>
      <c r="C224" t="n">
        <v>409</v>
      </c>
      <c r="D224" t="inlineStr">
        <is>
          <t>Oportunidad en tiempo de envios</t>
        </is>
      </c>
      <c r="E224" t="inlineStr">
        <is>
          <t>Rectoría</t>
        </is>
      </c>
      <c r="F224" t="inlineStr">
        <is>
          <t>Gestión Jurídica Y Normativa</t>
        </is>
      </c>
      <c r="G224" t="inlineStr">
        <is>
          <t>Medir el nivel de oportunidad en los tiempos de entrega de envios</t>
        </is>
      </c>
      <c r="H224" t="inlineStr">
        <is>
          <t>Experiencia</t>
        </is>
      </c>
      <c r="I224" t="inlineStr">
        <is>
          <t>Garantizar una experiencia significativa y de valor agregado a la comunidad POLI</t>
        </is>
      </c>
      <c r="J224" t="inlineStr">
        <is>
          <t>Gestión</t>
        </is>
      </c>
      <c r="K224" t="inlineStr">
        <is>
          <t>Eficacia</t>
        </is>
      </c>
      <c r="L224" t="inlineStr">
        <is>
          <t>Trimestral</t>
        </is>
      </c>
      <c r="M224" s="5" t="n">
        <v>44927</v>
      </c>
      <c r="N224" s="6" t="n"/>
      <c r="O224" t="inlineStr">
        <is>
          <t>Multiserie</t>
        </is>
      </c>
      <c r="P224" t="inlineStr">
        <is>
          <t xml:space="preserve">Diplomas- Otros </t>
        </is>
      </c>
      <c r="Q224" t="inlineStr">
        <is>
          <t>Positivo</t>
        </is>
      </c>
      <c r="R224" t="inlineStr">
        <is>
          <t>(Envios realizados dentro de los tiempos establecidos/Envios realizados durante el periodo)
(Diplomas- Otros tipo de material)</t>
        </is>
      </c>
      <c r="S224" t="inlineStr">
        <is>
          <t>(Envios realizados dentro de los tiempos establecidos</t>
        </is>
      </c>
      <c r="V224" t="inlineStr">
        <is>
          <t>Envios realizados durante el periodo)
(Diplomas- Otros tipo de material)</t>
        </is>
      </c>
      <c r="AB224" t="inlineStr">
        <is>
          <t>Jefe de Pqrs y Litigios</t>
        </is>
      </c>
      <c r="AC224" t="inlineStr">
        <is>
          <t>Jefe de Pqrs y Litigios</t>
        </is>
      </c>
      <c r="AD224" t="inlineStr">
        <is>
          <t>0%-50%</t>
        </is>
      </c>
      <c r="AE224" t="inlineStr">
        <is>
          <t>51%  - 69,99%</t>
        </is>
      </c>
      <c r="AF224" t="inlineStr">
        <is>
          <t>70% -99,9%</t>
        </is>
      </c>
      <c r="AG224" t="inlineStr">
        <is>
          <t>100%</t>
        </is>
      </c>
      <c r="AH224" t="inlineStr">
        <is>
          <t>0,95</t>
        </is>
      </c>
      <c r="AI224" t="inlineStr">
        <is>
          <t>0,95</t>
        </is>
      </c>
      <c r="AJ224" t="inlineStr">
        <is>
          <t>0,95</t>
        </is>
      </c>
      <c r="AO224" s="5" t="n">
        <v>46169</v>
      </c>
      <c r="AP224" s="5" t="n">
        <v>45712</v>
      </c>
      <c r="AQ224" t="inlineStr">
        <is>
          <t>Licec Ximena Silva Goyeneche</t>
        </is>
      </c>
      <c r="AV224" t="inlineStr">
        <is>
          <t>Activo</t>
        </is>
      </c>
      <c r="AW224" t="b">
        <v>0</v>
      </c>
      <c r="AX224" t="inlineStr">
        <is>
          <t>false</t>
        </is>
      </c>
      <c r="AY224" t="b">
        <v>1</v>
      </c>
      <c r="AZ224" t="b">
        <v>1</v>
      </c>
      <c r="BB224" t="inlineStr">
        <is>
          <t>Eliminar</t>
        </is>
      </c>
      <c r="BI224" t="inlineStr">
        <is>
          <t>Gestión</t>
        </is>
      </c>
      <c r="BM224" t="inlineStr">
        <is>
          <t>Elemento</t>
        </is>
      </c>
      <c r="BN224" t="inlineStr">
        <is>
          <t>sites/Indicadores2/Lists/Ficha_tecnica_indicadores</t>
        </is>
      </c>
    </row>
    <row r="225">
      <c r="A225" t="inlineStr">
        <is>
          <t>412</t>
        </is>
      </c>
      <c r="B225" t="n">
        <v>412</v>
      </c>
      <c r="C225" t="n">
        <v>412</v>
      </c>
      <c r="D225" t="inlineStr">
        <is>
          <t>Participación en eventos externos de impacto</t>
        </is>
      </c>
      <c r="E225" t="inlineStr">
        <is>
          <t>Gerencia de talento humano y comunicaciones</t>
        </is>
      </c>
      <c r="F225" t="inlineStr">
        <is>
          <t>Comunicaciones Externas</t>
        </is>
      </c>
      <c r="G225" t="inlineStr">
        <is>
          <t>Participación en 2 eventos externos de impacto</t>
        </is>
      </c>
      <c r="H225" t="inlineStr">
        <is>
          <t>Experiencia</t>
        </is>
      </c>
      <c r="I225" t="inlineStr">
        <is>
          <t>Garantizar una experiencia significativa y de valor agregado a la comunidad POLI</t>
        </is>
      </c>
      <c r="J225" t="inlineStr">
        <is>
          <t>Estratégico</t>
        </is>
      </c>
      <c r="K225" t="inlineStr">
        <is>
          <t>Eficacia</t>
        </is>
      </c>
      <c r="L225" t="inlineStr">
        <is>
          <t>Anual</t>
        </is>
      </c>
      <c r="M225" s="5" t="n">
        <v>44927</v>
      </c>
      <c r="N225" s="6" t="n"/>
      <c r="O225" t="inlineStr">
        <is>
          <t>Serie Única</t>
        </is>
      </c>
      <c r="Q225" t="inlineStr">
        <is>
          <t>Positivo</t>
        </is>
      </c>
      <c r="R225" t="inlineStr">
        <is>
          <t>(N de eventos externos en que participo la institución/N de eventos externos para la institución planeados	)*100</t>
        </is>
      </c>
      <c r="S225" t="inlineStr">
        <is>
          <t xml:space="preserve">N de eventos externos en que participo la institución	</t>
        </is>
      </c>
      <c r="T225" t="inlineStr">
        <is>
          <t>Número</t>
        </is>
      </c>
      <c r="V225" t="inlineStr">
        <is>
          <t xml:space="preserve">N de eventos externos para la institución planeados	</t>
        </is>
      </c>
      <c r="W225" t="inlineStr">
        <is>
          <t>NÚMERO</t>
        </is>
      </c>
      <c r="AB225" t="inlineStr">
        <is>
          <t xml:space="preserve">Director de Relaciones Publicas y Protoc
</t>
        </is>
      </c>
      <c r="AC225" t="inlineStr">
        <is>
          <t xml:space="preserve">Director de Relaciones Publicas y Protoc
</t>
        </is>
      </c>
      <c r="AD225" t="inlineStr">
        <is>
          <t>0%-79,9%</t>
        </is>
      </c>
      <c r="AE225" t="inlineStr">
        <is>
          <t>80% -99,9%</t>
        </is>
      </c>
      <c r="AF225" t="inlineStr">
        <is>
          <t>100%</t>
        </is>
      </c>
      <c r="AG225" t="inlineStr">
        <is>
          <t>&gt;101%</t>
        </is>
      </c>
      <c r="AH225" t="inlineStr">
        <is>
          <t>3</t>
        </is>
      </c>
      <c r="AI225" t="inlineStr">
        <is>
          <t>0</t>
        </is>
      </c>
      <c r="AJ225" t="inlineStr">
        <is>
          <t>3</t>
        </is>
      </c>
      <c r="AO225" s="5" t="n">
        <v>45945</v>
      </c>
      <c r="AP225" s="5" t="n">
        <v>45712</v>
      </c>
      <c r="AQ225" t="inlineStr">
        <is>
          <t>Licec Ximena Silva Goyeneche</t>
        </is>
      </c>
      <c r="AR225" t="inlineStr">
        <is>
          <t>Andrea Maria Gutierrez Acuna</t>
        </is>
      </c>
      <c r="AU225" t="inlineStr">
        <is>
          <t>2024</t>
        </is>
      </c>
      <c r="AV225" t="inlineStr">
        <is>
          <t>Stand by</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413</t>
        </is>
      </c>
      <c r="B226" t="n">
        <v>413</v>
      </c>
      <c r="C226" t="n">
        <v>413</v>
      </c>
      <c r="D226" t="inlineStr">
        <is>
          <t>Participación del Poli como sede o patrocinador</t>
        </is>
      </c>
      <c r="E226" t="inlineStr">
        <is>
          <t>Gerencia de talento humano y comunicaciones</t>
        </is>
      </c>
      <c r="F226" t="inlineStr">
        <is>
          <t>Comunicaciones Externas</t>
        </is>
      </c>
      <c r="G226" t="inlineStr">
        <is>
          <t>Medir la participación del Poli en eventos en los que la institución participa como sede o patrocinador</t>
        </is>
      </c>
      <c r="H226" t="inlineStr">
        <is>
          <t>Expansión</t>
        </is>
      </c>
      <c r="I226" t="inlineStr">
        <is>
          <t xml:space="preserve">Crecer con compromiso social </t>
        </is>
      </c>
      <c r="J226" t="inlineStr">
        <is>
          <t>Estratégico</t>
        </is>
      </c>
      <c r="K226" t="inlineStr">
        <is>
          <t>Eficacia</t>
        </is>
      </c>
      <c r="L226" t="inlineStr">
        <is>
          <t>Anual</t>
        </is>
      </c>
      <c r="M226" s="5" t="n">
        <v>44927</v>
      </c>
      <c r="N226" s="6" t="n"/>
      <c r="O226" t="inlineStr">
        <is>
          <t>Serie Única</t>
        </is>
      </c>
      <c r="Q226" t="inlineStr">
        <is>
          <t>Positivo</t>
        </is>
      </c>
      <c r="R226" t="inlineStr">
        <is>
          <t>(N de Participaciones del Poli como sede o patrocinador	/N de Participaciones del Poli como sede o patrocinador planeadas)*100</t>
        </is>
      </c>
      <c r="S226" t="inlineStr">
        <is>
          <t xml:space="preserve">N de Participaciones del Poli como sede o patrocinador	</t>
        </is>
      </c>
      <c r="T226" t="inlineStr">
        <is>
          <t>Número</t>
        </is>
      </c>
      <c r="V226" t="inlineStr">
        <is>
          <t>N de Participaciones del Poli como sede o patrocinador planeadas</t>
        </is>
      </c>
      <c r="W226" t="inlineStr">
        <is>
          <t>Número</t>
        </is>
      </c>
      <c r="AB226" t="inlineStr">
        <is>
          <t>Director de Relaciones Publicas y Protoc</t>
        </is>
      </c>
      <c r="AC226" t="inlineStr">
        <is>
          <t>Director de Relaciones Publicas y Protoc</t>
        </is>
      </c>
      <c r="AD226" t="inlineStr">
        <is>
          <t>0%-79,9%</t>
        </is>
      </c>
      <c r="AE226" t="inlineStr">
        <is>
          <t>80% -99,9%</t>
        </is>
      </c>
      <c r="AF226" t="inlineStr">
        <is>
          <t>100%</t>
        </is>
      </c>
      <c r="AG226" t="inlineStr">
        <is>
          <t>&gt;101%</t>
        </is>
      </c>
      <c r="AH226" t="inlineStr">
        <is>
          <t>3</t>
        </is>
      </c>
      <c r="AI226" t="inlineStr">
        <is>
          <t>0</t>
        </is>
      </c>
      <c r="AJ226" t="inlineStr">
        <is>
          <t>3</t>
        </is>
      </c>
      <c r="AO226" s="5" t="n">
        <v>46171</v>
      </c>
      <c r="AP226" s="5" t="n">
        <v>45712</v>
      </c>
      <c r="AQ226" t="inlineStr">
        <is>
          <t>Licec Ximena Silva Goyeneche</t>
        </is>
      </c>
      <c r="AR226" t="inlineStr">
        <is>
          <t>Andrea Maria Gutierrez Acuna</t>
        </is>
      </c>
      <c r="AU226" t="inlineStr">
        <is>
          <t>2025</t>
        </is>
      </c>
      <c r="AV226" t="inlineStr">
        <is>
          <t>Stand by</t>
        </is>
      </c>
      <c r="AW226" t="b">
        <v>0</v>
      </c>
      <c r="AX226" t="inlineStr">
        <is>
          <t>false</t>
        </is>
      </c>
      <c r="AY226" t="b">
        <v>1</v>
      </c>
      <c r="AZ226" t="b">
        <v>1</v>
      </c>
      <c r="BB226" t="inlineStr">
        <is>
          <t>Eliminar</t>
        </is>
      </c>
      <c r="BC226" t="inlineStr">
        <is>
          <t>Resultado</t>
        </is>
      </c>
      <c r="BI226" t="inlineStr">
        <is>
          <t>Gestión</t>
        </is>
      </c>
      <c r="BM226" t="inlineStr">
        <is>
          <t>Elemento</t>
        </is>
      </c>
      <c r="BN226" t="inlineStr">
        <is>
          <t>sites/Indicadores2/Lists/Ficha_tecnica_indicadores</t>
        </is>
      </c>
    </row>
    <row r="227">
      <c r="A227" t="inlineStr">
        <is>
          <t>414</t>
        </is>
      </c>
      <c r="B227" t="n">
        <v>414</v>
      </c>
      <c r="C227" t="n">
        <v>414</v>
      </c>
      <c r="D227" t="inlineStr">
        <is>
          <t>Cumplimiento Plan Anual Rectoría</t>
        </is>
      </c>
      <c r="E227" t="inlineStr">
        <is>
          <t>Gerencia de planeación y gestión</t>
        </is>
      </c>
      <c r="F227" t="inlineStr">
        <is>
          <t>Planeación Estratégica</t>
        </is>
      </c>
      <c r="G227" t="inlineStr">
        <is>
          <t>Medir el nivel de cumplimiento los planes anuales de las áreas que integran la rectoría</t>
        </is>
      </c>
      <c r="H227" t="inlineStr">
        <is>
          <t>Transformación_Organizacional</t>
        </is>
      </c>
      <c r="I227" t="inlineStr">
        <is>
          <t>Fortalecer la gestión por procesos y la toma de decisiones basada en el análisis de los datos</t>
        </is>
      </c>
      <c r="J227" t="inlineStr">
        <is>
          <t>Gestión</t>
        </is>
      </c>
      <c r="K227" t="inlineStr">
        <is>
          <t>Eficacia</t>
        </is>
      </c>
      <c r="L227" t="inlineStr">
        <is>
          <t>Trimestral</t>
        </is>
      </c>
      <c r="M227" s="5" t="n">
        <v>44927</v>
      </c>
      <c r="N227" s="6" t="n"/>
      <c r="O227" t="inlineStr">
        <is>
          <t>Multiserie</t>
        </is>
      </c>
      <c r="P227" t="inlineStr">
        <is>
          <t>Vicerrectoría de crecimiento, Vicerrectoría del estudiante,Vicerrectoría financiera,Vicerrectoría académica,Gerencia de estrategia,Gerencia de talento humano y desarrollo,Gerencia sede Medellín,Secretaria general</t>
        </is>
      </c>
      <c r="Q227" t="inlineStr">
        <is>
          <t>Positivo</t>
        </is>
      </c>
      <c r="R227" t="inlineStr">
        <is>
          <t>(% Porcentaje de avance/% Porcentaje de esperado)*100</t>
        </is>
      </c>
      <c r="S227" t="inlineStr">
        <is>
          <t>% Porcentaje de avance</t>
        </is>
      </c>
      <c r="T227" t="inlineStr">
        <is>
          <t>Porcentaje</t>
        </is>
      </c>
      <c r="U227" t="inlineStr">
        <is>
          <t>Plan de retos</t>
        </is>
      </c>
      <c r="V227" t="inlineStr">
        <is>
          <t>% Porcentaje de esperado</t>
        </is>
      </c>
      <c r="W227" t="inlineStr">
        <is>
          <t>Porcentaje</t>
        </is>
      </c>
      <c r="X227" t="inlineStr">
        <is>
          <t>Plan de retos</t>
        </is>
      </c>
      <c r="AB227" t="inlineStr">
        <is>
          <t>Especialista de planeación estratégica</t>
        </is>
      </c>
      <c r="AC227" t="inlineStr">
        <is>
          <t>Especialista de planeación estratégica</t>
        </is>
      </c>
      <c r="AD227" t="inlineStr">
        <is>
          <t>0%-79,9%</t>
        </is>
      </c>
      <c r="AE227" t="inlineStr">
        <is>
          <t>80%  - 94,9%</t>
        </is>
      </c>
      <c r="AF227" t="inlineStr">
        <is>
          <t>95% -100%</t>
        </is>
      </c>
      <c r="AG227" t="inlineStr">
        <is>
          <t>100%</t>
        </is>
      </c>
      <c r="AH227" t="inlineStr">
        <is>
          <t>100%</t>
        </is>
      </c>
      <c r="AI227" t="inlineStr">
        <is>
          <t>100%</t>
        </is>
      </c>
      <c r="AJ227" t="inlineStr">
        <is>
          <t>100%</t>
        </is>
      </c>
      <c r="AK227" t="inlineStr">
        <is>
          <t>0%-79,9%</t>
        </is>
      </c>
      <c r="AL227" t="inlineStr">
        <is>
          <t>80%  - 94,9%</t>
        </is>
      </c>
      <c r="AM227" t="inlineStr">
        <is>
          <t>95% -100%</t>
        </is>
      </c>
      <c r="AN227" t="inlineStr">
        <is>
          <t>100%</t>
        </is>
      </c>
      <c r="AO227" s="5" t="n">
        <v>45945</v>
      </c>
      <c r="AP227" s="5" t="n">
        <v>45712</v>
      </c>
      <c r="AQ227" t="inlineStr">
        <is>
          <t>Licec Ximena Silva Goyeneche</t>
        </is>
      </c>
      <c r="AU227" t="inlineStr">
        <is>
          <t>2024</t>
        </is>
      </c>
      <c r="AV227" t="inlineStr">
        <is>
          <t>Activo</t>
        </is>
      </c>
      <c r="AW227" t="b">
        <v>0</v>
      </c>
      <c r="AX227" t="inlineStr">
        <is>
          <t>false</t>
        </is>
      </c>
      <c r="AY227" t="b">
        <v>0</v>
      </c>
      <c r="AZ227" t="b">
        <v>0</v>
      </c>
      <c r="BB227" t="inlineStr">
        <is>
          <t>Pendiente</t>
        </is>
      </c>
      <c r="BC227" t="inlineStr">
        <is>
          <t>Resultado</t>
        </is>
      </c>
      <c r="BI227" t="inlineStr">
        <is>
          <t>Pendiente</t>
        </is>
      </c>
      <c r="BM227" t="inlineStr">
        <is>
          <t>Elemento</t>
        </is>
      </c>
      <c r="BN227" t="inlineStr">
        <is>
          <t>sites/Indicadores2/Lists/Ficha_tecnica_indicadores</t>
        </is>
      </c>
    </row>
    <row r="228">
      <c r="A228" t="inlineStr">
        <is>
          <t>415</t>
        </is>
      </c>
      <c r="B228" t="n">
        <v>415</v>
      </c>
      <c r="C228" t="n">
        <v>415</v>
      </c>
      <c r="D228" t="inlineStr">
        <is>
          <t>Cumplimiento Plan Anual Vicerrectoría del estudiante</t>
        </is>
      </c>
      <c r="E228" t="inlineStr">
        <is>
          <t>Gerencia de planeación y gestión</t>
        </is>
      </c>
      <c r="F228" t="inlineStr">
        <is>
          <t>Planeación Estratégica</t>
        </is>
      </c>
      <c r="G228" t="inlineStr">
        <is>
          <t>Medir el nivel de cumplimiento los planes anuales de las áreas que integran la vicerrectoría</t>
        </is>
      </c>
      <c r="H228" t="inlineStr">
        <is>
          <t>Transformación_Organizacional</t>
        </is>
      </c>
      <c r="I228" t="inlineStr">
        <is>
          <t>Fortalecer la gestión por procesos y la toma de decisiones basada en el análisis de los datos</t>
        </is>
      </c>
      <c r="J228" t="inlineStr">
        <is>
          <t>Gestión</t>
        </is>
      </c>
      <c r="K228" t="inlineStr">
        <is>
          <t>Eficacia</t>
        </is>
      </c>
      <c r="L228" t="inlineStr">
        <is>
          <t>Trimestral</t>
        </is>
      </c>
      <c r="M228" s="5" t="n">
        <v>44927</v>
      </c>
      <c r="N228" s="6" t="n"/>
      <c r="O228" t="inlineStr">
        <is>
          <t>Multiserie</t>
        </is>
      </c>
      <c r="P228"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228" t="inlineStr">
        <is>
          <t>Positivo</t>
        </is>
      </c>
      <c r="R228" t="inlineStr">
        <is>
          <t>(% Porcentaje de avance/% Porcentaje de esperado)*100</t>
        </is>
      </c>
      <c r="S228" t="inlineStr">
        <is>
          <t>% Porcentaje de avance</t>
        </is>
      </c>
      <c r="T228" t="inlineStr">
        <is>
          <t>Porcentaje</t>
        </is>
      </c>
      <c r="U228" t="inlineStr">
        <is>
          <t>Plan de retos</t>
        </is>
      </c>
      <c r="V228" t="inlineStr">
        <is>
          <t>% Porcentaje de esperado</t>
        </is>
      </c>
      <c r="W228" t="inlineStr">
        <is>
          <t>Porcentaje</t>
        </is>
      </c>
      <c r="X228" t="inlineStr">
        <is>
          <t>Plan de retos</t>
        </is>
      </c>
      <c r="AB228" t="inlineStr">
        <is>
          <t>Especialista de planeación estratégica</t>
        </is>
      </c>
      <c r="AC228" t="inlineStr">
        <is>
          <t>Especialista de planeación estratégica</t>
        </is>
      </c>
      <c r="AD228" t="inlineStr">
        <is>
          <t>0%-79.9%</t>
        </is>
      </c>
      <c r="AE228" t="inlineStr">
        <is>
          <t>80%  - 94,9%</t>
        </is>
      </c>
      <c r="AF228" t="inlineStr">
        <is>
          <t>95% -100%</t>
        </is>
      </c>
      <c r="AG228" t="inlineStr">
        <is>
          <t>100%</t>
        </is>
      </c>
      <c r="AH228" t="inlineStr">
        <is>
          <t>100%</t>
        </is>
      </c>
      <c r="AI228" t="inlineStr">
        <is>
          <t>100%</t>
        </is>
      </c>
      <c r="AJ228" t="inlineStr">
        <is>
          <t>100%</t>
        </is>
      </c>
      <c r="AK228" t="inlineStr">
        <is>
          <t>0%-79.9%</t>
        </is>
      </c>
      <c r="AL228" t="inlineStr">
        <is>
          <t>80%  - 94,9%</t>
        </is>
      </c>
      <c r="AM228" t="inlineStr">
        <is>
          <t>95% -100%</t>
        </is>
      </c>
      <c r="AN228" t="inlineStr">
        <is>
          <t>100%</t>
        </is>
      </c>
      <c r="AO228" s="5" t="n">
        <v>45945</v>
      </c>
      <c r="AP228" s="5" t="n">
        <v>45712</v>
      </c>
      <c r="AQ228" t="inlineStr">
        <is>
          <t>Licec Ximena Silva Goyeneche</t>
        </is>
      </c>
      <c r="AU228" t="inlineStr">
        <is>
          <t>2024</t>
        </is>
      </c>
      <c r="AV228" t="inlineStr">
        <is>
          <t>Activo</t>
        </is>
      </c>
      <c r="AW228" t="b">
        <v>0</v>
      </c>
      <c r="AX228" t="inlineStr">
        <is>
          <t>false</t>
        </is>
      </c>
      <c r="AY228" t="b">
        <v>0</v>
      </c>
      <c r="AZ228" t="b">
        <v>0</v>
      </c>
      <c r="BB228" t="inlineStr">
        <is>
          <t>Pendiente</t>
        </is>
      </c>
      <c r="BC228" t="inlineStr">
        <is>
          <t>Resultado</t>
        </is>
      </c>
      <c r="BI228" t="inlineStr">
        <is>
          <t>Pendiente</t>
        </is>
      </c>
      <c r="BM228" t="inlineStr">
        <is>
          <t>Elemento</t>
        </is>
      </c>
      <c r="BN228" t="inlineStr">
        <is>
          <t>sites/Indicadores2/Lists/Ficha_tecnica_indicadores</t>
        </is>
      </c>
    </row>
    <row r="229">
      <c r="A229" t="inlineStr">
        <is>
          <t>416</t>
        </is>
      </c>
      <c r="B229" t="n">
        <v>416</v>
      </c>
      <c r="C229" t="n">
        <v>416</v>
      </c>
      <c r="D229" t="inlineStr">
        <is>
          <t>Cumplimiento Plan Anual Vicerrectoría de crecimiento</t>
        </is>
      </c>
      <c r="E229" t="inlineStr">
        <is>
          <t>Gerencia de planeación y gestión</t>
        </is>
      </c>
      <c r="F229" t="inlineStr">
        <is>
          <t>Planeación Estratégica</t>
        </is>
      </c>
      <c r="G229" t="inlineStr">
        <is>
          <t>Medir el nivel de cumplimiento los planes anuales de las áreas que integran la vicerrectoría</t>
        </is>
      </c>
      <c r="H229" t="inlineStr">
        <is>
          <t>Transformación_Organizacional</t>
        </is>
      </c>
      <c r="I229" t="inlineStr">
        <is>
          <t>Fortalecer la gestión por procesos y la toma de decisiones basada en el análisis de los datos</t>
        </is>
      </c>
      <c r="J229" t="inlineStr">
        <is>
          <t>Gestión</t>
        </is>
      </c>
      <c r="K229" t="inlineStr">
        <is>
          <t>Eficacia</t>
        </is>
      </c>
      <c r="L229" t="inlineStr">
        <is>
          <t>Trimestral</t>
        </is>
      </c>
      <c r="M229" s="5" t="n">
        <v>44927</v>
      </c>
      <c r="N229" s="6" t="n"/>
      <c r="O229" t="inlineStr">
        <is>
          <t>Multiserie</t>
        </is>
      </c>
      <c r="P229" t="inlineStr">
        <is>
          <t xml:space="preserve">Gerencia de matriculas, Gerencia de mercadeo, Gerencia de servicios corporativos, Director B2B y B2C, Director de producto, Director de estrategia marca
</t>
        </is>
      </c>
      <c r="Q229" t="inlineStr">
        <is>
          <t>Positivo</t>
        </is>
      </c>
      <c r="R229" t="inlineStr">
        <is>
          <t>(% Porcentaje de avance/% Porcentaje de esperado)*100</t>
        </is>
      </c>
      <c r="S229" t="inlineStr">
        <is>
          <t>% Porcentaje de avance</t>
        </is>
      </c>
      <c r="T229" t="inlineStr">
        <is>
          <t>Porcentaje</t>
        </is>
      </c>
      <c r="U229" t="inlineStr">
        <is>
          <t>Plan de retos</t>
        </is>
      </c>
      <c r="V229" t="inlineStr">
        <is>
          <t>% Porcentaje de esperado</t>
        </is>
      </c>
      <c r="W229" t="inlineStr">
        <is>
          <t>Porcentaje</t>
        </is>
      </c>
      <c r="X229" t="inlineStr">
        <is>
          <t>Plan de retos</t>
        </is>
      </c>
      <c r="AB229" t="inlineStr">
        <is>
          <t>Especialista de planeación estratégica</t>
        </is>
      </c>
      <c r="AC229" t="inlineStr">
        <is>
          <t>Especialista de planeación estratégica</t>
        </is>
      </c>
      <c r="AD229" t="inlineStr">
        <is>
          <t>0%-79,9%</t>
        </is>
      </c>
      <c r="AE229" t="inlineStr">
        <is>
          <t>80%  - 94,9%</t>
        </is>
      </c>
      <c r="AF229" t="inlineStr">
        <is>
          <t>95% -100%</t>
        </is>
      </c>
      <c r="AG229" t="inlineStr">
        <is>
          <t>100%</t>
        </is>
      </c>
      <c r="AH229" t="inlineStr">
        <is>
          <t>100%</t>
        </is>
      </c>
      <c r="AI229" t="inlineStr">
        <is>
          <t>100%</t>
        </is>
      </c>
      <c r="AJ229" t="inlineStr">
        <is>
          <t>100%</t>
        </is>
      </c>
      <c r="AK229" t="inlineStr">
        <is>
          <t>0%-79,9%</t>
        </is>
      </c>
      <c r="AL229" t="inlineStr">
        <is>
          <t>80%  - 94,9%</t>
        </is>
      </c>
      <c r="AM229" t="inlineStr">
        <is>
          <t>95% -100%</t>
        </is>
      </c>
      <c r="AN229" t="inlineStr">
        <is>
          <t>100%</t>
        </is>
      </c>
      <c r="AO229" s="5" t="n">
        <v>45945</v>
      </c>
      <c r="AP229" s="5" t="n">
        <v>45712</v>
      </c>
      <c r="AQ229" t="inlineStr">
        <is>
          <t>Licec Ximena Silva Goyeneche</t>
        </is>
      </c>
      <c r="AU229" t="inlineStr">
        <is>
          <t>2024</t>
        </is>
      </c>
      <c r="AV229" t="inlineStr">
        <is>
          <t>Activo</t>
        </is>
      </c>
      <c r="AW229" t="b">
        <v>0</v>
      </c>
      <c r="AX229" t="inlineStr">
        <is>
          <t>false</t>
        </is>
      </c>
      <c r="AY229" t="b">
        <v>0</v>
      </c>
      <c r="AZ229" t="b">
        <v>0</v>
      </c>
      <c r="BB229" t="inlineStr">
        <is>
          <t>Pendiente</t>
        </is>
      </c>
      <c r="BC229" t="inlineStr">
        <is>
          <t>Resultado</t>
        </is>
      </c>
      <c r="BI229" t="inlineStr">
        <is>
          <t>Pendiente</t>
        </is>
      </c>
      <c r="BM229" t="inlineStr">
        <is>
          <t>Elemento</t>
        </is>
      </c>
      <c r="BN229" t="inlineStr">
        <is>
          <t>sites/Indicadores2/Lists/Ficha_tecnica_indicadores</t>
        </is>
      </c>
    </row>
    <row r="230">
      <c r="A230" t="inlineStr">
        <is>
          <t>417</t>
        </is>
      </c>
      <c r="B230" t="n">
        <v>417</v>
      </c>
      <c r="C230" t="n">
        <v>417</v>
      </c>
      <c r="D230" t="inlineStr">
        <is>
          <t>Cumplimiento Plan Anual Vicerrectoría Financiera</t>
        </is>
      </c>
      <c r="E230" t="inlineStr">
        <is>
          <t>Gerencia de planeación y gestión</t>
        </is>
      </c>
      <c r="F230" t="inlineStr">
        <is>
          <t>Planeación Estratégica</t>
        </is>
      </c>
      <c r="G230" t="inlineStr">
        <is>
          <t>Medir el nivel de cumplimiento los planes anuales de las áreas que integran la vicerrectoría</t>
        </is>
      </c>
      <c r="H230" t="inlineStr">
        <is>
          <t>Transformación_Organizacional</t>
        </is>
      </c>
      <c r="I230" t="inlineStr">
        <is>
          <t>Fortalecer la gestión por procesos y la toma de decisiones basada en el análisis de los datos</t>
        </is>
      </c>
      <c r="J230" t="inlineStr">
        <is>
          <t>Gestión</t>
        </is>
      </c>
      <c r="K230" t="inlineStr">
        <is>
          <t>Eficacia</t>
        </is>
      </c>
      <c r="L230" t="inlineStr">
        <is>
          <t>Trimestral</t>
        </is>
      </c>
      <c r="M230" s="5" t="n">
        <v>44927</v>
      </c>
      <c r="N230" s="6" t="n"/>
      <c r="O230" t="inlineStr">
        <is>
          <t>Multiserie</t>
        </is>
      </c>
      <c r="P230" t="inlineStr">
        <is>
          <t>Dirección de contabilidad, Dirección de infraestructura, Dirección planeación financiera y tesorería, Dirección de relacionamiento de CSU, Dirección de servicios administrativos, Dirección de compras y abastecimiento</t>
        </is>
      </c>
      <c r="Q230" t="inlineStr">
        <is>
          <t>Positivo</t>
        </is>
      </c>
      <c r="R230" t="inlineStr">
        <is>
          <t>(% Porcentaje de avance/% Porcentaje de esperado)*100</t>
        </is>
      </c>
      <c r="S230" t="inlineStr">
        <is>
          <t>% Porcentaje de avance</t>
        </is>
      </c>
      <c r="T230" t="inlineStr">
        <is>
          <t>Porcentaje</t>
        </is>
      </c>
      <c r="U230" t="inlineStr">
        <is>
          <t>Plan de retos</t>
        </is>
      </c>
      <c r="V230" t="inlineStr">
        <is>
          <t>% Porcentaje de esperado</t>
        </is>
      </c>
      <c r="W230" t="inlineStr">
        <is>
          <t>Porcentaje</t>
        </is>
      </c>
      <c r="X230" t="inlineStr">
        <is>
          <t>Plan de retos</t>
        </is>
      </c>
      <c r="AB230" t="inlineStr">
        <is>
          <t>Especialista de planeación estratégica</t>
        </is>
      </c>
      <c r="AC230" t="inlineStr">
        <is>
          <t>Especialista de planeación estratégica</t>
        </is>
      </c>
      <c r="AD230" t="inlineStr">
        <is>
          <t>0%-79,9%</t>
        </is>
      </c>
      <c r="AE230" t="inlineStr">
        <is>
          <t>80%  - 94,9%</t>
        </is>
      </c>
      <c r="AF230" t="inlineStr">
        <is>
          <t>95% -100%</t>
        </is>
      </c>
      <c r="AG230" t="inlineStr">
        <is>
          <t>100%</t>
        </is>
      </c>
      <c r="AH230" t="inlineStr">
        <is>
          <t>100%</t>
        </is>
      </c>
      <c r="AI230" t="inlineStr">
        <is>
          <t>100%</t>
        </is>
      </c>
      <c r="AJ230" t="inlineStr">
        <is>
          <t>100%</t>
        </is>
      </c>
      <c r="AK230" t="inlineStr">
        <is>
          <t>0%-79,9%</t>
        </is>
      </c>
      <c r="AL230" t="inlineStr">
        <is>
          <t>80%  - 94,9%</t>
        </is>
      </c>
      <c r="AM230" t="inlineStr">
        <is>
          <t>95% -100%</t>
        </is>
      </c>
      <c r="AN230" t="inlineStr">
        <is>
          <t>100%</t>
        </is>
      </c>
      <c r="AO230" s="5" t="n">
        <v>45945</v>
      </c>
      <c r="AP230" s="5" t="n">
        <v>45712</v>
      </c>
      <c r="AQ230" t="inlineStr">
        <is>
          <t>Licec Ximena Silva Goyeneche</t>
        </is>
      </c>
      <c r="AU230" t="inlineStr">
        <is>
          <t>2024</t>
        </is>
      </c>
      <c r="AV230" t="inlineStr">
        <is>
          <t>Activo</t>
        </is>
      </c>
      <c r="AW230" t="b">
        <v>0</v>
      </c>
      <c r="AX230" t="inlineStr">
        <is>
          <t>false</t>
        </is>
      </c>
      <c r="AY230" t="b">
        <v>0</v>
      </c>
      <c r="AZ230" t="b">
        <v>0</v>
      </c>
      <c r="BB230" t="inlineStr">
        <is>
          <t>Pendiente</t>
        </is>
      </c>
      <c r="BC230" t="inlineStr">
        <is>
          <t>Resultado</t>
        </is>
      </c>
      <c r="BI230" t="inlineStr">
        <is>
          <t>Pendiente</t>
        </is>
      </c>
      <c r="BM230" t="inlineStr">
        <is>
          <t>Elemento</t>
        </is>
      </c>
      <c r="BN230" t="inlineStr">
        <is>
          <t>sites/Indicadores2/Lists/Ficha_tecnica_indicadores</t>
        </is>
      </c>
    </row>
    <row r="231">
      <c r="A231" t="inlineStr">
        <is>
          <t>418</t>
        </is>
      </c>
      <c r="B231" t="n">
        <v>418</v>
      </c>
      <c r="C231" t="n">
        <v>418</v>
      </c>
      <c r="D231" t="inlineStr">
        <is>
          <t>Cumplimiento Plan Anual Vicerrectoría Académica</t>
        </is>
      </c>
      <c r="E231" t="inlineStr">
        <is>
          <t>Gerencia de planeación y gestión</t>
        </is>
      </c>
      <c r="F231" t="inlineStr">
        <is>
          <t>Planeación Estratégica</t>
        </is>
      </c>
      <c r="G231" t="inlineStr">
        <is>
          <t>Medir el nivel de cumplimiento los planes anuales de las áreas que integran la vicerrectoría</t>
        </is>
      </c>
      <c r="H231" t="inlineStr">
        <is>
          <t>Transformación_Organizacional</t>
        </is>
      </c>
      <c r="I231" t="inlineStr">
        <is>
          <t>Fortalecer la gestión por procesos y la toma de decisiones basada en el análisis de los datos</t>
        </is>
      </c>
      <c r="J231" t="inlineStr">
        <is>
          <t>Gestión</t>
        </is>
      </c>
      <c r="K231" t="inlineStr">
        <is>
          <t>Eficacia</t>
        </is>
      </c>
      <c r="L231" t="inlineStr">
        <is>
          <t>Trimestral</t>
        </is>
      </c>
      <c r="M231" s="5" t="n">
        <v>44927</v>
      </c>
      <c r="N231" s="6" t="n"/>
      <c r="O231" t="inlineStr">
        <is>
          <t>Multiserie</t>
        </is>
      </c>
      <c r="P231"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231" t="inlineStr">
        <is>
          <t>Positivo</t>
        </is>
      </c>
      <c r="R231" t="inlineStr">
        <is>
          <t>(% Porcentaje de avance/% Porcentaje de esperado)*100</t>
        </is>
      </c>
      <c r="S231" t="inlineStr">
        <is>
          <t>% Porcentaje de avance</t>
        </is>
      </c>
      <c r="T231" t="inlineStr">
        <is>
          <t>Porcentaje</t>
        </is>
      </c>
      <c r="U231" t="inlineStr">
        <is>
          <t>Plan de retos</t>
        </is>
      </c>
      <c r="V231" t="inlineStr">
        <is>
          <t>% Porcentaje de esperado</t>
        </is>
      </c>
      <c r="W231" t="inlineStr">
        <is>
          <t>Porcentaje</t>
        </is>
      </c>
      <c r="X231" t="inlineStr">
        <is>
          <t>Plan de retos</t>
        </is>
      </c>
      <c r="AB231" t="inlineStr">
        <is>
          <t>Especialista de planeación estratégica</t>
        </is>
      </c>
      <c r="AC231" t="inlineStr">
        <is>
          <t>Especialista de planeación estratégica</t>
        </is>
      </c>
      <c r="AD231" t="inlineStr">
        <is>
          <t>0%-79,9%</t>
        </is>
      </c>
      <c r="AE231" t="inlineStr">
        <is>
          <t>80%  - 94,9%</t>
        </is>
      </c>
      <c r="AF231" t="inlineStr">
        <is>
          <t>95% -100%</t>
        </is>
      </c>
      <c r="AG231" t="inlineStr">
        <is>
          <t>100%</t>
        </is>
      </c>
      <c r="AH231" t="inlineStr">
        <is>
          <t>100%</t>
        </is>
      </c>
      <c r="AI231" t="inlineStr">
        <is>
          <t>100%</t>
        </is>
      </c>
      <c r="AJ231" t="inlineStr">
        <is>
          <t>100%</t>
        </is>
      </c>
      <c r="AK231" t="inlineStr">
        <is>
          <t>0%-79,9%</t>
        </is>
      </c>
      <c r="AL231" t="inlineStr">
        <is>
          <t>80%  - 94,9%</t>
        </is>
      </c>
      <c r="AM231" t="inlineStr">
        <is>
          <t>95% -100%</t>
        </is>
      </c>
      <c r="AN231" t="inlineStr">
        <is>
          <t>100%</t>
        </is>
      </c>
      <c r="AO231" s="5" t="n">
        <v>45945</v>
      </c>
      <c r="AP231" s="5" t="n">
        <v>45712</v>
      </c>
      <c r="AQ231" t="inlineStr">
        <is>
          <t>Licec Ximena Silva Goyeneche</t>
        </is>
      </c>
      <c r="AU231" t="inlineStr">
        <is>
          <t>2024</t>
        </is>
      </c>
      <c r="AV231" t="inlineStr">
        <is>
          <t>Activo</t>
        </is>
      </c>
      <c r="AW231" t="b">
        <v>0</v>
      </c>
      <c r="AX231" t="inlineStr">
        <is>
          <t>false</t>
        </is>
      </c>
      <c r="AY231" t="b">
        <v>0</v>
      </c>
      <c r="AZ231" t="b">
        <v>0</v>
      </c>
      <c r="BB231" t="inlineStr">
        <is>
          <t>Pendiente</t>
        </is>
      </c>
      <c r="BC231" t="inlineStr">
        <is>
          <t>Resultado</t>
        </is>
      </c>
      <c r="BI231" t="inlineStr">
        <is>
          <t>Pendiente</t>
        </is>
      </c>
      <c r="BM231" t="inlineStr">
        <is>
          <t>Elemento</t>
        </is>
      </c>
      <c r="BN231" t="inlineStr">
        <is>
          <t>sites/Indicadores2/Lists/Ficha_tecnica_indicadores</t>
        </is>
      </c>
    </row>
    <row r="232">
      <c r="A232" t="inlineStr">
        <is>
          <t>420</t>
        </is>
      </c>
      <c r="B232" t="n">
        <v>420</v>
      </c>
      <c r="C232" t="n">
        <v>420</v>
      </c>
      <c r="D232" t="inlineStr">
        <is>
          <t>Cumplimiento Plan Anual Gerencia de estrategia</t>
        </is>
      </c>
      <c r="E232" t="inlineStr">
        <is>
          <t>Gerencia de planeación y gestión</t>
        </is>
      </c>
      <c r="F232" t="inlineStr">
        <is>
          <t>Planeación Estratégica</t>
        </is>
      </c>
      <c r="G232" t="inlineStr">
        <is>
          <t>Medir el nivel de cumplimiento los planes anuales de las áreas que integran la gerencia</t>
        </is>
      </c>
      <c r="H232" t="inlineStr">
        <is>
          <t>Transformación_Organizacional</t>
        </is>
      </c>
      <c r="I232" t="inlineStr">
        <is>
          <t>Fortalecer la gestión por procesos y la toma de decisiones basada en el análisis de los datos</t>
        </is>
      </c>
      <c r="J232" t="inlineStr">
        <is>
          <t>Gestión</t>
        </is>
      </c>
      <c r="K232" t="inlineStr">
        <is>
          <t>Eficacia</t>
        </is>
      </c>
      <c r="L232" t="inlineStr">
        <is>
          <t>Trimestral</t>
        </is>
      </c>
      <c r="M232" s="5" t="n">
        <v>44927</v>
      </c>
      <c r="N232" s="6" t="n"/>
      <c r="O232" t="inlineStr">
        <is>
          <t>Multiserie</t>
        </is>
      </c>
      <c r="P232" t="inlineStr">
        <is>
          <t>SGC, SGA, Riesgos, Auditoría, Planeación estratégica,Estudios Internos</t>
        </is>
      </c>
      <c r="Q232" t="inlineStr">
        <is>
          <t>Positivo</t>
        </is>
      </c>
      <c r="R232" t="inlineStr">
        <is>
          <t>(% Porcentaje de avance/% Porcentaje de esperado)*100</t>
        </is>
      </c>
      <c r="S232" t="inlineStr">
        <is>
          <t>% Porcentaje de avance</t>
        </is>
      </c>
      <c r="T232" t="inlineStr">
        <is>
          <t>Porcentaje</t>
        </is>
      </c>
      <c r="U232" t="inlineStr">
        <is>
          <t>Plan de retos</t>
        </is>
      </c>
      <c r="V232" t="inlineStr">
        <is>
          <t>% Porcentaje de esperado</t>
        </is>
      </c>
      <c r="W232" t="inlineStr">
        <is>
          <t>Porcentaje</t>
        </is>
      </c>
      <c r="X232" t="inlineStr">
        <is>
          <t>Plan de retos</t>
        </is>
      </c>
      <c r="AB232" t="inlineStr">
        <is>
          <t>Especialista de planeación estratégica</t>
        </is>
      </c>
      <c r="AC232" t="inlineStr">
        <is>
          <t>Especialista de planeación estratégica</t>
        </is>
      </c>
      <c r="AD232" t="inlineStr">
        <is>
          <t>0%-79,9%</t>
        </is>
      </c>
      <c r="AE232" t="inlineStr">
        <is>
          <t>80%  - 94,99%</t>
        </is>
      </c>
      <c r="AF232" t="inlineStr">
        <is>
          <t>95% -100%</t>
        </is>
      </c>
      <c r="AG232" t="inlineStr">
        <is>
          <t>100%</t>
        </is>
      </c>
      <c r="AH232" t="inlineStr">
        <is>
          <t>100%</t>
        </is>
      </c>
      <c r="AI232" t="inlineStr">
        <is>
          <t>100%</t>
        </is>
      </c>
      <c r="AJ232" t="inlineStr">
        <is>
          <t>100%</t>
        </is>
      </c>
      <c r="AK232" t="inlineStr">
        <is>
          <t>0%-79,9%</t>
        </is>
      </c>
      <c r="AL232" t="inlineStr">
        <is>
          <t>80%  - 94,99%</t>
        </is>
      </c>
      <c r="AM232" t="inlineStr">
        <is>
          <t>95% -100%</t>
        </is>
      </c>
      <c r="AN232" t="inlineStr">
        <is>
          <t>100%</t>
        </is>
      </c>
      <c r="AO232" s="5" t="n">
        <v>45945</v>
      </c>
      <c r="AP232" s="5" t="n">
        <v>45712</v>
      </c>
      <c r="AQ232" t="inlineStr">
        <is>
          <t>Licec Ximena Silva Goyeneche</t>
        </is>
      </c>
      <c r="AU232" t="inlineStr">
        <is>
          <t>2024</t>
        </is>
      </c>
      <c r="AV232" t="inlineStr">
        <is>
          <t>Activo</t>
        </is>
      </c>
      <c r="AW232" t="b">
        <v>0</v>
      </c>
      <c r="AX232" t="inlineStr">
        <is>
          <t>false</t>
        </is>
      </c>
      <c r="AY232" t="b">
        <v>0</v>
      </c>
      <c r="AZ232" t="b">
        <v>0</v>
      </c>
      <c r="BB232" t="inlineStr">
        <is>
          <t>Pendiente</t>
        </is>
      </c>
      <c r="BC232" t="inlineStr">
        <is>
          <t>Resultado</t>
        </is>
      </c>
      <c r="BI232" t="inlineStr">
        <is>
          <t>Pendiente</t>
        </is>
      </c>
      <c r="BM232" t="inlineStr">
        <is>
          <t>Elemento</t>
        </is>
      </c>
      <c r="BN232" t="inlineStr">
        <is>
          <t>sites/Indicadores2/Lists/Ficha_tecnica_indicadores</t>
        </is>
      </c>
    </row>
    <row r="233">
      <c r="A233" t="inlineStr">
        <is>
          <t>421</t>
        </is>
      </c>
      <c r="B233" t="n">
        <v>421</v>
      </c>
      <c r="C233" t="n">
        <v>421</v>
      </c>
      <c r="D233" t="inlineStr">
        <is>
          <t>Total Leads por canales de captación</t>
        </is>
      </c>
      <c r="E233" t="inlineStr">
        <is>
          <t>Vicerrectoría del crecimiento</t>
        </is>
      </c>
      <c r="F233" t="inlineStr">
        <is>
          <t>Mercadeo de programas académicos</t>
        </is>
      </c>
      <c r="G233" t="inlineStr">
        <is>
          <t>Identificar el cumplimiento entre número de leads obtenidos por canal de captación y el Budget establecido</t>
        </is>
      </c>
      <c r="H233" t="inlineStr">
        <is>
          <t>Expansión</t>
        </is>
      </c>
      <c r="I233" t="inlineStr">
        <is>
          <t xml:space="preserve">Crecer con compromiso social </t>
        </is>
      </c>
      <c r="J233" t="inlineStr">
        <is>
          <t>Gestión</t>
        </is>
      </c>
      <c r="K233" t="inlineStr">
        <is>
          <t>Eficacia</t>
        </is>
      </c>
      <c r="L233" t="inlineStr">
        <is>
          <t>Semestral</t>
        </is>
      </c>
      <c r="M233" s="5" t="n">
        <v>44927</v>
      </c>
      <c r="N233" s="6" t="n"/>
      <c r="O233" t="inlineStr">
        <is>
          <t>Multiserie</t>
        </is>
      </c>
      <c r="P233" t="inlineStr">
        <is>
          <t>Digital- ATL- BTL-CSU- HIGH SCHOOL- B2B- Whatsapp</t>
        </is>
      </c>
      <c r="Q233" t="inlineStr">
        <is>
          <t>Positivo</t>
        </is>
      </c>
      <c r="R233" t="inlineStr">
        <is>
          <t>(Total leads / Budget leads)*100</t>
        </is>
      </c>
      <c r="S233" t="inlineStr">
        <is>
          <t>Total Leads</t>
        </is>
      </c>
      <c r="T233" t="inlineStr">
        <is>
          <t>Número</t>
        </is>
      </c>
      <c r="U233" t="inlineStr">
        <is>
          <t>CRM</t>
        </is>
      </c>
      <c r="V233" t="inlineStr">
        <is>
          <t>Budget Leads</t>
        </is>
      </c>
      <c r="W233" t="inlineStr">
        <is>
          <t>Número</t>
        </is>
      </c>
      <c r="X233" t="inlineStr">
        <is>
          <t>Business Plan</t>
        </is>
      </c>
      <c r="AB233" t="inlineStr">
        <is>
          <t>Gerente de mercadeo
Director de marca y desarrollo de canales
Director de desarrollo de mercado</t>
        </is>
      </c>
      <c r="AC233" t="inlineStr">
        <is>
          <t>Gerente de mercadeo
Director de marca y desarrollo de canales
Director de desarrollo de mercado</t>
        </is>
      </c>
      <c r="AD233" t="inlineStr">
        <is>
          <t>0%-79,9%</t>
        </is>
      </c>
      <c r="AE233" t="inlineStr">
        <is>
          <t>80%  - 99,9%</t>
        </is>
      </c>
      <c r="AF233" t="inlineStr">
        <is>
          <t>100%</t>
        </is>
      </c>
      <c r="AG233" t="inlineStr">
        <is>
          <t>&gt;101%</t>
        </is>
      </c>
      <c r="AH233" t="inlineStr">
        <is>
          <t>317.134</t>
        </is>
      </c>
      <c r="AI233" t="inlineStr">
        <is>
          <t>173.721</t>
        </is>
      </c>
      <c r="AJ233" t="inlineStr">
        <is>
          <t>143.412</t>
        </is>
      </c>
      <c r="AK233" t="inlineStr">
        <is>
          <t>0%-79,9%</t>
        </is>
      </c>
      <c r="AL233" t="inlineStr">
        <is>
          <t>80%  - 99,9%</t>
        </is>
      </c>
      <c r="AM233" t="inlineStr">
        <is>
          <t>100%</t>
        </is>
      </c>
      <c r="AN233" t="inlineStr">
        <is>
          <t>&gt;101%</t>
        </is>
      </c>
      <c r="AO233" s="5" t="n">
        <v>45945</v>
      </c>
      <c r="AP233" s="5" t="n">
        <v>45712</v>
      </c>
      <c r="AQ233" t="inlineStr">
        <is>
          <t>Licec Ximena Silva Goyeneche</t>
        </is>
      </c>
      <c r="AR233" t="inlineStr">
        <is>
          <t>Nestor Ivan Moreno Jimenez</t>
        </is>
      </c>
      <c r="AU233" t="inlineStr">
        <is>
          <t>2025</t>
        </is>
      </c>
      <c r="AV233" t="inlineStr">
        <is>
          <t>Stand by</t>
        </is>
      </c>
      <c r="AW233" t="b">
        <v>0</v>
      </c>
      <c r="AX233" t="inlineStr">
        <is>
          <t>false</t>
        </is>
      </c>
      <c r="AY233" t="b">
        <v>1</v>
      </c>
      <c r="AZ233" t="b">
        <v>1</v>
      </c>
      <c r="BB233" t="inlineStr">
        <is>
          <t>Eliminar</t>
        </is>
      </c>
      <c r="BC233" t="inlineStr">
        <is>
          <t>Resultado</t>
        </is>
      </c>
      <c r="BD233" t="inlineStr">
        <is>
          <t>Excel</t>
        </is>
      </c>
      <c r="BE233" t="inlineStr">
        <is>
          <t>Reporte Seguimiento Leads y Matriculas</t>
        </is>
      </c>
      <c r="BF233" t="inlineStr">
        <is>
          <t>Digital : 115.090
ATL : 13.214
BTL :  2.930
CSU- High School -B2B : 39.937
Whatsapp: 1.592
Inbound: 968</t>
        </is>
      </c>
      <c r="BG233" t="inlineStr">
        <is>
          <t>Digital : 87.937
ATL : 11.109
BTL : 5.074
CSU- High School -B2B : 37.497
Whatsapp: 1.017
Inbound: 779</t>
        </is>
      </c>
      <c r="BH233" t="inlineStr">
        <is>
          <t>Digital : 203.027
ATL : 24.322
BTL : 8.004
CSU - B2B- High school: 77.425
Inbound: 1.748
Whatsapp: 2.608</t>
        </is>
      </c>
      <c r="BI233" t="inlineStr">
        <is>
          <t>Pendiente</t>
        </is>
      </c>
      <c r="BM233" t="inlineStr">
        <is>
          <t>Elemento</t>
        </is>
      </c>
      <c r="BN233" t="inlineStr">
        <is>
          <t>sites/Indicadores2/Lists/Ficha_tecnica_indicadores</t>
        </is>
      </c>
    </row>
    <row r="234">
      <c r="A234" t="inlineStr">
        <is>
          <t>422</t>
        </is>
      </c>
      <c r="B234" t="n">
        <v>422</v>
      </c>
      <c r="C234" t="n">
        <v>422</v>
      </c>
      <c r="D234" t="inlineStr">
        <is>
          <t>Total conversión</t>
        </is>
      </c>
      <c r="E234" t="inlineStr">
        <is>
          <t>Vicerrectoría del crecimiento</t>
        </is>
      </c>
      <c r="F234" t="inlineStr">
        <is>
          <t>Mercadeo de programas académicos</t>
        </is>
      </c>
      <c r="G234" t="inlineStr">
        <is>
          <t>Identificar la tasa de conversión de los leads en matriculas</t>
        </is>
      </c>
      <c r="H234" t="inlineStr">
        <is>
          <t>Expansión</t>
        </is>
      </c>
      <c r="I234" t="inlineStr">
        <is>
          <t xml:space="preserve">Crecer con compromiso social </t>
        </is>
      </c>
      <c r="J234" t="inlineStr">
        <is>
          <t>Gestión</t>
        </is>
      </c>
      <c r="K234" t="inlineStr">
        <is>
          <t>Eficacia</t>
        </is>
      </c>
      <c r="L234" t="inlineStr">
        <is>
          <t>Semestral</t>
        </is>
      </c>
      <c r="M234" s="5" t="n">
        <v>44927</v>
      </c>
      <c r="N234" s="6" t="n"/>
      <c r="O234" t="inlineStr">
        <is>
          <t>Serie Única</t>
        </is>
      </c>
      <c r="Q234" t="inlineStr">
        <is>
          <t>Positivo</t>
        </is>
      </c>
      <c r="R234" t="inlineStr">
        <is>
          <t>(Total Matrículas / Total Leads)*100</t>
        </is>
      </c>
      <c r="S234" t="inlineStr">
        <is>
          <t>Total Matrículas</t>
        </is>
      </c>
      <c r="T234" t="inlineStr">
        <is>
          <t>Número</t>
        </is>
      </c>
      <c r="V234" t="inlineStr">
        <is>
          <t xml:space="preserve">Total leads Budget	</t>
        </is>
      </c>
      <c r="W234" t="inlineStr">
        <is>
          <t>Número</t>
        </is>
      </c>
      <c r="AB234" t="inlineStr">
        <is>
          <t>Gerente de mercadeo, Director de marca y desarrollo de canale</t>
        </is>
      </c>
      <c r="AC234" t="inlineStr">
        <is>
          <t>Gerente de mercadeo, Director de marca y desarrollo de canale</t>
        </is>
      </c>
      <c r="AD234" t="inlineStr">
        <is>
          <t>&lt;7</t>
        </is>
      </c>
      <c r="AE234" t="inlineStr">
        <is>
          <t>7-8</t>
        </is>
      </c>
      <c r="AF234" t="inlineStr">
        <is>
          <t>8,01-8,9</t>
        </is>
      </c>
      <c r="AG234" t="inlineStr">
        <is>
          <t>&gt;9</t>
        </is>
      </c>
      <c r="AH234" t="inlineStr">
        <is>
          <t>8,65%</t>
        </is>
      </c>
      <c r="AI234" t="inlineStr">
        <is>
          <t>9,25%</t>
        </is>
      </c>
      <c r="AJ234" t="inlineStr">
        <is>
          <t>8,01%</t>
        </is>
      </c>
      <c r="AK234" t="inlineStr">
        <is>
          <t xml:space="preserve">2024-2: </t>
        </is>
      </c>
      <c r="AL234" t="inlineStr">
        <is>
          <t>2024-2: 7-8
2024-1: 7- 9,2</t>
        </is>
      </c>
      <c r="AM234" t="inlineStr">
        <is>
          <t>2024-2: 8,01-8,9 2024-1: 9,25- 9,9</t>
        </is>
      </c>
      <c r="AN234" t="inlineStr">
        <is>
          <t>2024-2: &gt;9 2024-1: &gt;10</t>
        </is>
      </c>
      <c r="AO234" s="5" t="n">
        <v>45945</v>
      </c>
      <c r="AP234" s="5" t="n">
        <v>45712</v>
      </c>
      <c r="AQ234" t="inlineStr">
        <is>
          <t>Licec Ximena Silva Goyeneche</t>
        </is>
      </c>
      <c r="AR234" t="inlineStr">
        <is>
          <t>Nestor Ivan Moreno Jimenez</t>
        </is>
      </c>
      <c r="AU234" t="inlineStr">
        <is>
          <t>2024</t>
        </is>
      </c>
      <c r="AV234" t="inlineStr">
        <is>
          <t>Stand by</t>
        </is>
      </c>
      <c r="AW234" t="b">
        <v>0</v>
      </c>
      <c r="AX234" t="inlineStr">
        <is>
          <t>false</t>
        </is>
      </c>
      <c r="AY234" t="b">
        <v>1</v>
      </c>
      <c r="AZ234" t="b">
        <v>1</v>
      </c>
      <c r="BB234" t="inlineStr">
        <is>
          <t>Eliminar</t>
        </is>
      </c>
      <c r="BC234" t="inlineStr">
        <is>
          <t>Resultado</t>
        </is>
      </c>
      <c r="BI234" t="inlineStr">
        <is>
          <t>Gestión</t>
        </is>
      </c>
      <c r="BM234" t="inlineStr">
        <is>
          <t>Elemento</t>
        </is>
      </c>
      <c r="BN234" t="inlineStr">
        <is>
          <t>sites/Indicadores2/Lists/Ficha_tecnica_indicadores</t>
        </is>
      </c>
    </row>
    <row r="235">
      <c r="A235" t="inlineStr">
        <is>
          <t>423</t>
        </is>
      </c>
      <c r="B235" t="n">
        <v>423</v>
      </c>
      <c r="C235" t="n">
        <v>423</v>
      </c>
      <c r="D235" t="inlineStr">
        <is>
          <t>Brand equity</t>
        </is>
      </c>
      <c r="E235" t="inlineStr">
        <is>
          <t>Vicerrectoría del crecimiento</t>
        </is>
      </c>
      <c r="F235" t="inlineStr">
        <is>
          <t>Mercadeo de programas académicos</t>
        </is>
      </c>
      <c r="G235" t="inlineStr">
        <is>
          <t>Evalúa el valor percibido de la marca institucional en el mercado, considerando aspectos como reconocimiento, preferencia y percepción del público objetivo</t>
        </is>
      </c>
      <c r="H235" t="inlineStr">
        <is>
          <t>Expansión</t>
        </is>
      </c>
      <c r="I235" t="inlineStr">
        <is>
          <t xml:space="preserve">Crecer con compromiso social </t>
        </is>
      </c>
      <c r="J235" t="inlineStr">
        <is>
          <t>Estratégico</t>
        </is>
      </c>
      <c r="K235" t="inlineStr">
        <is>
          <t>Eficacia</t>
        </is>
      </c>
      <c r="L235" t="inlineStr">
        <is>
          <t>Anual</t>
        </is>
      </c>
      <c r="M235" s="5" t="n">
        <v>44927</v>
      </c>
      <c r="N235" s="6" t="n"/>
      <c r="O235" t="inlineStr">
        <is>
          <t>Serie Única</t>
        </is>
      </c>
      <c r="Q235" t="inlineStr">
        <is>
          <t>Positivo</t>
        </is>
      </c>
      <c r="R235" t="inlineStr">
        <is>
          <t>% Brand Equity</t>
        </is>
      </c>
      <c r="S235" t="inlineStr">
        <is>
          <t>% Brand Equity</t>
        </is>
      </c>
      <c r="T235" t="inlineStr">
        <is>
          <t>Porcentaje</t>
        </is>
      </c>
      <c r="U235" t="inlineStr">
        <is>
          <t>Estudio de salud de marca</t>
        </is>
      </c>
      <c r="V235" t="inlineStr">
        <is>
          <t>-</t>
        </is>
      </c>
      <c r="W235" t="inlineStr">
        <is>
          <t>-</t>
        </is>
      </c>
      <c r="AB235" t="inlineStr">
        <is>
          <t>Gerente de mercadeo- Director de marca y desarrollo de canales - Director de desarrollo de mercado</t>
        </is>
      </c>
      <c r="AC235" t="inlineStr">
        <is>
          <t>Gerente de mercadeo- Director de marca y desarrollo de canales - Director de desarrollo de mercado</t>
        </is>
      </c>
      <c r="AD235" t="inlineStr">
        <is>
          <t>&lt;11,4</t>
        </is>
      </c>
      <c r="AE235" t="inlineStr">
        <is>
          <t>12,3 - 11,5</t>
        </is>
      </c>
      <c r="AF235" t="inlineStr">
        <is>
          <t>12,3-12,5</t>
        </is>
      </c>
      <c r="AG235" t="inlineStr">
        <is>
          <t>&gt;12,6</t>
        </is>
      </c>
      <c r="AH235" t="inlineStr">
        <is>
          <t>12,3</t>
        </is>
      </c>
      <c r="AI235" t="inlineStr">
        <is>
          <t>0</t>
        </is>
      </c>
      <c r="AJ235" t="inlineStr">
        <is>
          <t>12,3</t>
        </is>
      </c>
      <c r="AO235" s="5" t="n">
        <v>45945</v>
      </c>
      <c r="AP235" s="5" t="n">
        <v>45712</v>
      </c>
      <c r="AQ235" t="inlineStr">
        <is>
          <t>Licec Ximena Silva Goyeneche</t>
        </is>
      </c>
      <c r="AR235" t="inlineStr">
        <is>
          <t>Nestor Ivan Moreno Jimenez</t>
        </is>
      </c>
      <c r="AU235" t="inlineStr">
        <is>
          <t>2025</t>
        </is>
      </c>
      <c r="AV235" t="inlineStr">
        <is>
          <t>Activo</t>
        </is>
      </c>
      <c r="AW235" t="b">
        <v>1</v>
      </c>
      <c r="AX235" t="inlineStr">
        <is>
          <t>false</t>
        </is>
      </c>
      <c r="AY235" t="b">
        <v>1</v>
      </c>
      <c r="AZ235" t="b">
        <v>1</v>
      </c>
      <c r="BB235" t="inlineStr">
        <is>
          <t>Actualizar Metas</t>
        </is>
      </c>
      <c r="BC235" t="inlineStr">
        <is>
          <t>Resultado</t>
        </is>
      </c>
      <c r="BD235" t="inlineStr">
        <is>
          <t>PDF - PPT</t>
        </is>
      </c>
      <c r="BE235" t="inlineStr">
        <is>
          <t>Estudio de salud de marca</t>
        </is>
      </c>
      <c r="BI235" t="inlineStr">
        <is>
          <t>Estratégico</t>
        </is>
      </c>
      <c r="BM235" t="inlineStr">
        <is>
          <t>Elemento</t>
        </is>
      </c>
      <c r="BN235" t="inlineStr">
        <is>
          <t>sites/Indicadores2/Lists/Ficha_tecnica_indicadores</t>
        </is>
      </c>
    </row>
    <row r="236">
      <c r="A236" t="inlineStr">
        <is>
          <t>424</t>
        </is>
      </c>
      <c r="B236" t="n">
        <v>424</v>
      </c>
      <c r="C236" t="n">
        <v>424</v>
      </c>
      <c r="D236" t="inlineStr">
        <is>
          <t>Conocimiento espontáneo</t>
        </is>
      </c>
      <c r="E236" t="inlineStr">
        <is>
          <t>Vicerrectoría del crecimiento</t>
        </is>
      </c>
      <c r="F236" t="inlineStr">
        <is>
          <t>Mercadeo de programas académicos</t>
        </is>
      </c>
      <c r="G236" t="inlineStr">
        <is>
          <t>Identificar el nivel de adopción del conocimiento espontaneo</t>
        </is>
      </c>
      <c r="H236" t="inlineStr">
        <is>
          <t>Expansión</t>
        </is>
      </c>
      <c r="I236" t="inlineStr">
        <is>
          <t xml:space="preserve">Crecer con compromiso social </t>
        </is>
      </c>
      <c r="J236" t="inlineStr">
        <is>
          <t>Estratégico</t>
        </is>
      </c>
      <c r="K236" t="inlineStr">
        <is>
          <t>Eficacia</t>
        </is>
      </c>
      <c r="L236" t="inlineStr">
        <is>
          <t>Anual</t>
        </is>
      </c>
      <c r="M236" s="5" t="n">
        <v>44927</v>
      </c>
      <c r="N236" s="6" t="n"/>
      <c r="O236" t="inlineStr">
        <is>
          <t>Serie Única</t>
        </is>
      </c>
      <c r="Q236" t="inlineStr">
        <is>
          <t>Positivo</t>
        </is>
      </c>
      <c r="R236" t="inlineStr">
        <is>
          <t>Resultado de encuesta de conocimiento espontaneo</t>
        </is>
      </c>
      <c r="S236" t="inlineStr">
        <is>
          <t>Resultado de encuesta de conocimiento espontaneo</t>
        </is>
      </c>
      <c r="T236" t="inlineStr">
        <is>
          <t>Número</t>
        </is>
      </c>
      <c r="U236" t="inlineStr">
        <is>
          <t>Estudio de salud de marca</t>
        </is>
      </c>
      <c r="V236" t="inlineStr">
        <is>
          <t>-</t>
        </is>
      </c>
      <c r="AB236" t="inlineStr">
        <is>
          <t>Gerente de mercadeo- Director de marca y desarrollo de canales - Director de desarrollo de mercado</t>
        </is>
      </c>
      <c r="AC236" t="inlineStr">
        <is>
          <t>Gerente de mercadeo- Director de marca y desarrollo de canales - Director de desarrollo de mercado</t>
        </is>
      </c>
      <c r="AD236" t="inlineStr">
        <is>
          <t>&lt;7</t>
        </is>
      </c>
      <c r="AE236" t="inlineStr">
        <is>
          <t>7 - 8,9</t>
        </is>
      </c>
      <c r="AF236" t="inlineStr">
        <is>
          <t>9- 9,5</t>
        </is>
      </c>
      <c r="AG236" t="inlineStr">
        <is>
          <t>&gt;9,6</t>
        </is>
      </c>
      <c r="AH236" t="inlineStr">
        <is>
          <t>9</t>
        </is>
      </c>
      <c r="AI236" t="inlineStr">
        <is>
          <t>0</t>
        </is>
      </c>
      <c r="AJ236" t="inlineStr">
        <is>
          <t>9</t>
        </is>
      </c>
      <c r="AO236" s="5" t="n">
        <v>45945</v>
      </c>
      <c r="AP236" s="5" t="n">
        <v>45712</v>
      </c>
      <c r="AQ236" t="inlineStr">
        <is>
          <t>Licec Ximena Silva Goyeneche</t>
        </is>
      </c>
      <c r="AR236" t="inlineStr">
        <is>
          <t>Nestor Ivan Moreno Jimenez</t>
        </is>
      </c>
      <c r="AU236" t="inlineStr">
        <is>
          <t>2025</t>
        </is>
      </c>
      <c r="AV236" t="inlineStr">
        <is>
          <t>Activo</t>
        </is>
      </c>
      <c r="AW236" t="b">
        <v>0</v>
      </c>
      <c r="AX236" t="inlineStr">
        <is>
          <t>false</t>
        </is>
      </c>
      <c r="AY236" t="b">
        <v>1</v>
      </c>
      <c r="AZ236" t="b">
        <v>1</v>
      </c>
      <c r="BB236" t="inlineStr">
        <is>
          <t>Actualizar Metas</t>
        </is>
      </c>
      <c r="BC236" t="inlineStr">
        <is>
          <t>Resultado</t>
        </is>
      </c>
      <c r="BD236" t="inlineStr">
        <is>
          <t>PDF- PPT</t>
        </is>
      </c>
      <c r="BE236" t="inlineStr">
        <is>
          <t>Estudio de salud de marca</t>
        </is>
      </c>
      <c r="BI236" t="inlineStr">
        <is>
          <t>Estratégico</t>
        </is>
      </c>
      <c r="BM236" t="inlineStr">
        <is>
          <t>Elemento</t>
        </is>
      </c>
      <c r="BN236" t="inlineStr">
        <is>
          <t>sites/Indicadores2/Lists/Ficha_tecnica_indicadores</t>
        </is>
      </c>
    </row>
    <row r="237">
      <c r="A237" t="inlineStr">
        <is>
          <t>425</t>
        </is>
      </c>
      <c r="B237" t="n">
        <v>425</v>
      </c>
      <c r="C237" t="n">
        <v>425</v>
      </c>
      <c r="D237" t="inlineStr">
        <is>
          <t>Cumplimiento Leads Educación para la vida</t>
        </is>
      </c>
      <c r="E237" t="inlineStr">
        <is>
          <t>Vicerrectoría del crecimiento</t>
        </is>
      </c>
      <c r="F237" t="inlineStr">
        <is>
          <t>Mercadeo y venta de educación para la vida</t>
        </is>
      </c>
      <c r="G237" t="inlineStr">
        <is>
          <t>Medir el nivel de cumplimiento en Leads Educación para la vida</t>
        </is>
      </c>
      <c r="H237" t="inlineStr">
        <is>
          <t>Expansión</t>
        </is>
      </c>
      <c r="I237" t="inlineStr">
        <is>
          <t xml:space="preserve">Crecer con compromiso social </t>
        </is>
      </c>
      <c r="J237" t="inlineStr">
        <is>
          <t>Gestión</t>
        </is>
      </c>
      <c r="K237" t="inlineStr">
        <is>
          <t>Eficacia</t>
        </is>
      </c>
      <c r="L237" t="inlineStr">
        <is>
          <t>Semestral</t>
        </is>
      </c>
      <c r="M237" s="5" t="n">
        <v>44927</v>
      </c>
      <c r="N237" s="6" t="n"/>
      <c r="O237" t="inlineStr">
        <is>
          <t>Serie Única</t>
        </is>
      </c>
      <c r="Q237" t="inlineStr">
        <is>
          <t>Positivo</t>
        </is>
      </c>
      <c r="R237" t="inlineStr">
        <is>
          <t>(Leads Educación para la vida/ Leads Educación para la vida Budget)*100</t>
        </is>
      </c>
      <c r="S237" t="inlineStr">
        <is>
          <t>Leads Educación para la vida Budget</t>
        </is>
      </c>
      <c r="T237" t="inlineStr">
        <is>
          <t>Número</t>
        </is>
      </c>
      <c r="V237" t="inlineStr">
        <is>
          <t>Leads Educación para la vida</t>
        </is>
      </c>
      <c r="W237" t="inlineStr">
        <is>
          <t>Número</t>
        </is>
      </c>
      <c r="AB237" t="inlineStr">
        <is>
          <t>Gerente de mercadeo</t>
        </is>
      </c>
      <c r="AC237" t="inlineStr">
        <is>
          <t>Gerente de mercadeo</t>
        </is>
      </c>
      <c r="AD237" t="inlineStr">
        <is>
          <t>0%-79,9%</t>
        </is>
      </c>
      <c r="AE237" t="inlineStr">
        <is>
          <t>80% -99,9%</t>
        </is>
      </c>
      <c r="AF237" t="inlineStr">
        <is>
          <t>100%</t>
        </is>
      </c>
      <c r="AG237" t="inlineStr">
        <is>
          <t>101%</t>
        </is>
      </c>
      <c r="AH237" t="inlineStr">
        <is>
          <t>13.772</t>
        </is>
      </c>
      <c r="AI237" t="inlineStr">
        <is>
          <t>6.743</t>
        </is>
      </c>
      <c r="AJ237" t="inlineStr">
        <is>
          <t>7.029</t>
        </is>
      </c>
      <c r="AO237" s="5" t="n">
        <v>45945</v>
      </c>
      <c r="AP237" s="5" t="n">
        <v>45712</v>
      </c>
      <c r="AQ237" t="inlineStr">
        <is>
          <t>Licec Ximena Silva Goyeneche</t>
        </is>
      </c>
      <c r="AR237" t="inlineStr">
        <is>
          <t>Nestor Ivan Moreno Jimenez</t>
        </is>
      </c>
      <c r="AU237" t="inlineStr">
        <is>
          <t>2024</t>
        </is>
      </c>
      <c r="AV237" t="inlineStr">
        <is>
          <t>Stand by</t>
        </is>
      </c>
      <c r="AW237" t="b">
        <v>0</v>
      </c>
      <c r="AX237" t="inlineStr">
        <is>
          <t>false</t>
        </is>
      </c>
      <c r="AY237" t="b">
        <v>0</v>
      </c>
      <c r="AZ237" t="b">
        <v>0</v>
      </c>
      <c r="BB237" t="inlineStr">
        <is>
          <t>Eliminar</t>
        </is>
      </c>
      <c r="BC237" t="inlineStr">
        <is>
          <t>Resultado</t>
        </is>
      </c>
      <c r="BI237" t="inlineStr">
        <is>
          <t>Pendiente</t>
        </is>
      </c>
      <c r="BM237" t="inlineStr">
        <is>
          <t>Elemento</t>
        </is>
      </c>
      <c r="BN237" t="inlineStr">
        <is>
          <t>sites/Indicadores2/Lists/Ficha_tecnica_indicadores</t>
        </is>
      </c>
    </row>
    <row r="238">
      <c r="A238" t="inlineStr">
        <is>
          <t>426</t>
        </is>
      </c>
      <c r="B238" t="n">
        <v>426</v>
      </c>
      <c r="C238" t="n">
        <v>426</v>
      </c>
      <c r="D238" t="inlineStr">
        <is>
          <t>Cumplimiento en la respuesta a solicitudes de comunicaciones internas</t>
        </is>
      </c>
      <c r="E238" t="inlineStr">
        <is>
          <t>Gerencia de talento humano y comunicaciones</t>
        </is>
      </c>
      <c r="F238" t="inlineStr">
        <is>
          <t>Comunicaciones Internas</t>
        </is>
      </c>
      <c r="G238" t="inlineStr">
        <is>
          <t>Identificar el nivel de cumplimiento de las solicitudes de comunicaciones internas realizadas</t>
        </is>
      </c>
      <c r="H238" t="inlineStr">
        <is>
          <t>Expansión</t>
        </is>
      </c>
      <c r="I238" t="inlineStr">
        <is>
          <t xml:space="preserve">Crecer con compromiso social </t>
        </is>
      </c>
      <c r="J238" t="inlineStr">
        <is>
          <t>Gestión</t>
        </is>
      </c>
      <c r="K238" t="inlineStr">
        <is>
          <t>Eficacia</t>
        </is>
      </c>
      <c r="L238" t="inlineStr">
        <is>
          <t>Semestral</t>
        </is>
      </c>
      <c r="M238" s="5" t="n">
        <v>44927</v>
      </c>
      <c r="N238" s="6" t="n"/>
      <c r="O238" t="inlineStr">
        <is>
          <t>Serie Única</t>
        </is>
      </c>
      <c r="Q238" t="inlineStr">
        <is>
          <t>Positivo</t>
        </is>
      </c>
      <c r="R238" t="inlineStr">
        <is>
          <t>(N° de solicitudes resueltas en los tiempos establecidos/Total de solicitudes radicadas)*100</t>
        </is>
      </c>
      <c r="S238" t="inlineStr">
        <is>
          <t>N° de solicitudes resueltas en los tiempos establecidos</t>
        </is>
      </c>
      <c r="T238" t="inlineStr">
        <is>
          <t>Número</t>
        </is>
      </c>
      <c r="V238" t="inlineStr">
        <is>
          <t>-Total de solicitudes radicadas</t>
        </is>
      </c>
      <c r="W238" t="inlineStr">
        <is>
          <t>-Número</t>
        </is>
      </c>
      <c r="AB238" t="inlineStr">
        <is>
          <t xml:space="preserve">Director de Comunicaciones Interna
</t>
        </is>
      </c>
      <c r="AC238" t="inlineStr">
        <is>
          <t xml:space="preserve">Director de Comunicaciones Interna
</t>
        </is>
      </c>
      <c r="AD238" t="inlineStr">
        <is>
          <t>0%-59,9%</t>
        </is>
      </c>
      <c r="AE238" t="inlineStr">
        <is>
          <t>60%  - 79,99%</t>
        </is>
      </c>
      <c r="AF238" t="inlineStr">
        <is>
          <t>80% -90%</t>
        </is>
      </c>
      <c r="AG238" t="inlineStr">
        <is>
          <t>&gt;90%</t>
        </is>
      </c>
      <c r="AH238" t="inlineStr">
        <is>
          <t>80%</t>
        </is>
      </c>
      <c r="AI238" t="inlineStr">
        <is>
          <t>80%</t>
        </is>
      </c>
      <c r="AJ238" t="inlineStr">
        <is>
          <t>80%</t>
        </is>
      </c>
      <c r="AO238" s="5" t="n">
        <v>46171</v>
      </c>
      <c r="AP238" s="5" t="n">
        <v>45712</v>
      </c>
      <c r="AQ238" t="inlineStr">
        <is>
          <t>Licec Ximena Silva Goyeneche</t>
        </is>
      </c>
      <c r="AR238" t="inlineStr">
        <is>
          <t>Carolina Lara Cardenas</t>
        </is>
      </c>
      <c r="AU238" t="inlineStr">
        <is>
          <t>2024</t>
        </is>
      </c>
      <c r="AV238" t="inlineStr">
        <is>
          <t>Stand by</t>
        </is>
      </c>
      <c r="AW238" t="b">
        <v>0</v>
      </c>
      <c r="AX238" t="inlineStr">
        <is>
          <t>false</t>
        </is>
      </c>
      <c r="AY238" t="b">
        <v>0</v>
      </c>
      <c r="AZ238" t="b">
        <v>0</v>
      </c>
      <c r="BB238" t="inlineStr">
        <is>
          <t>Eliminar</t>
        </is>
      </c>
      <c r="BC238" t="inlineStr">
        <is>
          <t>Resultado</t>
        </is>
      </c>
      <c r="BI238" t="inlineStr">
        <is>
          <t>Gestión</t>
        </is>
      </c>
      <c r="BM238" t="inlineStr">
        <is>
          <t>Elemento</t>
        </is>
      </c>
      <c r="BN238" t="inlineStr">
        <is>
          <t>sites/Indicadores2/Lists/Ficha_tecnica_indicadores</t>
        </is>
      </c>
    </row>
    <row r="239">
      <c r="A239" t="inlineStr">
        <is>
          <t>427</t>
        </is>
      </c>
      <c r="B239" t="n">
        <v>427</v>
      </c>
      <c r="C239" t="n">
        <v>427</v>
      </c>
      <c r="D239" t="inlineStr">
        <is>
          <t>Consumo de Agua per Cápita Semestral</t>
        </is>
      </c>
      <c r="E239" t="inlineStr">
        <is>
          <t>Gerencia de planeación y gestión</t>
        </is>
      </c>
      <c r="F239" t="inlineStr">
        <is>
          <t>Gestión Ambiental</t>
        </is>
      </c>
      <c r="G239" t="inlineStr">
        <is>
          <t>Consumo de Agua per Cápita Semestral</t>
        </is>
      </c>
      <c r="H239" t="inlineStr">
        <is>
          <t>Sostenibilidad</t>
        </is>
      </c>
      <c r="I239" t="inlineStr">
        <is>
          <t>Contribuir a la inclusión, la proyección social y el cuidado del medio ambiente</t>
        </is>
      </c>
      <c r="J239" t="inlineStr">
        <is>
          <t>Estratégico</t>
        </is>
      </c>
      <c r="K239" t="inlineStr">
        <is>
          <t>Eficacia</t>
        </is>
      </c>
      <c r="L239" t="inlineStr">
        <is>
          <t>Semestral</t>
        </is>
      </c>
      <c r="M239" s="5" t="n">
        <v>44927</v>
      </c>
      <c r="N239" s="6" t="n"/>
      <c r="O239" t="inlineStr">
        <is>
          <t>Multiserie</t>
        </is>
      </c>
      <c r="P239" t="inlineStr">
        <is>
          <t>Campus Bogotá
City campus
Sede Posgrado Cl 85
Campus Medellín
Sede Bienestar Medellín
Consultorio Psicologia Medellín</t>
        </is>
      </c>
      <c r="Q239" t="inlineStr">
        <is>
          <t>Negativo</t>
        </is>
      </c>
      <c r="R239" t="inlineStr">
        <is>
          <t>(Total m3 Semestre/(Colaboradores Presenciales Semestre+Docentes de Planta Presenciales Semestre+Estudiantes Presenciales Pregrado Semestre+Estudiantes Presenciales Posgrado Semestre)</t>
        </is>
      </c>
      <c r="S239" t="inlineStr">
        <is>
          <t>Total m3 Semestre</t>
        </is>
      </c>
      <c r="T239" t="inlineStr">
        <is>
          <t>Número</t>
        </is>
      </c>
      <c r="V239" t="inlineStr">
        <is>
          <t>Colaboradores Presenciales Semestre
Docentes de Planta Presenciales Semestre</t>
        </is>
      </c>
      <c r="W239" t="inlineStr">
        <is>
          <t>Número</t>
        </is>
      </c>
      <c r="Y239" t="inlineStr">
        <is>
          <t>Estudiantes Presenciales Pregrado Semestre
Estudiantes Presenciales Posgrado Semestre</t>
        </is>
      </c>
      <c r="Z239" t="inlineStr">
        <is>
          <t>Número</t>
        </is>
      </c>
      <c r="AB239" t="inlineStr">
        <is>
          <t>Lider Sistema de Gestión Ambiental</t>
        </is>
      </c>
      <c r="AC239" t="inlineStr">
        <is>
          <t>Lider Sistema de Gestión Ambiental</t>
        </is>
      </c>
      <c r="AD239" t="inlineStr">
        <is>
          <t>0,3</t>
        </is>
      </c>
      <c r="AE239" t="inlineStr">
        <is>
          <t>0,25</t>
        </is>
      </c>
      <c r="AF239" t="inlineStr">
        <is>
          <t>0,2</t>
        </is>
      </c>
      <c r="AG239" t="inlineStr">
        <is>
          <t>0,15</t>
        </is>
      </c>
      <c r="AH239" t="inlineStr">
        <is>
          <t>0,2</t>
        </is>
      </c>
      <c r="AI239" t="inlineStr">
        <is>
          <t>0,2</t>
        </is>
      </c>
      <c r="AJ239" t="inlineStr">
        <is>
          <t>0,2</t>
        </is>
      </c>
      <c r="AK239" t="inlineStr">
        <is>
          <t>Campus Bogotá : 0,5
City Campus : 0,25
Campus MedeIIín : 0,2</t>
        </is>
      </c>
      <c r="AL239" t="inlineStr">
        <is>
          <t>Campus Bogotá : 0,4
City Campus : 0,2
Campus MedeIIín : 0,15</t>
        </is>
      </c>
      <c r="AM239" t="inlineStr">
        <is>
          <t>Campus Bogotá : 0,3 City Campus : 0,15 Campus MedeIIín : 0,1</t>
        </is>
      </c>
      <c r="AN239" t="inlineStr">
        <is>
          <t>Campus Bogotá : 0,2 City Campus : 0,1 Campus MedeIIín : 0,5</t>
        </is>
      </c>
      <c r="AO239" s="5" t="n">
        <v>45945</v>
      </c>
      <c r="AP239" s="5" t="n">
        <v>45712</v>
      </c>
      <c r="AQ239" t="inlineStr">
        <is>
          <t>Licec Ximena Silva Goyeneche</t>
        </is>
      </c>
      <c r="AR239" t="inlineStr">
        <is>
          <t>Edgar Camilo Chacon Matajudios</t>
        </is>
      </c>
      <c r="AU239" t="inlineStr">
        <is>
          <t>2024</t>
        </is>
      </c>
      <c r="AV239" t="inlineStr">
        <is>
          <t>Activo</t>
        </is>
      </c>
      <c r="BC239" t="inlineStr">
        <is>
          <t>Resultado</t>
        </is>
      </c>
      <c r="BI239" t="inlineStr">
        <is>
          <t>Gestión</t>
        </is>
      </c>
      <c r="BM239" t="inlineStr">
        <is>
          <t>Elemento</t>
        </is>
      </c>
      <c r="BN239" t="inlineStr">
        <is>
          <t>sites/Indicadores2/Lists/Ficha_tecnica_indicadores</t>
        </is>
      </c>
    </row>
    <row r="240">
      <c r="A240" t="inlineStr">
        <is>
          <t>428</t>
        </is>
      </c>
      <c r="B240" t="n">
        <v>428</v>
      </c>
      <c r="C240" t="n">
        <v>428</v>
      </c>
      <c r="D240" t="inlineStr">
        <is>
          <t>Consumo de Energía Eléctrica per Cápita Semestral</t>
        </is>
      </c>
      <c r="E240" t="inlineStr">
        <is>
          <t>Gerencia de planeación y gestión</t>
        </is>
      </c>
      <c r="F240" t="inlineStr">
        <is>
          <t>Gestión Ambiental</t>
        </is>
      </c>
      <c r="G240" t="inlineStr">
        <is>
          <t>Consumo de Energía Eléctrica per Cápita Semestral</t>
        </is>
      </c>
      <c r="H240" t="inlineStr">
        <is>
          <t>Sostenibilidad</t>
        </is>
      </c>
      <c r="I240" t="inlineStr">
        <is>
          <t>Contribuir a la inclusión, la proyección social y el cuidado del medio ambiente</t>
        </is>
      </c>
      <c r="J240" t="inlineStr">
        <is>
          <t>Estratégico</t>
        </is>
      </c>
      <c r="K240" t="inlineStr">
        <is>
          <t>Eficacia</t>
        </is>
      </c>
      <c r="L240" t="inlineStr">
        <is>
          <t>Semestral</t>
        </is>
      </c>
      <c r="M240" s="5" t="n">
        <v>44927</v>
      </c>
      <c r="N240" s="6" t="n"/>
      <c r="O240" t="inlineStr">
        <is>
          <t>Multiserie</t>
        </is>
      </c>
      <c r="P240" t="inlineStr">
        <is>
          <t>Campus Bogotá- City campus
Sede Posgrado Cl 85
Campus Medellín
Sede Bienestar Medellín Consultorio Psicologia Medellín</t>
        </is>
      </c>
      <c r="Q240" t="inlineStr">
        <is>
          <t>Negativo</t>
        </is>
      </c>
      <c r="R240" t="inlineStr">
        <is>
          <t>(Total kWh de Energía Eléctrica Semestre/(Colaboradores Presenciales Semestre+Docentes de Planta Presenciales Semestre+Estudiantes Presenciales Pregrado Semestre+Estudiantes Presenciales Posgrado Semestre)</t>
        </is>
      </c>
      <c r="S240" t="inlineStr">
        <is>
          <t>Total kWh de Energía Eléctrica Semestre</t>
        </is>
      </c>
      <c r="T240" t="inlineStr">
        <is>
          <t>Número</t>
        </is>
      </c>
      <c r="V240" t="inlineStr">
        <is>
          <t>-Colaboradores Presenciales Semestre
-Docentes de Planta Presenciales Semestre</t>
        </is>
      </c>
      <c r="W240" t="inlineStr">
        <is>
          <t>Número</t>
        </is>
      </c>
      <c r="Y240" t="inlineStr">
        <is>
          <t xml:space="preserve">-Estudiantes Presenciales Pregrado Semestre
-Estudiantes Presenciales Posgrado Semestre	</t>
        </is>
      </c>
      <c r="Z240" t="inlineStr">
        <is>
          <t>Número</t>
        </is>
      </c>
      <c r="AB240" t="inlineStr">
        <is>
          <t>Lider Sistema de Gestión Ambiental</t>
        </is>
      </c>
      <c r="AC240" t="inlineStr">
        <is>
          <t>Lider Sistema de Gestión Ambiental</t>
        </is>
      </c>
      <c r="AD240" t="inlineStr">
        <is>
          <t>24</t>
        </is>
      </c>
      <c r="AE240" t="inlineStr">
        <is>
          <t>22</t>
        </is>
      </c>
      <c r="AF240" t="inlineStr">
        <is>
          <t>20</t>
        </is>
      </c>
      <c r="AG240" t="inlineStr">
        <is>
          <t>18</t>
        </is>
      </c>
      <c r="AH240" t="inlineStr">
        <is>
          <t>0</t>
        </is>
      </c>
      <c r="AI240" t="inlineStr">
        <is>
          <t>0</t>
        </is>
      </c>
      <c r="AJ240" t="inlineStr">
        <is>
          <t>0</t>
        </is>
      </c>
      <c r="AK240" t="inlineStr">
        <is>
          <t>Campus Bogotá : 26
City Campus : 29
Campus-MedeIIín : 15
Sede Bienestar - Medellín : 9</t>
        </is>
      </c>
      <c r="AL240" t="inlineStr">
        <is>
          <t>Campus Bogotá : 24
City Campus : 27
Campus-MedeIIín : 13
Sede Bienestar - Medellín : 8</t>
        </is>
      </c>
      <c r="AM240" t="inlineStr">
        <is>
          <t>Campus Bogotá : 22 City Campus : 25 Campus-MedeIIín : 11 Sede Bienestar - Medellín : 7</t>
        </is>
      </c>
      <c r="AN240" t="inlineStr">
        <is>
          <t>Campus Bogotá : 20 City Campus : 23 Campus-MedeIIín : 9 Sede Bienestar - Medellín : 6</t>
        </is>
      </c>
      <c r="AO240" s="5" t="n">
        <v>45945</v>
      </c>
      <c r="AP240" s="5" t="n">
        <v>45712</v>
      </c>
      <c r="AQ240" t="inlineStr">
        <is>
          <t>Licec Ximena Silva Goyeneche</t>
        </is>
      </c>
      <c r="AR240" t="inlineStr">
        <is>
          <t>Edgar Camilo Chacon Matajudios</t>
        </is>
      </c>
      <c r="AU240" t="inlineStr">
        <is>
          <t>2024</t>
        </is>
      </c>
      <c r="AV240" t="inlineStr">
        <is>
          <t>Activo</t>
        </is>
      </c>
      <c r="BC240" t="inlineStr">
        <is>
          <t>Resultado</t>
        </is>
      </c>
      <c r="BI240" t="inlineStr">
        <is>
          <t>Gestión</t>
        </is>
      </c>
      <c r="BM240" t="inlineStr">
        <is>
          <t>Elemento</t>
        </is>
      </c>
      <c r="BN240" t="inlineStr">
        <is>
          <t>sites/Indicadores2/Lists/Ficha_tecnica_indicadores</t>
        </is>
      </c>
    </row>
    <row r="241">
      <c r="A241" t="inlineStr">
        <is>
          <t>429</t>
        </is>
      </c>
      <c r="B241" t="n">
        <v>429</v>
      </c>
      <c r="C241" t="n">
        <v>429</v>
      </c>
      <c r="D241" t="inlineStr">
        <is>
          <t>Generación de Residuos Sólidos per Cápita Semestral</t>
        </is>
      </c>
      <c r="E241" t="inlineStr">
        <is>
          <t>Gerencia de planeación y gestión</t>
        </is>
      </c>
      <c r="F241" t="inlineStr">
        <is>
          <t>Gestión Ambiental</t>
        </is>
      </c>
      <c r="G241" t="inlineStr">
        <is>
          <t>Generación de Residuos Sólidos per Cápita Semestral</t>
        </is>
      </c>
      <c r="H241" t="inlineStr">
        <is>
          <t>Sostenibilidad</t>
        </is>
      </c>
      <c r="I241" t="inlineStr">
        <is>
          <t>Contribuir a la inclusión, la proyección social y el cuidado del medio ambiente</t>
        </is>
      </c>
      <c r="J241" t="inlineStr">
        <is>
          <t>Estratégico</t>
        </is>
      </c>
      <c r="K241" t="inlineStr">
        <is>
          <t>Eficacia</t>
        </is>
      </c>
      <c r="L241" t="inlineStr">
        <is>
          <t>Semestral</t>
        </is>
      </c>
      <c r="M241" s="5" t="n">
        <v>44562</v>
      </c>
      <c r="N241" s="6" t="n"/>
      <c r="O241" t="inlineStr">
        <is>
          <t>Multiserie</t>
        </is>
      </c>
      <c r="P241" t="inlineStr">
        <is>
          <t>Campus Bogotá
City campus
Sede Posgrado Cl 85
Campus Medellín-
Sede Bienestar Medellín
Consultorio Psicologia Medellín</t>
        </is>
      </c>
      <c r="Q241" t="inlineStr">
        <is>
          <t>Negativo</t>
        </is>
      </c>
      <c r="R241" t="inlineStr">
        <is>
          <t>(Total kg de Residuos Aprovechables Semestre+ Total kg de Residuos No Aprovechables Semestre)/(Colaboradores Presenciales Semestre+Docentes de Planta Presenciales Semestre+Estudiantes Presenciales Pregrado Semestre+Estudiantes Presenciales Posgrado Semestre)</t>
        </is>
      </c>
      <c r="S241" t="inlineStr">
        <is>
          <t>Total kg de Residuos No Aprovechables Semestre</t>
        </is>
      </c>
      <c r="T241" t="inlineStr">
        <is>
          <t>Kg</t>
        </is>
      </c>
      <c r="V241" t="inlineStr">
        <is>
          <t>Total kg de Residuos Aprovechables Semestre</t>
        </is>
      </c>
      <c r="W241" t="inlineStr">
        <is>
          <t>Kg</t>
        </is>
      </c>
      <c r="Y241" t="inlineStr">
        <is>
          <t>-Colaboradores Presenciales Semestre
-Docentes de Planta Presenciales Semestre
-Estudiantes Presenciales Pregrado Semestre
-Estudiantes Presenciales Posgrado Semestre</t>
        </is>
      </c>
      <c r="Z241" t="inlineStr">
        <is>
          <t>Número</t>
        </is>
      </c>
      <c r="AB241" t="inlineStr">
        <is>
          <t>Lider Sistema de Gestión Ambiental</t>
        </is>
      </c>
      <c r="AC241" t="inlineStr">
        <is>
          <t>Lider Sistema de Gestión Ambiental</t>
        </is>
      </c>
      <c r="AD241" t="inlineStr">
        <is>
          <t>0,86</t>
        </is>
      </c>
      <c r="AE241" t="inlineStr">
        <is>
          <t>0,86</t>
        </is>
      </c>
      <c r="AF241" t="inlineStr">
        <is>
          <t>0,76</t>
        </is>
      </c>
      <c r="AG241" t="inlineStr">
        <is>
          <t>0,66</t>
        </is>
      </c>
      <c r="AH241" t="inlineStr">
        <is>
          <t>0,76</t>
        </is>
      </c>
      <c r="AI241" t="inlineStr">
        <is>
          <t>0,76</t>
        </is>
      </c>
      <c r="AJ241" t="inlineStr">
        <is>
          <t>0,76</t>
        </is>
      </c>
      <c r="AK241" t="inlineStr">
        <is>
          <t xml:space="preserve">City Campus : 0,58
Campus-MedeIIin : 0,61
Campus Bogotá : 1,41
</t>
        </is>
      </c>
      <c r="AL241" t="inlineStr">
        <is>
          <t>City Campus : 0,48
Campus-MedeIIin : 0,51
Campus Bogotá : 1,31</t>
        </is>
      </c>
      <c r="AM241" t="inlineStr">
        <is>
          <t>City Campus : 0,38 Campus-MedeIIin : 0,41 Campus Bogotá : 1,21</t>
        </is>
      </c>
      <c r="AN241" t="inlineStr">
        <is>
          <t>City Campus : 0,28 Campus-MedeIIin : 0,31 Campus Bogotá : 1,11</t>
        </is>
      </c>
      <c r="AO241" s="5" t="n">
        <v>45945</v>
      </c>
      <c r="AP241" s="5" t="n">
        <v>45712</v>
      </c>
      <c r="AQ241" t="inlineStr">
        <is>
          <t>Licec Ximena Silva Goyeneche</t>
        </is>
      </c>
      <c r="AR241" t="inlineStr">
        <is>
          <t>Edgar Camilo Chacon Matajudios</t>
        </is>
      </c>
      <c r="AU241" t="inlineStr">
        <is>
          <t>2024</t>
        </is>
      </c>
      <c r="AV241" t="inlineStr">
        <is>
          <t>Activo</t>
        </is>
      </c>
      <c r="BC241" t="inlineStr">
        <is>
          <t>Resultado</t>
        </is>
      </c>
      <c r="BI241" t="inlineStr">
        <is>
          <t>Gestión</t>
        </is>
      </c>
      <c r="BM241" t="inlineStr">
        <is>
          <t>Elemento</t>
        </is>
      </c>
      <c r="BN241" t="inlineStr">
        <is>
          <t>sites/Indicadores2/Lists/Ficha_tecnica_indicadores</t>
        </is>
      </c>
    </row>
    <row r="242">
      <c r="A242" t="inlineStr">
        <is>
          <t>430</t>
        </is>
      </c>
      <c r="B242" t="n">
        <v>430</v>
      </c>
      <c r="C242" t="n">
        <v>430</v>
      </c>
      <c r="D242" t="inlineStr">
        <is>
          <t>Cumplimiento ingresos por matriculas</t>
        </is>
      </c>
      <c r="E242" t="inlineStr">
        <is>
          <t>Vicerrectoría financiera y administrativa</t>
        </is>
      </c>
      <c r="F242" t="inlineStr">
        <is>
          <t>Planeación Financiera</t>
        </is>
      </c>
      <c r="G242" t="inlineStr">
        <is>
          <t xml:space="preserve">Medir el nivel  de cumplimiento de los ingresos generados por matriculas y nivel, 
Reporte del 1 semestre es cierre al mes de junio y el reporte del 2 semestre corresponde al acumulado del año
</t>
        </is>
      </c>
      <c r="H242" t="inlineStr">
        <is>
          <t>Sostenibilidad</t>
        </is>
      </c>
      <c r="I242" t="inlineStr">
        <is>
          <t>Promover una cultura de optimización de recursos financieros como apalancador de la estrategia</t>
        </is>
      </c>
      <c r="J242" t="inlineStr">
        <is>
          <t>Estratégico</t>
        </is>
      </c>
      <c r="K242" t="inlineStr">
        <is>
          <t>Efectividad</t>
        </is>
      </c>
      <c r="L242" t="inlineStr">
        <is>
          <t>Semestral</t>
        </is>
      </c>
      <c r="M242" s="5" t="n">
        <v>44927</v>
      </c>
      <c r="N242" s="6" t="n"/>
      <c r="O242" t="inlineStr">
        <is>
          <t>Multiserie</t>
        </is>
      </c>
      <c r="P242" t="inlineStr">
        <is>
          <t>Nuevos presencial- Nuevos virtual-Antiguos presencial- Antiguos virtual</t>
        </is>
      </c>
      <c r="Q242" t="inlineStr">
        <is>
          <t>Positivo</t>
        </is>
      </c>
      <c r="R242" t="inlineStr">
        <is>
          <t>(Total ingresos por matriculas/Total ingresos por matriculas planeados)*100</t>
        </is>
      </c>
      <c r="S242" t="inlineStr">
        <is>
          <t>Total ingresos por matriculas</t>
        </is>
      </c>
      <c r="T242" t="inlineStr">
        <is>
          <t>MONEDA COP</t>
        </is>
      </c>
      <c r="U242" t="inlineStr">
        <is>
          <t>Informe de ingresos</t>
        </is>
      </c>
      <c r="V242" t="inlineStr">
        <is>
          <t>Total ingresos por matriculas planeados</t>
        </is>
      </c>
      <c r="W242" t="inlineStr">
        <is>
          <t>MONEDA COP</t>
        </is>
      </c>
      <c r="X242" t="inlineStr">
        <is>
          <t>Informe de ingresos</t>
        </is>
      </c>
      <c r="AB242" t="inlineStr">
        <is>
          <t>Director de Planeacion Financiera y Teso
Lider Financiero</t>
        </is>
      </c>
      <c r="AC242" t="inlineStr">
        <is>
          <t>Director de Planeacion Financiera y Teso
Lider Financiero</t>
        </is>
      </c>
      <c r="AD242" t="inlineStr">
        <is>
          <t>0%-79,9%</t>
        </is>
      </c>
      <c r="AE242" t="inlineStr">
        <is>
          <t>80%-94,9%</t>
        </is>
      </c>
      <c r="AF242" t="inlineStr">
        <is>
          <t>95%-100%</t>
        </is>
      </c>
      <c r="AG242">
        <f>101%</f>
        <v/>
      </c>
      <c r="AH242" t="inlineStr">
        <is>
          <t>279.503.836.870</t>
        </is>
      </c>
      <c r="AI242" t="inlineStr">
        <is>
          <t>137.196.246.234</t>
        </is>
      </c>
      <c r="AJ242" t="inlineStr">
        <is>
          <t>142.307.590.636</t>
        </is>
      </c>
      <c r="AK242" t="inlineStr">
        <is>
          <t xml:space="preserve">0%-79,9%
</t>
        </is>
      </c>
      <c r="AL242" t="inlineStr">
        <is>
          <t>80%-94,9%</t>
        </is>
      </c>
      <c r="AM242" t="inlineStr">
        <is>
          <t>95%-100%</t>
        </is>
      </c>
      <c r="AN242" t="inlineStr">
        <is>
          <t>&gt;=101%</t>
        </is>
      </c>
      <c r="AO242" s="5" t="n">
        <v>45945</v>
      </c>
      <c r="AP242" s="5" t="n">
        <v>45712</v>
      </c>
      <c r="AQ242" t="inlineStr">
        <is>
          <t>Licec Ximena Silva Goyeneche</t>
        </is>
      </c>
      <c r="AR242" t="inlineStr">
        <is>
          <t>Diana Paola Baquero Bernal</t>
        </is>
      </c>
      <c r="AU242" t="inlineStr">
        <is>
          <t>2025</t>
        </is>
      </c>
      <c r="AV242" t="inlineStr">
        <is>
          <t>Stand by</t>
        </is>
      </c>
      <c r="AW242" t="b">
        <v>1</v>
      </c>
      <c r="AX242" t="inlineStr">
        <is>
          <t>false</t>
        </is>
      </c>
      <c r="AY242" t="b">
        <v>0</v>
      </c>
      <c r="AZ242" t="b">
        <v>1</v>
      </c>
      <c r="BB242" t="inlineStr">
        <is>
          <t>Actualizar Metas</t>
        </is>
      </c>
      <c r="BC242" t="inlineStr">
        <is>
          <t>Resultado</t>
        </is>
      </c>
      <c r="BD242" t="inlineStr">
        <is>
          <t>Imagen o PDF</t>
        </is>
      </c>
      <c r="BE242" t="inlineStr">
        <is>
          <t>Informe de ingresos</t>
        </is>
      </c>
      <c r="BF242" t="inlineStr">
        <is>
          <t xml:space="preserve">Nuevos presencial: 7.801.404.954 
Nuevos Virtual: 19.813.377.903
Antiguos Presencial: 32.422.336.096
Antiguos Virtual: 77.159.127.282
Total Nuevos: 27.614.782.856
Total Antiguos: 109.581.463.378
</t>
        </is>
      </c>
      <c r="BG242" t="inlineStr">
        <is>
          <t>Nuevos presencial: 5.077.859.383 
Nuevos Virtual: 20.968.626.250
Antiguos Presencial: 35.199.212.763
Antiguos Virtual: 81.061.892.240
Total nuevos: 26.046.485.633
Total Antiguos: 116.261.105.003</t>
        </is>
      </c>
      <c r="BH242" t="inlineStr">
        <is>
          <t>Nuevos presencial:  12.879.264.336
Nuevos Virtual: 40.782.004.153
Antiguos presencial:  67.621.548.859
Antiguos Virtual: 158.221.019.522
Total Nuevos: 53.661.268.490
Total Antiguos: 225.842.568.381</t>
        </is>
      </c>
      <c r="BI242" t="inlineStr">
        <is>
          <t>Gestión</t>
        </is>
      </c>
      <c r="BM242" t="inlineStr">
        <is>
          <t>Elemento</t>
        </is>
      </c>
      <c r="BN242" t="inlineStr">
        <is>
          <t>sites/Indicadores2/Lists/Ficha_tecnica_indicadores</t>
        </is>
      </c>
    </row>
    <row r="243">
      <c r="A243" t="inlineStr">
        <is>
          <t>431</t>
        </is>
      </c>
      <c r="B243" t="n">
        <v>431</v>
      </c>
      <c r="C243" t="n">
        <v>431</v>
      </c>
      <c r="D243" t="inlineStr">
        <is>
          <t>Gestión de casos de salud que impactan a los colaboradores</t>
        </is>
      </c>
      <c r="E243" t="inlineStr">
        <is>
          <t>Gerencia de talento humano y comunicaciones</t>
        </is>
      </c>
      <c r="F243" t="inlineStr">
        <is>
          <t>Gestión De Seguridad Y Salud En El Trabajo</t>
        </is>
      </c>
      <c r="G243" t="inlineStr">
        <is>
          <t>Medir el nivel de casos de salud que impactan a los colaboradores</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Trimestral</t>
        </is>
      </c>
      <c r="M243" s="5" t="n">
        <v>45108</v>
      </c>
      <c r="N243" s="6" t="n"/>
      <c r="O243" t="inlineStr">
        <is>
          <t>Serie Única</t>
        </is>
      </c>
      <c r="Q243" t="inlineStr">
        <is>
          <t>Positivo</t>
        </is>
      </c>
      <c r="R243" t="inlineStr">
        <is>
          <t>N° accidentes de trabajo mortales que se presentaron en el año/ Total de accidentes de trabajo que se presentaron en el año*100</t>
        </is>
      </c>
      <c r="S243" t="inlineStr">
        <is>
          <t>N° accidentes de trabajo mortales que se presentaron en el año</t>
        </is>
      </c>
      <c r="T243" t="inlineStr">
        <is>
          <t>Número</t>
        </is>
      </c>
      <c r="V243" t="inlineStr">
        <is>
          <t>Total de accidentes de trabajo que se presentaron en el año</t>
        </is>
      </c>
      <c r="W243" t="inlineStr">
        <is>
          <t>NÚMERO</t>
        </is>
      </c>
      <c r="Y243" t="inlineStr">
        <is>
          <t>-</t>
        </is>
      </c>
      <c r="Z243" t="inlineStr">
        <is>
          <t>-</t>
        </is>
      </c>
      <c r="AB243" t="inlineStr">
        <is>
          <t>Jefe de Seguridad y Salud En el Trabajo- Analista de SST</t>
        </is>
      </c>
      <c r="AC243" t="inlineStr">
        <is>
          <t>Jefe de Seguridad y Salud En el Trabajo</t>
        </is>
      </c>
      <c r="AD243" t="inlineStr">
        <is>
          <t>2%</t>
        </is>
      </c>
      <c r="AE243" t="inlineStr">
        <is>
          <t>1%</t>
        </is>
      </c>
      <c r="AF243" t="inlineStr">
        <is>
          <t>0%</t>
        </is>
      </c>
      <c r="AG243" t="inlineStr">
        <is>
          <t>0</t>
        </is>
      </c>
      <c r="AH243" t="inlineStr">
        <is>
          <t>100%</t>
        </is>
      </c>
      <c r="AI243" t="inlineStr">
        <is>
          <t>0</t>
        </is>
      </c>
      <c r="AJ243" t="inlineStr">
        <is>
          <t>100%</t>
        </is>
      </c>
      <c r="AO243" s="5" t="n">
        <v>45945</v>
      </c>
      <c r="AP243" s="5" t="n">
        <v>45712</v>
      </c>
      <c r="AQ243" t="inlineStr">
        <is>
          <t>Licec Ximena Silva Goyeneche</t>
        </is>
      </c>
      <c r="AV243" t="inlineStr">
        <is>
          <t>Activo</t>
        </is>
      </c>
      <c r="BI243" t="inlineStr">
        <is>
          <t>Gestión</t>
        </is>
      </c>
      <c r="BM243" t="inlineStr">
        <is>
          <t>Elemento</t>
        </is>
      </c>
      <c r="BN243" t="inlineStr">
        <is>
          <t>sites/Indicadores2/Lists/Ficha_tecnica_indicadores</t>
        </is>
      </c>
    </row>
    <row r="244">
      <c r="A244" t="inlineStr">
        <is>
          <t>432</t>
        </is>
      </c>
      <c r="B244" t="n">
        <v>432</v>
      </c>
      <c r="C244" t="n">
        <v>432</v>
      </c>
      <c r="D244" t="inlineStr">
        <is>
          <t>Intervención a la gestión del riesgo de los colaboradores</t>
        </is>
      </c>
      <c r="E244" t="inlineStr">
        <is>
          <t>Gerencia de talento humano y comunicaciones</t>
        </is>
      </c>
      <c r="F244" t="inlineStr">
        <is>
          <t>Gestión De Seguridad Y Salud En El Trabajo</t>
        </is>
      </c>
      <c r="G244" t="inlineStr">
        <is>
          <t>Identificar las actividades realizadas en pro de la gestión del riesgo de los colaboradores</t>
        </is>
      </c>
      <c r="H244" t="inlineStr">
        <is>
          <t>Transformación_Organizacional</t>
        </is>
      </c>
      <c r="I244" t="inlineStr">
        <is>
          <t>Contar con un equipo humano feliz y apasionado, que trabaja de forma colaborativa para alcanzar las metas institucionales</t>
        </is>
      </c>
      <c r="J244" t="inlineStr">
        <is>
          <t>Gestión</t>
        </is>
      </c>
      <c r="K244" t="inlineStr">
        <is>
          <t>Eficacia</t>
        </is>
      </c>
      <c r="L244" t="inlineStr">
        <is>
          <t>Trimestral</t>
        </is>
      </c>
      <c r="M244" s="5" t="n">
        <v>45108</v>
      </c>
      <c r="N244" s="6" t="n"/>
      <c r="O244" t="inlineStr">
        <is>
          <t>Multiserie</t>
        </is>
      </c>
      <c r="P244"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244" t="inlineStr">
        <is>
          <t>Positivo</t>
        </is>
      </c>
      <c r="R244" t="inlineStr">
        <is>
          <t>N° accidentes de trabajo mortales que se presentaron en el año/ Total de accidentes de trabajo que se presentaron en el año*100</t>
        </is>
      </c>
      <c r="S244" t="inlineStr">
        <is>
          <t>N° accidentes de trabajo mortales que se presentaron en el año</t>
        </is>
      </c>
      <c r="T244" t="inlineStr">
        <is>
          <t>Número</t>
        </is>
      </c>
      <c r="V244" t="inlineStr">
        <is>
          <t>Total de accidentes de trabajo que se presentaron en el año</t>
        </is>
      </c>
      <c r="W244" t="inlineStr">
        <is>
          <t>NÚMERO</t>
        </is>
      </c>
      <c r="Y244" t="inlineStr">
        <is>
          <t>-</t>
        </is>
      </c>
      <c r="Z244" t="inlineStr">
        <is>
          <t>-</t>
        </is>
      </c>
      <c r="AB244" t="inlineStr">
        <is>
          <t>Jefe de Seguridad y Salud En el Trabajo- Analista de SST</t>
        </is>
      </c>
      <c r="AC244" t="inlineStr">
        <is>
          <t>Jefe de Seguridad y Salud En el Trabajo</t>
        </is>
      </c>
      <c r="AD244" t="inlineStr">
        <is>
          <t>2%</t>
        </is>
      </c>
      <c r="AE244" t="inlineStr">
        <is>
          <t>1%</t>
        </is>
      </c>
      <c r="AF244" t="inlineStr">
        <is>
          <t>0%</t>
        </is>
      </c>
      <c r="AG244" t="inlineStr">
        <is>
          <t>0</t>
        </is>
      </c>
      <c r="AH244" t="inlineStr">
        <is>
          <t>90%</t>
        </is>
      </c>
      <c r="AI244" t="inlineStr">
        <is>
          <t>90%</t>
        </is>
      </c>
      <c r="AJ244" t="inlineStr">
        <is>
          <t>90%</t>
        </is>
      </c>
      <c r="AO244" s="5" t="n">
        <v>45945</v>
      </c>
      <c r="AP244" s="5" t="n">
        <v>45712</v>
      </c>
      <c r="AQ244" t="inlineStr">
        <is>
          <t>Licec Ximena Silva Goyeneche</t>
        </is>
      </c>
      <c r="AV244" t="inlineStr">
        <is>
          <t>Activo</t>
        </is>
      </c>
      <c r="BI244" t="inlineStr">
        <is>
          <t>Gestión</t>
        </is>
      </c>
      <c r="BM244" t="inlineStr">
        <is>
          <t>Elemento</t>
        </is>
      </c>
      <c r="BN244" t="inlineStr">
        <is>
          <t>sites/Indicadores2/Lists/Ficha_tecnica_indicadores</t>
        </is>
      </c>
    </row>
    <row r="245">
      <c r="A245" t="inlineStr">
        <is>
          <t>433</t>
        </is>
      </c>
      <c r="B245" t="n">
        <v>433</v>
      </c>
      <c r="C245" t="n">
        <v>433</v>
      </c>
      <c r="D245" t="inlineStr">
        <is>
          <t>Generación de Residuos Peligrosos per Cápita Semestral</t>
        </is>
      </c>
      <c r="E245" t="inlineStr">
        <is>
          <t>Gerencia de planeación y gestión</t>
        </is>
      </c>
      <c r="F245" t="inlineStr">
        <is>
          <t>Gestión Ambiental</t>
        </is>
      </c>
      <c r="G245" t="inlineStr">
        <is>
          <t>Generación de Residuos Peligrosos per Cápita Semestral</t>
        </is>
      </c>
      <c r="H245" t="inlineStr">
        <is>
          <t>Sostenibilidad</t>
        </is>
      </c>
      <c r="I245" t="inlineStr">
        <is>
          <t>Contribuir a la inclusión, la proyección social y el cuidado del medio ambiente</t>
        </is>
      </c>
      <c r="J245" t="inlineStr">
        <is>
          <t>Estratégico</t>
        </is>
      </c>
      <c r="K245" t="inlineStr">
        <is>
          <t>Eficacia</t>
        </is>
      </c>
      <c r="L245" t="inlineStr">
        <is>
          <t>Semestral</t>
        </is>
      </c>
      <c r="M245" s="5" t="n">
        <v>44562</v>
      </c>
      <c r="N245" s="6" t="n"/>
      <c r="O245" t="inlineStr">
        <is>
          <t>Multiserie</t>
        </is>
      </c>
      <c r="P245" t="inlineStr">
        <is>
          <t>Campus Bogotá
City campus
Sede Posgrado Cl 85
Campus Medellín
Sede Bienestar Medellín
Consultorio Psicologia Medellín</t>
        </is>
      </c>
      <c r="Q245" t="inlineStr">
        <is>
          <t>Negativo</t>
        </is>
      </c>
      <c r="R245" t="inlineStr">
        <is>
          <t>(Total kg de Residuos Peligrosos Semestre/(Colaboradores Presenciales Semestre+Docentes de Planta Presenciales Semestre+Estudiantes Presenciales Pregrado Semestre+Estudiantes Presenciales Posgrado Semestre))</t>
        </is>
      </c>
      <c r="S245" t="inlineStr">
        <is>
          <t>Total kg de Residuos Peligrosos Semestre</t>
        </is>
      </c>
      <c r="T245" t="inlineStr">
        <is>
          <t>Kg</t>
        </is>
      </c>
      <c r="V245" t="inlineStr">
        <is>
          <t>-Colaboradores Presenciales Semestre
-Docentes de Planta Presenciales Semestre</t>
        </is>
      </c>
      <c r="W245" t="inlineStr">
        <is>
          <t>Número</t>
        </is>
      </c>
      <c r="Y245" t="inlineStr">
        <is>
          <t xml:space="preserve">-Estudiantes Presenciales Pregrado Semestre
-Estudiantes Presenciales Posgrado Semestre	</t>
        </is>
      </c>
      <c r="Z245" t="inlineStr">
        <is>
          <t>Número</t>
        </is>
      </c>
      <c r="AB245" t="inlineStr">
        <is>
          <t>Lider Sistema de Gestión Ambiental</t>
        </is>
      </c>
      <c r="AC245" t="inlineStr">
        <is>
          <t>Lider Sistema de Gestión Ambiental</t>
        </is>
      </c>
      <c r="AD245" t="inlineStr">
        <is>
          <t>0,07</t>
        </is>
      </c>
      <c r="AE245" t="inlineStr">
        <is>
          <t>0,07</t>
        </is>
      </c>
      <c r="AF245" t="inlineStr">
        <is>
          <t>0,05</t>
        </is>
      </c>
      <c r="AG245" t="inlineStr">
        <is>
          <t>0,02</t>
        </is>
      </c>
      <c r="AH245" t="inlineStr">
        <is>
          <t>0,05</t>
        </is>
      </c>
      <c r="AI245" t="inlineStr">
        <is>
          <t>0,05</t>
        </is>
      </c>
      <c r="AJ245" t="inlineStr">
        <is>
          <t>0,05</t>
        </is>
      </c>
      <c r="AK245" t="inlineStr">
        <is>
          <t>City Campus : 0,09
Campus Bogotá : 0,2
Campus-MedeIIín : 0,09
Sede Bienestar Medellín : 0,09</t>
        </is>
      </c>
      <c r="AL245" t="inlineStr">
        <is>
          <t>City Campus : 0,07
Campus Bogotá : 0,15
Campus-MedeIIín : 0,07
Sede Bienestar Medellín : 0,07</t>
        </is>
      </c>
      <c r="AM245" t="inlineStr">
        <is>
          <t>City Campus : 0,05 Campus Bogotá : 0,1 Campus-MedeIIín : 0,05 Sede Bienestar Medellín : 0,05</t>
        </is>
      </c>
      <c r="AN245" t="inlineStr">
        <is>
          <t>City Campus : 0,02 Campus Bogotá : 0,05 Campus-MedeIIín : 0,02 Sede Bienestar Medellín : 0,02</t>
        </is>
      </c>
      <c r="AO245" s="5" t="n">
        <v>45945</v>
      </c>
      <c r="AP245" s="5" t="n">
        <v>45712</v>
      </c>
      <c r="AQ245" t="inlineStr">
        <is>
          <t>Licec Ximena Silva Goyeneche</t>
        </is>
      </c>
      <c r="AR245" t="inlineStr">
        <is>
          <t>Edgar Camilo Chacon Matajudios</t>
        </is>
      </c>
      <c r="AU245" t="inlineStr">
        <is>
          <t>2024</t>
        </is>
      </c>
      <c r="AV245" t="inlineStr">
        <is>
          <t>Activo</t>
        </is>
      </c>
      <c r="BC245" t="inlineStr">
        <is>
          <t>Resultado</t>
        </is>
      </c>
      <c r="BI245" t="inlineStr">
        <is>
          <t>Gestión</t>
        </is>
      </c>
      <c r="BM245" t="inlineStr">
        <is>
          <t>Elemento</t>
        </is>
      </c>
      <c r="BN245" t="inlineStr">
        <is>
          <t>sites/Indicadores2/Lists/Ficha_tecnica_indicadores</t>
        </is>
      </c>
    </row>
    <row r="246">
      <c r="A246" t="inlineStr">
        <is>
          <t>434</t>
        </is>
      </c>
      <c r="B246" t="n">
        <v>434</v>
      </c>
      <c r="C246" t="n">
        <v>434</v>
      </c>
      <c r="D246" t="inlineStr">
        <is>
          <t>Generación de Residuos Peligrosos Mensual</t>
        </is>
      </c>
      <c r="E246" t="inlineStr">
        <is>
          <t>Gerencia de planeación y gestión</t>
        </is>
      </c>
      <c r="F246" t="inlineStr">
        <is>
          <t>Gestión Ambiental</t>
        </is>
      </c>
      <c r="G246" t="inlineStr">
        <is>
          <t>Generación de Residuos Peligrosos Mensual</t>
        </is>
      </c>
      <c r="H246" t="inlineStr">
        <is>
          <t>Sostenibilidad</t>
        </is>
      </c>
      <c r="I246" t="inlineStr">
        <is>
          <t>Contribuir a la inclusión, la proyección social y el cuidado del medio ambiente</t>
        </is>
      </c>
      <c r="J246" t="inlineStr">
        <is>
          <t>Estratégico</t>
        </is>
      </c>
      <c r="K246" t="inlineStr">
        <is>
          <t>Eficacia</t>
        </is>
      </c>
      <c r="L246" t="inlineStr">
        <is>
          <t>Mensual</t>
        </is>
      </c>
      <c r="M246" s="5" t="n">
        <v>44927</v>
      </c>
      <c r="N246" s="6" t="n"/>
      <c r="O246" t="inlineStr">
        <is>
          <t>Multiserie</t>
        </is>
      </c>
      <c r="P246" t="inlineStr">
        <is>
          <t>Campus Bogotá
City campus
Sede Posgrado Cl 85
Campus Medellín
Sede Bienestar Medellín-Consultorio Psicologia Medellín</t>
        </is>
      </c>
      <c r="Q246" t="inlineStr">
        <is>
          <t>Negativo</t>
        </is>
      </c>
      <c r="R246" t="inlineStr">
        <is>
          <t>kg de Residuos Peligrosos Mensual</t>
        </is>
      </c>
      <c r="S246" t="inlineStr">
        <is>
          <t>kg de Residuos Peligrosos Mensual</t>
        </is>
      </c>
      <c r="T246" t="inlineStr">
        <is>
          <t>Número</t>
        </is>
      </c>
      <c r="AB246" t="inlineStr">
        <is>
          <t>Lider Sistema de Gestión Ambiental</t>
        </is>
      </c>
      <c r="AC246" t="inlineStr">
        <is>
          <t>Lider Sistema de Gestión Ambiental</t>
        </is>
      </c>
      <c r="AD246" t="inlineStr">
        <is>
          <t>210</t>
        </is>
      </c>
      <c r="AE246" t="inlineStr">
        <is>
          <t>210</t>
        </is>
      </c>
      <c r="AF246" t="inlineStr">
        <is>
          <t>200</t>
        </is>
      </c>
      <c r="AG246" t="inlineStr">
        <is>
          <t>190</t>
        </is>
      </c>
      <c r="AH246" t="inlineStr">
        <is>
          <t>200</t>
        </is>
      </c>
      <c r="AI246" t="inlineStr">
        <is>
          <t>1200</t>
        </is>
      </c>
      <c r="AJ246" t="inlineStr">
        <is>
          <t>1200</t>
        </is>
      </c>
      <c r="AK246" t="inlineStr">
        <is>
          <t>Campus Bogotá : 120
City Campus : 45
Campus-MedeIIin : 45
Sede Bienestar - Medellín : 20</t>
        </is>
      </c>
      <c r="AL246" t="inlineStr">
        <is>
          <t>Campus Bogotá : 110
City Campus : 35
Campus-MedeIIin : 35
Sede Bienestar - Medellín : 15</t>
        </is>
      </c>
      <c r="AM246" t="inlineStr">
        <is>
          <t>Campus Bogotá : 100 City Campus : 25 Campus-MedeIIin : 25 Sede Bienestar - Medellín : 10</t>
        </is>
      </c>
      <c r="AN246" t="inlineStr">
        <is>
          <t>Campus Bogotá : 90 City Campus : 15 Campus-MedeIIin : 15 Sede Bienestar - Medellín : 5</t>
        </is>
      </c>
      <c r="AO246" s="5" t="n">
        <v>45945</v>
      </c>
      <c r="AP246" s="5" t="n">
        <v>45712</v>
      </c>
      <c r="AQ246" t="inlineStr">
        <is>
          <t>Licec Ximena Silva Goyeneche</t>
        </is>
      </c>
      <c r="AR246" t="inlineStr">
        <is>
          <t>Edgar Camilo Chacon Matajudios</t>
        </is>
      </c>
      <c r="AU246" t="inlineStr">
        <is>
          <t>2024</t>
        </is>
      </c>
      <c r="AV246" t="inlineStr">
        <is>
          <t>Activo</t>
        </is>
      </c>
      <c r="BC246" t="inlineStr">
        <is>
          <t>Resultado</t>
        </is>
      </c>
      <c r="BI246" t="inlineStr">
        <is>
          <t>Gestión</t>
        </is>
      </c>
      <c r="BM246" t="inlineStr">
        <is>
          <t>Elemento</t>
        </is>
      </c>
      <c r="BN246" t="inlineStr">
        <is>
          <t>sites/Indicadores2/Lists/Ficha_tecnica_indicadores</t>
        </is>
      </c>
    </row>
    <row r="247">
      <c r="A247" t="inlineStr">
        <is>
          <t>435</t>
        </is>
      </c>
      <c r="B247" t="n">
        <v>435</v>
      </c>
      <c r="C247" t="n">
        <v>435</v>
      </c>
      <c r="D247" t="inlineStr">
        <is>
          <t>Disminución de la Generación de Residuos Peligrosos per Cápita</t>
        </is>
      </c>
      <c r="E247" t="inlineStr">
        <is>
          <t>Gerencia de planeación y gestión</t>
        </is>
      </c>
      <c r="F247" t="inlineStr">
        <is>
          <t>Gestión Ambiental</t>
        </is>
      </c>
      <c r="G247" t="inlineStr">
        <is>
          <t>Disminución de la Generación de Residuos Peligrosos per Cápita</t>
        </is>
      </c>
      <c r="H247" t="inlineStr">
        <is>
          <t>Sostenibilidad</t>
        </is>
      </c>
      <c r="I247" t="inlineStr">
        <is>
          <t>Contribuir a la inclusión, la proyección social y el cuidado del medio ambiente</t>
        </is>
      </c>
      <c r="J247" t="inlineStr">
        <is>
          <t>Estratégico</t>
        </is>
      </c>
      <c r="K247" t="inlineStr">
        <is>
          <t>Eficacia</t>
        </is>
      </c>
      <c r="L247" t="inlineStr">
        <is>
          <t>Semestral</t>
        </is>
      </c>
      <c r="M247" s="5" t="n">
        <v>44743</v>
      </c>
      <c r="N247" s="6" t="n"/>
      <c r="O247" t="inlineStr">
        <is>
          <t>Multiserie</t>
        </is>
      </c>
      <c r="P247" t="inlineStr">
        <is>
          <t>Campus Bogotá- City campus- Sede Posgrado Cl 85- Campus Medellín- Sede Bienestar-Consultorio Psicologia</t>
        </is>
      </c>
      <c r="Q247" t="inlineStr">
        <is>
          <t>Positivo</t>
        </is>
      </c>
      <c r="R247" t="inlineStr">
        <is>
          <t>kg de Residuos Peligrosos per Cápita Generados en el Periodo Actual/	kg de Residuos Peligrosos per Cápita Generados en el Periodo Anterior</t>
        </is>
      </c>
      <c r="S247" t="inlineStr">
        <is>
          <t>kg de Residuos Peligrosos per Cápita Generados en el Periodo Actual</t>
        </is>
      </c>
      <c r="T247" t="inlineStr">
        <is>
          <t>Kg</t>
        </is>
      </c>
      <c r="V247" t="inlineStr">
        <is>
          <t xml:space="preserve">	kg de Residuos Peligrosos per Cápita Generados en el Periodo Anterior</t>
        </is>
      </c>
      <c r="W247" t="inlineStr">
        <is>
          <t>kg</t>
        </is>
      </c>
      <c r="AB247" t="inlineStr">
        <is>
          <t>Lider Sistema de Gestión Ambiental</t>
        </is>
      </c>
      <c r="AC247" t="inlineStr">
        <is>
          <t xml:space="preserve">Lider Sistema de Gestión Ambiental
</t>
        </is>
      </c>
      <c r="AD247" t="inlineStr">
        <is>
          <t>0%-79,9%</t>
        </is>
      </c>
      <c r="AE247" t="inlineStr">
        <is>
          <t>80%-99,9%</t>
        </is>
      </c>
      <c r="AF247" t="inlineStr">
        <is>
          <t>100%-110%</t>
        </is>
      </c>
      <c r="AG247" t="inlineStr">
        <is>
          <t>110%</t>
        </is>
      </c>
      <c r="AH247" t="inlineStr">
        <is>
          <t>100%</t>
        </is>
      </c>
      <c r="AI247" t="inlineStr">
        <is>
          <t>0</t>
        </is>
      </c>
      <c r="AJ247" t="inlineStr">
        <is>
          <t>100%</t>
        </is>
      </c>
      <c r="AK247" t="inlineStr">
        <is>
          <t>0%-79,9%</t>
        </is>
      </c>
      <c r="AL247" t="inlineStr">
        <is>
          <t>80%-99,9%</t>
        </is>
      </c>
      <c r="AM247" t="inlineStr">
        <is>
          <t>100%-110%</t>
        </is>
      </c>
      <c r="AN247" t="inlineStr">
        <is>
          <t>110%</t>
        </is>
      </c>
      <c r="AO247" s="5" t="n">
        <v>45945</v>
      </c>
      <c r="AP247" s="5" t="n">
        <v>45712</v>
      </c>
      <c r="AQ247" t="inlineStr">
        <is>
          <t>Licec Ximena Silva Goyeneche</t>
        </is>
      </c>
      <c r="AR247" t="inlineStr">
        <is>
          <t>Edgar Camilo Chacon Matajudios</t>
        </is>
      </c>
      <c r="AU247" t="inlineStr">
        <is>
          <t>2024</t>
        </is>
      </c>
      <c r="AV247" t="inlineStr">
        <is>
          <t>Activo</t>
        </is>
      </c>
      <c r="AW247" t="b">
        <v>0</v>
      </c>
      <c r="AX247" t="inlineStr">
        <is>
          <t>false</t>
        </is>
      </c>
      <c r="AZ247" t="b">
        <v>0</v>
      </c>
      <c r="BB247" t="inlineStr">
        <is>
          <t>Activo</t>
        </is>
      </c>
      <c r="BC247" t="inlineStr">
        <is>
          <t>Resultado</t>
        </is>
      </c>
      <c r="BI247" t="inlineStr">
        <is>
          <t>Gestión</t>
        </is>
      </c>
      <c r="BM247" t="inlineStr">
        <is>
          <t>Elemento</t>
        </is>
      </c>
      <c r="BN247" t="inlineStr">
        <is>
          <t>sites/Indicadores2/Lists/Ficha_tecnica_indicadores</t>
        </is>
      </c>
    </row>
    <row r="248">
      <c r="A248" t="inlineStr">
        <is>
          <t>436</t>
        </is>
      </c>
      <c r="B248" t="n">
        <v>436</v>
      </c>
      <c r="C248" t="n">
        <v>436</v>
      </c>
      <c r="D248" t="inlineStr">
        <is>
          <t>ANS documentos operativos</t>
        </is>
      </c>
      <c r="E248" t="inlineStr">
        <is>
          <t>Gerencia de planeación y gestión</t>
        </is>
      </c>
      <c r="F248" t="inlineStr">
        <is>
          <t>Gestión de calidad</t>
        </is>
      </c>
      <c r="G248" t="inlineStr">
        <is>
          <t>Mide el tiempo en días habiles promedio desde la solicitud (Modificación, Creación, Eliminación) del documento hasta la oficialización del documento en Kawak. Documentos Operativos (Procedimientos, manuales, formatos, caracterización, programas)</t>
        </is>
      </c>
      <c r="H248" t="inlineStr">
        <is>
          <t>Transformación_Organizacional</t>
        </is>
      </c>
      <c r="I248" t="inlineStr">
        <is>
          <t>Fortalecer la gestión por procesos y la toma de decisiones basada en el análisis de los datos</t>
        </is>
      </c>
      <c r="J248" t="inlineStr">
        <is>
          <t>Gestión</t>
        </is>
      </c>
      <c r="K248" t="inlineStr">
        <is>
          <t>Eficacia</t>
        </is>
      </c>
      <c r="L248" t="inlineStr">
        <is>
          <t>Mensual</t>
        </is>
      </c>
      <c r="M248" s="5" t="n">
        <v>45108</v>
      </c>
      <c r="N248" s="6" t="n"/>
      <c r="O248" t="inlineStr">
        <is>
          <t>Multiserie</t>
        </is>
      </c>
      <c r="P248" t="inlineStr">
        <is>
          <t>Solicitud documental- Flujo de aprobación</t>
        </is>
      </c>
      <c r="Q248" t="inlineStr">
        <is>
          <t>Negativo</t>
        </is>
      </c>
      <c r="R248" t="inlineStr">
        <is>
          <t>Promedio ANS solicitud</t>
        </is>
      </c>
      <c r="S248" t="inlineStr">
        <is>
          <t>Promedio ANS solicitud</t>
        </is>
      </c>
      <c r="T248" t="inlineStr">
        <is>
          <t>Días</t>
        </is>
      </c>
      <c r="U248" t="inlineStr">
        <is>
          <t>Kawak</t>
        </is>
      </c>
      <c r="AB248" t="inlineStr">
        <is>
          <t>Director del Sistema Integrado
Analista de arquitectura y mejora de procesos
Documentador de procesos Junior</t>
        </is>
      </c>
      <c r="AC248" t="inlineStr">
        <is>
          <t>Director del Sistema Integrado
Analista de arquitectura y mejora de procesos
Documentador de procesos Junior</t>
        </is>
      </c>
      <c r="AD248" t="inlineStr">
        <is>
          <t>&gt;17</t>
        </is>
      </c>
      <c r="AE248" t="inlineStr">
        <is>
          <t>13-17</t>
        </is>
      </c>
      <c r="AF248" t="inlineStr">
        <is>
          <t>12-10</t>
        </is>
      </c>
      <c r="AG248" t="inlineStr">
        <is>
          <t>&lt;10</t>
        </is>
      </c>
      <c r="AH248" t="inlineStr">
        <is>
          <t>12</t>
        </is>
      </c>
      <c r="AI248" t="inlineStr">
        <is>
          <t>14</t>
        </is>
      </c>
      <c r="AJ248" t="inlineStr">
        <is>
          <t>12</t>
        </is>
      </c>
      <c r="AK248" t="inlineStr">
        <is>
          <t>&gt;17</t>
        </is>
      </c>
      <c r="AL248" t="inlineStr">
        <is>
          <t>13-17</t>
        </is>
      </c>
      <c r="AM248" t="inlineStr">
        <is>
          <t>12-10</t>
        </is>
      </c>
      <c r="AO248" s="5" t="n">
        <v>46216</v>
      </c>
      <c r="AP248" s="5" t="n">
        <v>45712</v>
      </c>
      <c r="AQ248" t="inlineStr">
        <is>
          <t>Licec Ximena Silva Goyeneche</t>
        </is>
      </c>
      <c r="AR248" t="inlineStr">
        <is>
          <t>Camilo Arturo Coronel Rico</t>
        </is>
      </c>
      <c r="AU248" t="inlineStr">
        <is>
          <t>2026</t>
        </is>
      </c>
      <c r="AV248" t="inlineStr">
        <is>
          <t>Stand by</t>
        </is>
      </c>
      <c r="AW248" t="b">
        <v>0</v>
      </c>
      <c r="AX248" t="inlineStr">
        <is>
          <t>false</t>
        </is>
      </c>
      <c r="AY248" t="b">
        <v>1</v>
      </c>
      <c r="AZ248" t="b">
        <v>1</v>
      </c>
      <c r="BB248" t="inlineStr">
        <is>
          <t>Actualizar Metas</t>
        </is>
      </c>
      <c r="BC248" t="inlineStr">
        <is>
          <t>Resultado</t>
        </is>
      </c>
      <c r="BF248" t="inlineStr">
        <is>
          <t>Solicitud documental: 7
Flujo de aprobación: 7</t>
        </is>
      </c>
      <c r="BG248" t="inlineStr">
        <is>
          <t>Solicitud documental: 5
Flujo de aprobación: 7</t>
        </is>
      </c>
      <c r="BH248" t="inlineStr">
        <is>
          <t>Solicitud documental: 5
Flujo de aprobación: 7</t>
        </is>
      </c>
      <c r="BI248" t="inlineStr">
        <is>
          <t>Gestión</t>
        </is>
      </c>
      <c r="BM248" t="inlineStr">
        <is>
          <t>Elemento</t>
        </is>
      </c>
      <c r="BN248" t="inlineStr">
        <is>
          <t>sites/Indicadores2/Lists/Ficha_tecnica_indicadores</t>
        </is>
      </c>
    </row>
    <row r="249">
      <c r="A249" t="inlineStr">
        <is>
          <t>437</t>
        </is>
      </c>
      <c r="B249" t="n">
        <v>437</v>
      </c>
      <c r="C249" t="n">
        <v>437</v>
      </c>
      <c r="D249" t="inlineStr">
        <is>
          <t>Nivel de Satisfacción Servicios Prestados - Riesgos</t>
        </is>
      </c>
      <c r="E249" t="inlineStr">
        <is>
          <t>Gerencia de planeación y gestión</t>
        </is>
      </c>
      <c r="F249" t="inlineStr">
        <is>
          <t>Gestión De Riesgos</t>
        </is>
      </c>
      <c r="G249" t="inlineStr">
        <is>
          <t>Indica el nivel de satisfacción de los usuarios frente a los servicios que presta el proceso CSAT.</t>
        </is>
      </c>
      <c r="H249" t="inlineStr">
        <is>
          <t>Experiencia</t>
        </is>
      </c>
      <c r="I249" t="inlineStr">
        <is>
          <t>Garantizar una experiencia significativa y de valor agregado a la comunidad POLI</t>
        </is>
      </c>
      <c r="J249" t="inlineStr">
        <is>
          <t>Estratégico</t>
        </is>
      </c>
      <c r="K249" t="inlineStr">
        <is>
          <t>Eficacia</t>
        </is>
      </c>
      <c r="L249" t="inlineStr">
        <is>
          <t>Anual</t>
        </is>
      </c>
      <c r="M249" s="5" t="n">
        <v>44927</v>
      </c>
      <c r="N249" s="6" t="n"/>
      <c r="O249" t="inlineStr">
        <is>
          <t>Serie Única</t>
        </is>
      </c>
      <c r="P249" t="inlineStr">
        <is>
          <t>Nivel de satisfacción</t>
        </is>
      </c>
      <c r="Q249" t="inlineStr">
        <is>
          <t>Positivo</t>
        </is>
      </c>
      <c r="R249" t="inlineStr">
        <is>
          <t>Porcentaje de Nivel de satisfacción</t>
        </is>
      </c>
      <c r="S249" t="inlineStr">
        <is>
          <t>Porcentaje de Nivel de satisfacción</t>
        </is>
      </c>
      <c r="T249" t="inlineStr">
        <is>
          <t>Porcentaje</t>
        </is>
      </c>
      <c r="U249" t="inlineStr">
        <is>
          <t>CX</t>
        </is>
      </c>
      <c r="AB249" t="inlineStr">
        <is>
          <t>PROFESIONAL DE RIESGOS</t>
        </is>
      </c>
      <c r="AC249" t="inlineStr">
        <is>
          <t>PROFESIONAL DE RIESGOS</t>
        </is>
      </c>
      <c r="AD249" t="inlineStr">
        <is>
          <t>0%-69.9%</t>
        </is>
      </c>
      <c r="AE249" t="inlineStr">
        <is>
          <t>70%  - 84,99%</t>
        </is>
      </c>
      <c r="AF249" t="inlineStr">
        <is>
          <t>85%</t>
        </is>
      </c>
      <c r="AG249" t="inlineStr">
        <is>
          <t>90%</t>
        </is>
      </c>
      <c r="AH249" t="inlineStr">
        <is>
          <t>85%</t>
        </is>
      </c>
      <c r="AI249" t="inlineStr">
        <is>
          <t>85%</t>
        </is>
      </c>
      <c r="AJ249" t="inlineStr">
        <is>
          <t>85%</t>
        </is>
      </c>
      <c r="AO249" s="5" t="n">
        <v>46174</v>
      </c>
      <c r="AP249" s="5" t="n">
        <v>45712</v>
      </c>
      <c r="AQ249" t="inlineStr">
        <is>
          <t>Licec Ximena Silva Goyeneche</t>
        </is>
      </c>
      <c r="AR249" t="inlineStr">
        <is>
          <t>Andres David Marta Diaz</t>
        </is>
      </c>
      <c r="AU249" t="inlineStr">
        <is>
          <t>2026</t>
        </is>
      </c>
      <c r="AV249" t="inlineStr">
        <is>
          <t>Stand by</t>
        </is>
      </c>
      <c r="AW249" t="b">
        <v>0</v>
      </c>
      <c r="AX249" t="inlineStr">
        <is>
          <t>false</t>
        </is>
      </c>
      <c r="AY249" t="b">
        <v>1</v>
      </c>
      <c r="AZ249" t="b">
        <v>1</v>
      </c>
      <c r="BB249" t="inlineStr">
        <is>
          <t>Actualizar Metas</t>
        </is>
      </c>
      <c r="BC249" t="inlineStr">
        <is>
          <t>Resultado</t>
        </is>
      </c>
      <c r="BD249" t="inlineStr">
        <is>
          <t>PDF</t>
        </is>
      </c>
      <c r="BE249" t="inlineStr">
        <is>
          <t>CX</t>
        </is>
      </c>
      <c r="BI249" t="inlineStr">
        <is>
          <t>Gestión</t>
        </is>
      </c>
      <c r="BM249" t="inlineStr">
        <is>
          <t>Elemento</t>
        </is>
      </c>
      <c r="BN249" t="inlineStr">
        <is>
          <t>sites/Indicadores2/Lists/Ficha_tecnica_indicadores</t>
        </is>
      </c>
    </row>
    <row r="250">
      <c r="A250" t="inlineStr">
        <is>
          <t>439</t>
        </is>
      </c>
      <c r="B250" t="n">
        <v>439</v>
      </c>
      <c r="C250" t="n">
        <v>439</v>
      </c>
      <c r="D250" t="inlineStr">
        <is>
          <t>Disponibilidad de catálogo de asignaturas pregrado y posgrado virtual</t>
        </is>
      </c>
      <c r="E250" t="inlineStr">
        <is>
          <t>Vicerrectoría del estudiante</t>
        </is>
      </c>
      <c r="F250" t="inlineStr">
        <is>
          <t>Operaciones Académicas</t>
        </is>
      </c>
      <c r="G250" t="inlineStr">
        <is>
          <t>Asegurar la configuración en 100% del catálogo de asignaturas de Pregrado y Posgrado, modalidad virtual como insumo para la Programación Académica.</t>
        </is>
      </c>
      <c r="H250" t="inlineStr">
        <is>
          <t>Experiencia</t>
        </is>
      </c>
      <c r="I250" t="inlineStr">
        <is>
          <t>Garantizar una experiencia significativa y de valor agregado a la comunidad POLI</t>
        </is>
      </c>
      <c r="J250" t="inlineStr">
        <is>
          <t>Gestión</t>
        </is>
      </c>
      <c r="K250" t="inlineStr">
        <is>
          <t>Eficacia</t>
        </is>
      </c>
      <c r="L250" t="inlineStr">
        <is>
          <t>Semestral</t>
        </is>
      </c>
      <c r="M250" s="5" t="n">
        <v>44927</v>
      </c>
      <c r="N250" s="6" t="n"/>
      <c r="O250" t="inlineStr">
        <is>
          <t>Multiserie</t>
        </is>
      </c>
      <c r="P250" t="inlineStr">
        <is>
          <t>(Multiserie Pregrado Virtual- Pregrado Presencial- Posgrado Virtual- Posgrado Presencial)</t>
        </is>
      </c>
      <c r="Q250" t="inlineStr">
        <is>
          <t>Positivo</t>
        </is>
      </c>
      <c r="R250" t="inlineStr">
        <is>
          <t xml:space="preserve">N° Asignaturas activas/ Total de asignaturas catálogo general en Banner) x 100
</t>
        </is>
      </c>
      <c r="S250" t="inlineStr">
        <is>
          <t>N° Asignaturas activas</t>
        </is>
      </c>
      <c r="T250" t="inlineStr">
        <is>
          <t>Número</t>
        </is>
      </c>
      <c r="U250" t="inlineStr">
        <is>
          <t>Reporte Mallas largo</t>
        </is>
      </c>
      <c r="V250" t="inlineStr">
        <is>
          <t xml:space="preserve"> Total de asignaturas catálogo general en Banner) x 100
</t>
        </is>
      </c>
      <c r="W250" t="inlineStr">
        <is>
          <t>Número</t>
        </is>
      </c>
      <c r="X250" t="inlineStr">
        <is>
          <t>Reporte Mallas largo</t>
        </is>
      </c>
      <c r="AB250" t="inlineStr">
        <is>
          <t>Jefe Funcional Procesos Academicos S.I.S</t>
        </is>
      </c>
      <c r="AC250" t="inlineStr">
        <is>
          <t>Jefe Funcional Procesos Academicos S.I.S, Director de operaciones pregrado y posgrado</t>
        </is>
      </c>
      <c r="AD250" t="inlineStr">
        <is>
          <t>0%-79,99%</t>
        </is>
      </c>
      <c r="AE250" t="inlineStr">
        <is>
          <t>80%  - 99,99%</t>
        </is>
      </c>
      <c r="AF250" t="inlineStr">
        <is>
          <t>100%</t>
        </is>
      </c>
      <c r="AG250" t="inlineStr">
        <is>
          <t>100%</t>
        </is>
      </c>
      <c r="AH250" t="inlineStr">
        <is>
          <t>100%</t>
        </is>
      </c>
      <c r="AI250" t="inlineStr">
        <is>
          <t>100%</t>
        </is>
      </c>
      <c r="AJ250" t="inlineStr">
        <is>
          <t>100%</t>
        </is>
      </c>
      <c r="AO250" s="5" t="n">
        <v>45945</v>
      </c>
      <c r="AP250" s="5" t="n">
        <v>45712</v>
      </c>
      <c r="AQ250" t="inlineStr">
        <is>
          <t>Licec Ximena Silva Goyeneche</t>
        </is>
      </c>
      <c r="AR250" t="inlineStr">
        <is>
          <t>Francisco Javier Joya Vargas</t>
        </is>
      </c>
      <c r="AU250" t="inlineStr">
        <is>
          <t>2025</t>
        </is>
      </c>
      <c r="AV250" t="inlineStr">
        <is>
          <t>Stand by</t>
        </is>
      </c>
      <c r="AW250" t="b">
        <v>0</v>
      </c>
      <c r="AX250" t="inlineStr">
        <is>
          <t>false</t>
        </is>
      </c>
      <c r="AY250" t="b">
        <v>1</v>
      </c>
      <c r="AZ250" t="b">
        <v>1</v>
      </c>
      <c r="BB250" t="inlineStr">
        <is>
          <t>Actualizar Metas</t>
        </is>
      </c>
      <c r="BC250" t="inlineStr">
        <is>
          <t>Resultado</t>
        </is>
      </c>
      <c r="BD250" t="inlineStr">
        <is>
          <t>Excel</t>
        </is>
      </c>
      <c r="BE250" t="inlineStr">
        <is>
          <t>Catalogo de asignaturas</t>
        </is>
      </c>
      <c r="BI250" t="inlineStr">
        <is>
          <t>Gestión</t>
        </is>
      </c>
      <c r="BM250" t="inlineStr">
        <is>
          <t>Elemento</t>
        </is>
      </c>
      <c r="BN250" t="inlineStr">
        <is>
          <t>sites/Indicadores2/Lists/Ficha_tecnica_indicadores</t>
        </is>
      </c>
    </row>
    <row r="251">
      <c r="A251" t="inlineStr">
        <is>
          <t>440</t>
        </is>
      </c>
      <c r="B251" t="n">
        <v>440</v>
      </c>
      <c r="C251" t="n">
        <v>440</v>
      </c>
      <c r="D251" t="inlineStr">
        <is>
          <t>Aseguramiento de matricula académica virtual</t>
        </is>
      </c>
      <c r="E251" t="inlineStr">
        <is>
          <t>Vicerrectoría del estudiante</t>
        </is>
      </c>
      <c r="F251" t="inlineStr">
        <is>
          <t>Operaciones Académicas</t>
        </is>
      </c>
      <c r="G251" t="inlineStr">
        <is>
          <t>Asegurar la matrícula académica de los estudiantes que cumplan las condiciones financieras y académicas pregrado y posgrado virtual</t>
        </is>
      </c>
      <c r="H251" t="inlineStr">
        <is>
          <t>Experiencia</t>
        </is>
      </c>
      <c r="I251" t="inlineStr">
        <is>
          <t>Garantizar una experiencia significativa y de valor agregado a la comunidad POLI</t>
        </is>
      </c>
      <c r="J251" t="inlineStr">
        <is>
          <t>Gestión</t>
        </is>
      </c>
      <c r="K251" t="inlineStr">
        <is>
          <t>Eficacia</t>
        </is>
      </c>
      <c r="L251" t="inlineStr">
        <is>
          <t>Semestral</t>
        </is>
      </c>
      <c r="M251" s="5" t="n">
        <v>44927</v>
      </c>
      <c r="N251" s="6" t="n"/>
      <c r="O251" t="inlineStr">
        <is>
          <t>Multiserie</t>
        </is>
      </c>
      <c r="P251" t="inlineStr">
        <is>
          <t>Pregrado- Posgrado</t>
        </is>
      </c>
      <c r="Q251" t="inlineStr">
        <is>
          <t>Positivo</t>
        </is>
      </c>
      <c r="R251" t="inlineStr">
        <is>
          <t>(N° Estudiantes con Matrícula Académica/N° Estudiantes con Matrícula Financiera)*100</t>
        </is>
      </c>
      <c r="S251" t="inlineStr">
        <is>
          <t>(N° Estudiantes con Matrícula Académica</t>
        </is>
      </c>
      <c r="T251" t="inlineStr">
        <is>
          <t>Número</t>
        </is>
      </c>
      <c r="U251" t="inlineStr">
        <is>
          <t>Reporte de matriculados con materias</t>
        </is>
      </c>
      <c r="V251" t="inlineStr">
        <is>
          <t>N° Estudiantes con Matrícula Financiera)*100</t>
        </is>
      </c>
      <c r="W251" t="inlineStr">
        <is>
          <t>Número</t>
        </is>
      </c>
      <c r="X251" t="inlineStr">
        <is>
          <t>Reporte de matriculados con materias</t>
        </is>
      </c>
      <c r="AB251" t="inlineStr">
        <is>
          <t>Lider programación académica</t>
        </is>
      </c>
      <c r="AC251" t="inlineStr">
        <is>
          <t>Lider programación académica, Director de operaciones pregrado y posgrado</t>
        </is>
      </c>
      <c r="AD251" t="inlineStr">
        <is>
          <t>0%-79,99%</t>
        </is>
      </c>
      <c r="AE251" t="inlineStr">
        <is>
          <t>80%  - 97,99%</t>
        </is>
      </c>
      <c r="AF251" t="inlineStr">
        <is>
          <t>98%-100%</t>
        </is>
      </c>
      <c r="AG251" t="inlineStr">
        <is>
          <t>100%</t>
        </is>
      </c>
      <c r="AH251" t="inlineStr">
        <is>
          <t>98%</t>
        </is>
      </c>
      <c r="AI251" t="inlineStr">
        <is>
          <t>98%</t>
        </is>
      </c>
      <c r="AJ251" t="inlineStr">
        <is>
          <t>98%</t>
        </is>
      </c>
      <c r="AO251" s="5" t="n">
        <v>46162</v>
      </c>
      <c r="AP251" s="5" t="n">
        <v>45712</v>
      </c>
      <c r="AQ251" t="inlineStr">
        <is>
          <t>Licec Ximena Silva Goyeneche</t>
        </is>
      </c>
      <c r="AR251" t="inlineStr">
        <is>
          <t>Noe Wilmar Casallas Bejarano</t>
        </is>
      </c>
      <c r="AU251" t="inlineStr">
        <is>
          <t>2025</t>
        </is>
      </c>
      <c r="AV251" t="inlineStr">
        <is>
          <t>Stand by</t>
        </is>
      </c>
      <c r="AW251" t="b">
        <v>0</v>
      </c>
      <c r="AX251" t="inlineStr">
        <is>
          <t>false</t>
        </is>
      </c>
      <c r="AY251" t="b">
        <v>1</v>
      </c>
      <c r="AZ251" t="b">
        <v>1</v>
      </c>
      <c r="BB251" t="inlineStr">
        <is>
          <t>Actualizar Metas</t>
        </is>
      </c>
      <c r="BC251" t="inlineStr">
        <is>
          <t>Resultado</t>
        </is>
      </c>
      <c r="BD251" t="inlineStr">
        <is>
          <t>Excel</t>
        </is>
      </c>
      <c r="BE251" t="inlineStr">
        <is>
          <t>Indicador Matricula Académica</t>
        </is>
      </c>
      <c r="BI251" t="inlineStr">
        <is>
          <t>Gestión</t>
        </is>
      </c>
      <c r="BM251" t="inlineStr">
        <is>
          <t>Elemento</t>
        </is>
      </c>
      <c r="BN251" t="inlineStr">
        <is>
          <t>sites/Indicadores2/Lists/Ficha_tecnica_indicadores</t>
        </is>
      </c>
    </row>
    <row r="252">
      <c r="A252" t="inlineStr">
        <is>
          <t>441</t>
        </is>
      </c>
      <c r="B252" t="n">
        <v>441</v>
      </c>
      <c r="C252" t="n">
        <v>441</v>
      </c>
      <c r="D252" t="inlineStr">
        <is>
          <t>Cumplimiento a cronograma de proyectos 2024.</t>
        </is>
      </c>
      <c r="E252" t="inlineStr">
        <is>
          <t>Gerencia de planeación y gestión</t>
        </is>
      </c>
      <c r="F252" t="inlineStr">
        <is>
          <t>Gestión de proyectos</t>
        </is>
      </c>
      <c r="G252" t="inlineStr">
        <is>
          <t>Identificar el índice de cumplimiento de los cronogramas de proyectos en el 2024</t>
        </is>
      </c>
      <c r="H252" t="inlineStr">
        <is>
          <t>Transformación_Organizacional</t>
        </is>
      </c>
      <c r="I252" t="inlineStr">
        <is>
          <t>Fortalecer la gestión por procesos y la toma de decisiones basada en el análisis de los datos</t>
        </is>
      </c>
      <c r="J252" t="inlineStr">
        <is>
          <t>Estratégico</t>
        </is>
      </c>
      <c r="K252" t="inlineStr">
        <is>
          <t>Eficacia</t>
        </is>
      </c>
      <c r="L252" t="inlineStr">
        <is>
          <t>Mensual</t>
        </is>
      </c>
      <c r="M252" s="5" t="n">
        <v>44927</v>
      </c>
      <c r="N252" s="5" t="n">
        <v>45657</v>
      </c>
      <c r="O252" t="inlineStr">
        <is>
          <t>Multiserie</t>
        </is>
      </c>
      <c r="P252"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252" t="inlineStr">
        <is>
          <t>Positivo</t>
        </is>
      </c>
      <c r="R252" t="inlineStr">
        <is>
          <t>(% Avance Proyecto/% Esperado Proyecto)</t>
        </is>
      </c>
      <c r="S252" t="inlineStr">
        <is>
          <t>(% Avance Proyecto</t>
        </is>
      </c>
      <c r="T252" t="inlineStr">
        <is>
          <t>Porcentaje</t>
        </is>
      </c>
      <c r="U252" t="inlineStr">
        <is>
          <t>Cronograma de cada proyecto</t>
        </is>
      </c>
      <c r="V252" t="inlineStr">
        <is>
          <t>% Esperado Proyecto)</t>
        </is>
      </c>
      <c r="W252" t="inlineStr">
        <is>
          <t>Porcentaje</t>
        </is>
      </c>
      <c r="X252" t="inlineStr">
        <is>
          <t>Cronograma de cada proyecto</t>
        </is>
      </c>
      <c r="Y252" t="inlineStr">
        <is>
          <t>0</t>
        </is>
      </c>
      <c r="Z252" t="inlineStr">
        <is>
          <t>0</t>
        </is>
      </c>
      <c r="AA252" t="inlineStr">
        <is>
          <t>0</t>
        </is>
      </c>
      <c r="AB252" t="inlineStr">
        <is>
          <t>LIDER DE PROYECTOS.</t>
        </is>
      </c>
      <c r="AC252" t="inlineStr">
        <is>
          <t>LIDER DE PROYECTOS</t>
        </is>
      </c>
      <c r="AD252" t="inlineStr">
        <is>
          <t>0%-70%</t>
        </is>
      </c>
      <c r="AE252" t="inlineStr">
        <is>
          <t>70%  - 89,99%</t>
        </is>
      </c>
      <c r="AF252" t="inlineStr">
        <is>
          <t>90% -100%</t>
        </is>
      </c>
      <c r="AG252" t="inlineStr">
        <is>
          <t>100%</t>
        </is>
      </c>
      <c r="AH252" t="inlineStr">
        <is>
          <t>90%</t>
        </is>
      </c>
      <c r="AI252" t="inlineStr">
        <is>
          <t>90%</t>
        </is>
      </c>
      <c r="AJ252" t="inlineStr">
        <is>
          <t>90%</t>
        </is>
      </c>
      <c r="AK252" t="inlineStr">
        <is>
          <t>0%-70%</t>
        </is>
      </c>
      <c r="AL252" t="inlineStr">
        <is>
          <t>70%  - 89,99%</t>
        </is>
      </c>
      <c r="AM252" t="inlineStr">
        <is>
          <t>90% -100%</t>
        </is>
      </c>
      <c r="AN252" t="inlineStr">
        <is>
          <t>100%</t>
        </is>
      </c>
      <c r="AO252" s="5" t="n">
        <v>45945</v>
      </c>
      <c r="AP252" s="5" t="n">
        <v>45712</v>
      </c>
      <c r="AQ252" t="inlineStr">
        <is>
          <t>Licec Ximena Silva Goyeneche</t>
        </is>
      </c>
      <c r="AR252" t="inlineStr">
        <is>
          <t>Ruben Dario Gelvez Gonzalez</t>
        </is>
      </c>
      <c r="AU252" t="inlineStr">
        <is>
          <t>2024</t>
        </is>
      </c>
      <c r="AV252" t="inlineStr">
        <is>
          <t>Activo</t>
        </is>
      </c>
      <c r="AW252" t="b">
        <v>0</v>
      </c>
      <c r="AX252" t="inlineStr">
        <is>
          <t>false</t>
        </is>
      </c>
      <c r="AY252" t="b">
        <v>0</v>
      </c>
      <c r="AZ252" t="b">
        <v>0</v>
      </c>
      <c r="BB252" t="inlineStr">
        <is>
          <t>Eliminar</t>
        </is>
      </c>
      <c r="BC252" t="inlineStr">
        <is>
          <t>Resultado</t>
        </is>
      </c>
      <c r="BI252" t="inlineStr">
        <is>
          <t>Pendiente</t>
        </is>
      </c>
      <c r="BM252" t="inlineStr">
        <is>
          <t>Elemento</t>
        </is>
      </c>
      <c r="BN252" t="inlineStr">
        <is>
          <t>sites/Indicadores2/Lists/Ficha_tecnica_indicadores</t>
        </is>
      </c>
    </row>
    <row r="253">
      <c r="A253" t="inlineStr">
        <is>
          <t>442</t>
        </is>
      </c>
      <c r="B253" t="n">
        <v>442</v>
      </c>
      <c r="C253" t="n">
        <v>442</v>
      </c>
      <c r="D253" t="inlineStr">
        <is>
          <t>Participación de docentes invitados en eventos académicos virtuales en Poli</t>
        </is>
      </c>
      <c r="E253" t="inlineStr">
        <is>
          <t>Vicerrectoría académica</t>
        </is>
      </c>
      <c r="F253" t="inlineStr">
        <is>
          <t>Visibilidad Nacional E Internacional</t>
        </is>
      </c>
      <c r="G253" t="inlineStr">
        <is>
          <t>Participación de docentes invitados en eventos académicos virtuales en Poli</t>
        </is>
      </c>
      <c r="H253" t="inlineStr">
        <is>
          <t>Calidad</t>
        </is>
      </c>
      <c r="I253" t="inlineStr">
        <is>
          <t xml:space="preserve">Fortalecer la oferta educativa y la innovación curricular </t>
        </is>
      </c>
      <c r="J253" t="inlineStr">
        <is>
          <t>Estratégico</t>
        </is>
      </c>
      <c r="K253" t="inlineStr">
        <is>
          <t>Eficacia</t>
        </is>
      </c>
      <c r="L253" t="inlineStr">
        <is>
          <t>Semestral</t>
        </is>
      </c>
      <c r="M253" s="5" t="n">
        <v>45292</v>
      </c>
      <c r="N253" s="6" t="n"/>
      <c r="O253" t="inlineStr">
        <is>
          <t>Serie Única</t>
        </is>
      </c>
      <c r="P253" t="inlineStr">
        <is>
          <t>0</t>
        </is>
      </c>
      <c r="Q253" t="inlineStr">
        <is>
          <t>Positivo</t>
        </is>
      </c>
      <c r="R253" t="inlineStr">
        <is>
          <t>Número de convenios activos/ Número de convenios vigentes</t>
        </is>
      </c>
      <c r="S253" t="inlineStr">
        <is>
          <t>Número de convenios activos</t>
        </is>
      </c>
      <c r="T253" t="inlineStr">
        <is>
          <t>Número</t>
        </is>
      </c>
      <c r="V253" t="inlineStr">
        <is>
          <t xml:space="preserve"> Número de convenios vigentes</t>
        </is>
      </c>
      <c r="W253" t="inlineStr">
        <is>
          <t>Número</t>
        </is>
      </c>
      <c r="X253" t="inlineStr">
        <is>
          <t>0</t>
        </is>
      </c>
      <c r="AA253" t="inlineStr">
        <is>
          <t>0</t>
        </is>
      </c>
      <c r="AB253" t="inlineStr">
        <is>
          <t>Directora oficina de relaciones nacionales e internacionales</t>
        </is>
      </c>
      <c r="AC253" t="inlineStr">
        <is>
          <t>Directora oficina de relaciones nacionales e internacionales</t>
        </is>
      </c>
      <c r="AD253" t="inlineStr">
        <is>
          <t>0%-79,99%</t>
        </is>
      </c>
      <c r="AE253" t="inlineStr">
        <is>
          <t>80%  - 99,99%</t>
        </is>
      </c>
      <c r="AF253" t="inlineStr">
        <is>
          <t>100%</t>
        </is>
      </c>
      <c r="AG253" t="inlineStr">
        <is>
          <t>101%</t>
        </is>
      </c>
      <c r="AH253" t="inlineStr">
        <is>
          <t>119</t>
        </is>
      </c>
      <c r="AI253" t="inlineStr">
        <is>
          <t>32</t>
        </is>
      </c>
      <c r="AJ253" t="inlineStr">
        <is>
          <t>87</t>
        </is>
      </c>
      <c r="AO253" s="5" t="n">
        <v>45945</v>
      </c>
      <c r="AP253" s="5" t="n">
        <v>45712</v>
      </c>
      <c r="AQ253" t="inlineStr">
        <is>
          <t>Licec Ximena Silva Goyeneche</t>
        </is>
      </c>
      <c r="AR253" t="inlineStr">
        <is>
          <t>Raquel Breton de Schultze-Kraft</t>
        </is>
      </c>
      <c r="AU253" t="inlineStr">
        <is>
          <t>2024</t>
        </is>
      </c>
      <c r="AV253" t="inlineStr">
        <is>
          <t>Activo</t>
        </is>
      </c>
      <c r="AW253" t="b">
        <v>0</v>
      </c>
      <c r="AX253" t="inlineStr">
        <is>
          <t>false</t>
        </is>
      </c>
      <c r="AY253" t="b">
        <v>0</v>
      </c>
      <c r="AZ253" t="b">
        <v>0</v>
      </c>
      <c r="BB253" t="inlineStr">
        <is>
          <t>Eliminar</t>
        </is>
      </c>
      <c r="BC253" t="inlineStr">
        <is>
          <t>Resultado</t>
        </is>
      </c>
      <c r="BI253" t="inlineStr">
        <is>
          <t>Pendiente</t>
        </is>
      </c>
      <c r="BM253" t="inlineStr">
        <is>
          <t>Elemento</t>
        </is>
      </c>
      <c r="BN253" t="inlineStr">
        <is>
          <t>sites/Indicadores2/Lists/Ficha_tecnica_indicadores</t>
        </is>
      </c>
    </row>
    <row r="254">
      <c r="A254" t="inlineStr">
        <is>
          <t>443</t>
        </is>
      </c>
      <c r="B254" t="n">
        <v>443</v>
      </c>
      <c r="C254" t="n">
        <v>443</v>
      </c>
      <c r="D254" t="inlineStr">
        <is>
          <t>Participación de estudiantes invitados en eventos académicos virtuales en Poli</t>
        </is>
      </c>
      <c r="E254" t="inlineStr">
        <is>
          <t>Vicerrectoría académica</t>
        </is>
      </c>
      <c r="F254" t="inlineStr">
        <is>
          <t>Visibilidad Nacional E Internacional</t>
        </is>
      </c>
      <c r="G254" t="inlineStr">
        <is>
          <t>Participación de estudiantes invitados en eventos académicos virtuales en Poli</t>
        </is>
      </c>
      <c r="H254" t="inlineStr">
        <is>
          <t>Calidad</t>
        </is>
      </c>
      <c r="I254" t="inlineStr">
        <is>
          <t xml:space="preserve">Fortalecer la oferta educativa y la innovación curricular </t>
        </is>
      </c>
      <c r="J254" t="inlineStr">
        <is>
          <t>Estratégico</t>
        </is>
      </c>
      <c r="K254" t="inlineStr">
        <is>
          <t>Eficacia</t>
        </is>
      </c>
      <c r="L254" t="inlineStr">
        <is>
          <t>Semestral</t>
        </is>
      </c>
      <c r="M254" s="5" t="n">
        <v>45292</v>
      </c>
      <c r="N254" s="6" t="n"/>
      <c r="O254" t="inlineStr">
        <is>
          <t>Serie Única</t>
        </is>
      </c>
      <c r="P254" t="inlineStr">
        <is>
          <t>0</t>
        </is>
      </c>
      <c r="Q254" t="inlineStr">
        <is>
          <t>Positivo</t>
        </is>
      </c>
      <c r="R254" t="inlineStr">
        <is>
          <t>Número de convenios activos/ Número de convenios vigentes</t>
        </is>
      </c>
      <c r="S254" t="inlineStr">
        <is>
          <t>Número de convenios activos</t>
        </is>
      </c>
      <c r="T254" t="inlineStr">
        <is>
          <t>Número</t>
        </is>
      </c>
      <c r="V254" t="inlineStr">
        <is>
          <t xml:space="preserve"> Número de convenios vigentes</t>
        </is>
      </c>
      <c r="W254" t="inlineStr">
        <is>
          <t>Número</t>
        </is>
      </c>
      <c r="X254" t="inlineStr">
        <is>
          <t>0</t>
        </is>
      </c>
      <c r="AA254" t="inlineStr">
        <is>
          <t>0</t>
        </is>
      </c>
      <c r="AB254" t="inlineStr">
        <is>
          <t>Directora oficina de relaciones nacionales e internacionales</t>
        </is>
      </c>
      <c r="AC254" t="inlineStr">
        <is>
          <t>Directora oficina de relaciones nacionales e internacionales</t>
        </is>
      </c>
      <c r="AD254" t="inlineStr">
        <is>
          <t>0%-79,99%</t>
        </is>
      </c>
      <c r="AE254" t="inlineStr">
        <is>
          <t>80%  - 99,99%</t>
        </is>
      </c>
      <c r="AF254" t="inlineStr">
        <is>
          <t>100%</t>
        </is>
      </c>
      <c r="AG254" t="inlineStr">
        <is>
          <t>101%</t>
        </is>
      </c>
      <c r="AH254" t="inlineStr">
        <is>
          <t>970</t>
        </is>
      </c>
      <c r="AI254" t="inlineStr">
        <is>
          <t>343</t>
        </is>
      </c>
      <c r="AJ254" t="inlineStr">
        <is>
          <t>627</t>
        </is>
      </c>
      <c r="AO254" s="5" t="n">
        <v>45945</v>
      </c>
      <c r="AP254" s="5" t="n">
        <v>45712</v>
      </c>
      <c r="AQ254" t="inlineStr">
        <is>
          <t>Licec Ximena Silva Goyeneche</t>
        </is>
      </c>
      <c r="AR254" t="inlineStr">
        <is>
          <t>Raquel Breton de Schultze-Kraft</t>
        </is>
      </c>
      <c r="AU254" t="inlineStr">
        <is>
          <t>2024</t>
        </is>
      </c>
      <c r="AV254" t="inlineStr">
        <is>
          <t>Activo</t>
        </is>
      </c>
      <c r="AW254" t="b">
        <v>0</v>
      </c>
      <c r="AX254" t="inlineStr">
        <is>
          <t>false</t>
        </is>
      </c>
      <c r="AY254" t="b">
        <v>0</v>
      </c>
      <c r="AZ254" t="b">
        <v>0</v>
      </c>
      <c r="BB254" t="inlineStr">
        <is>
          <t>Eliminar</t>
        </is>
      </c>
      <c r="BC254" t="inlineStr">
        <is>
          <t>Resultado</t>
        </is>
      </c>
      <c r="BI254" t="inlineStr">
        <is>
          <t>Pendiente</t>
        </is>
      </c>
      <c r="BM254" t="inlineStr">
        <is>
          <t>Elemento</t>
        </is>
      </c>
      <c r="BN254" t="inlineStr">
        <is>
          <t>sites/Indicadores2/Lists/Ficha_tecnica_indicadores</t>
        </is>
      </c>
    </row>
    <row r="255">
      <c r="A255" t="inlineStr">
        <is>
          <t>444</t>
        </is>
      </c>
      <c r="B255" t="n">
        <v>444</v>
      </c>
      <c r="C255" t="n">
        <v>444</v>
      </c>
      <c r="D255" t="inlineStr">
        <is>
          <t>CES Proceso de grados</t>
        </is>
      </c>
      <c r="E255" t="inlineStr">
        <is>
          <t>Vicerrectoría del estudiante</t>
        </is>
      </c>
      <c r="F255" t="inlineStr">
        <is>
          <t>Registro y Control</t>
        </is>
      </c>
      <c r="G255" t="inlineStr">
        <is>
          <t>Medir el nivel de dificultad (Customer Effort Score) de los usuarios para acceder al proceso de grados</t>
        </is>
      </c>
      <c r="H255" t="inlineStr">
        <is>
          <t>Sostenibilidad</t>
        </is>
      </c>
      <c r="I255" t="inlineStr">
        <is>
          <t>Contribuir a la inclusión, la proyección social y el cuidado del medio ambiente</t>
        </is>
      </c>
      <c r="J255" t="inlineStr">
        <is>
          <t>Gestión</t>
        </is>
      </c>
      <c r="K255" t="inlineStr">
        <is>
          <t>Eficiencia</t>
        </is>
      </c>
      <c r="L255" t="inlineStr">
        <is>
          <t>Semestral</t>
        </is>
      </c>
      <c r="M255" s="5" t="n">
        <v>44927</v>
      </c>
      <c r="N255" s="6" t="n"/>
      <c r="O255" t="inlineStr">
        <is>
          <t>Serie Única</t>
        </is>
      </c>
      <c r="Q255" t="inlineStr">
        <is>
          <t>Negativo</t>
        </is>
      </c>
      <c r="R255" t="inlineStr">
        <is>
          <t>Nivel de esfuerzo Proceso de grados</t>
        </is>
      </c>
      <c r="S255" t="inlineStr">
        <is>
          <t>Nivel de esfuerzo Proceso de grados</t>
        </is>
      </c>
      <c r="T255" t="inlineStr">
        <is>
          <t>Número</t>
        </is>
      </c>
      <c r="AB255" t="inlineStr">
        <is>
          <t>Director Nac Admisiones, Registro y Cont</t>
        </is>
      </c>
      <c r="AC255" t="inlineStr">
        <is>
          <t>Director Nac Admisiones, Registro y Cont</t>
        </is>
      </c>
      <c r="AD255" t="inlineStr">
        <is>
          <t>3,6 -5</t>
        </is>
      </c>
      <c r="AE255" t="inlineStr">
        <is>
          <t>2,5-3,5</t>
        </is>
      </c>
      <c r="AF255" t="inlineStr">
        <is>
          <t>2,5-2</t>
        </is>
      </c>
      <c r="AG255" t="inlineStr">
        <is>
          <t>&lt;2</t>
        </is>
      </c>
      <c r="AH255" t="inlineStr">
        <is>
          <t>2,5</t>
        </is>
      </c>
      <c r="AI255" t="inlineStr">
        <is>
          <t>2,5</t>
        </is>
      </c>
      <c r="AJ255" t="inlineStr">
        <is>
          <t>2,5</t>
        </is>
      </c>
      <c r="AO255" s="5" t="n">
        <v>46156</v>
      </c>
      <c r="AP255" s="5" t="n">
        <v>45712</v>
      </c>
      <c r="AQ255" t="inlineStr">
        <is>
          <t>Licec Ximena Silva Goyeneche</t>
        </is>
      </c>
      <c r="AR255" t="inlineStr">
        <is>
          <t>Luz Marina Cuellar Trillos</t>
        </is>
      </c>
      <c r="AU255" t="inlineStr">
        <is>
          <t>2026</t>
        </is>
      </c>
      <c r="AV255" t="inlineStr">
        <is>
          <t>Stand by</t>
        </is>
      </c>
      <c r="AW255" t="b">
        <v>0</v>
      </c>
      <c r="AX255" t="inlineStr">
        <is>
          <t>false</t>
        </is>
      </c>
      <c r="AY255" t="b">
        <v>1</v>
      </c>
      <c r="AZ255" t="b">
        <v>1</v>
      </c>
      <c r="BB255" t="inlineStr">
        <is>
          <t>Actualizar Metas</t>
        </is>
      </c>
      <c r="BC255" t="inlineStr">
        <is>
          <t>Resultado</t>
        </is>
      </c>
      <c r="BI255" t="inlineStr">
        <is>
          <t>Gestión</t>
        </is>
      </c>
      <c r="BM255" t="inlineStr">
        <is>
          <t>Elemento</t>
        </is>
      </c>
      <c r="BN255" t="inlineStr">
        <is>
          <t>sites/Indicadores2/Lists/Ficha_tecnica_indicadores</t>
        </is>
      </c>
    </row>
    <row r="256">
      <c r="A256" t="inlineStr">
        <is>
          <t>445</t>
        </is>
      </c>
      <c r="B256" t="n">
        <v>445</v>
      </c>
      <c r="C256" t="n">
        <v>445</v>
      </c>
      <c r="D256" t="inlineStr">
        <is>
          <t>Satisfacción del proceso de grados virtual</t>
        </is>
      </c>
      <c r="E256" t="inlineStr">
        <is>
          <t>Vicerrectoría del estudiante</t>
        </is>
      </c>
      <c r="F256" t="inlineStr">
        <is>
          <t>Registro y Control</t>
        </is>
      </c>
      <c r="G256" t="inlineStr">
        <is>
          <t>Medir el nivel de satisfacción del proceso de grado virtual</t>
        </is>
      </c>
      <c r="H256" t="inlineStr">
        <is>
          <t>Experiencia</t>
        </is>
      </c>
      <c r="I256" t="inlineStr">
        <is>
          <t>Garantizar una experiencia significativa y de valor agregado a la comunidad POLI</t>
        </is>
      </c>
      <c r="J256" t="inlineStr">
        <is>
          <t>Gestión</t>
        </is>
      </c>
      <c r="K256" t="inlineStr">
        <is>
          <t>Eficacia</t>
        </is>
      </c>
      <c r="L256" t="inlineStr">
        <is>
          <t>Semestral</t>
        </is>
      </c>
      <c r="M256" s="5" t="n">
        <v>44927</v>
      </c>
      <c r="N256" s="6" t="n"/>
      <c r="O256" t="inlineStr">
        <is>
          <t>Serie Única</t>
        </is>
      </c>
      <c r="Q256" t="inlineStr">
        <is>
          <t>Positivo</t>
        </is>
      </c>
      <c r="R256" t="inlineStr">
        <is>
          <t xml:space="preserve">Resultado de la encuesta de satisfacción del proceso de grado virtual	</t>
        </is>
      </c>
      <c r="S256" t="inlineStr">
        <is>
          <t xml:space="preserve">Resultado de la encuesta de satisfacción del proceso de grado virtual	</t>
        </is>
      </c>
      <c r="T256" t="inlineStr">
        <is>
          <t>Número</t>
        </is>
      </c>
      <c r="U256" t="inlineStr">
        <is>
          <t>CX</t>
        </is>
      </c>
      <c r="AB256" t="inlineStr">
        <is>
          <t xml:space="preserve">Director Nac Admisiones, Registro y Cont
</t>
        </is>
      </c>
      <c r="AC256" t="inlineStr">
        <is>
          <t xml:space="preserve">Director Nac Admisiones, Registro y Cont
</t>
        </is>
      </c>
      <c r="AD256" t="inlineStr">
        <is>
          <t>0%-69,9%</t>
        </is>
      </c>
      <c r="AE256" t="inlineStr">
        <is>
          <t>70%-84,9%</t>
        </is>
      </c>
      <c r="AF256" t="inlineStr">
        <is>
          <t>85%-95%</t>
        </is>
      </c>
      <c r="AG256" t="inlineStr">
        <is>
          <t>95%</t>
        </is>
      </c>
      <c r="AH256" t="inlineStr">
        <is>
          <t>85%</t>
        </is>
      </c>
      <c r="AI256" t="inlineStr">
        <is>
          <t>85%</t>
        </is>
      </c>
      <c r="AJ256" t="inlineStr">
        <is>
          <t>85%</t>
        </is>
      </c>
      <c r="AO256" s="5" t="n">
        <v>46156</v>
      </c>
      <c r="AP256" s="5" t="n">
        <v>45712</v>
      </c>
      <c r="AQ256" t="inlineStr">
        <is>
          <t>Licec Ximena Silva Goyeneche</t>
        </is>
      </c>
      <c r="AR256" t="inlineStr">
        <is>
          <t>Luz Marina Cuellar Trillos</t>
        </is>
      </c>
      <c r="AU256" t="inlineStr">
        <is>
          <t>2026</t>
        </is>
      </c>
      <c r="AV256" t="inlineStr">
        <is>
          <t>Stand by</t>
        </is>
      </c>
      <c r="AW256" t="b">
        <v>0</v>
      </c>
      <c r="AX256" t="inlineStr">
        <is>
          <t>false</t>
        </is>
      </c>
      <c r="AY256" t="b">
        <v>1</v>
      </c>
      <c r="AZ256" t="b">
        <v>1</v>
      </c>
      <c r="BB256" t="inlineStr">
        <is>
          <t>Actualizar Metas</t>
        </is>
      </c>
      <c r="BC256" t="inlineStr">
        <is>
          <t>Resultado</t>
        </is>
      </c>
      <c r="BD256" t="inlineStr">
        <is>
          <t>PDF</t>
        </is>
      </c>
      <c r="BE256" t="inlineStr">
        <is>
          <t>Informe de Satisfacción CX</t>
        </is>
      </c>
      <c r="BI256" t="inlineStr">
        <is>
          <t>Gestión</t>
        </is>
      </c>
      <c r="BM256" t="inlineStr">
        <is>
          <t>Elemento</t>
        </is>
      </c>
      <c r="BN256" t="inlineStr">
        <is>
          <t>sites/Indicadores2/Lists/Ficha_tecnica_indicadores</t>
        </is>
      </c>
    </row>
    <row r="257">
      <c r="A257" t="inlineStr">
        <is>
          <t>447</t>
        </is>
      </c>
      <c r="B257" t="n">
        <v>447</v>
      </c>
      <c r="C257" t="n">
        <v>447</v>
      </c>
      <c r="D257" t="inlineStr">
        <is>
          <t>Participación en actividades culturales</t>
        </is>
      </c>
      <c r="E257" t="inlineStr">
        <is>
          <t>Vicerrectoría académica</t>
        </is>
      </c>
      <c r="F257" t="inlineStr">
        <is>
          <t>Biblioteca Institucional</t>
        </is>
      </c>
      <c r="G257" t="inlineStr">
        <is>
          <t>Identificar el nivel de participación de la comunidad en actividades culturales realizadas por biblioteca</t>
        </is>
      </c>
      <c r="H257" t="inlineStr">
        <is>
          <t>Transformación_Organizacional</t>
        </is>
      </c>
      <c r="I257" t="inlineStr">
        <is>
          <t>Fortalecer la gestión por procesos y la toma de decisiones basada en el análisis de los datos</t>
        </is>
      </c>
      <c r="J257" t="inlineStr">
        <is>
          <t>Gestión</t>
        </is>
      </c>
      <c r="K257" t="inlineStr">
        <is>
          <t>Eficacia</t>
        </is>
      </c>
      <c r="L257" t="inlineStr">
        <is>
          <t>Semestral</t>
        </is>
      </c>
      <c r="M257" s="5" t="n">
        <v>44927</v>
      </c>
      <c r="N257" s="6" t="n"/>
      <c r="O257" t="inlineStr">
        <is>
          <t>Serie Única</t>
        </is>
      </c>
      <c r="Q257" t="inlineStr">
        <is>
          <t>Positivo</t>
        </is>
      </c>
      <c r="R257" t="inlineStr">
        <is>
          <t>N Participantes periodo año actual/N Participantes periodo año anterior</t>
        </is>
      </c>
      <c r="S257" t="inlineStr">
        <is>
          <t>N Participantes periodo año actual</t>
        </is>
      </c>
      <c r="T257" t="inlineStr">
        <is>
          <t>Número</t>
        </is>
      </c>
      <c r="U257" t="inlineStr">
        <is>
          <t>Planeación y ejecución de actividades</t>
        </is>
      </c>
      <c r="V257" t="inlineStr">
        <is>
          <t>N Participantes periodo año anterior</t>
        </is>
      </c>
      <c r="W257" t="inlineStr">
        <is>
          <t>Número</t>
        </is>
      </c>
      <c r="X257" t="inlineStr">
        <is>
          <t>Planeación y ejecución de actividades</t>
        </is>
      </c>
      <c r="Y257" t="inlineStr">
        <is>
          <t>-</t>
        </is>
      </c>
      <c r="Z257" t="inlineStr">
        <is>
          <t>-</t>
        </is>
      </c>
      <c r="AB257" t="inlineStr">
        <is>
          <t>Director Sistema Nacional de Bibliotecas, Coordinador de Biblioteca</t>
        </is>
      </c>
      <c r="AC257" t="inlineStr">
        <is>
          <t>Director Sistema Nacional de Bibliotecas, Coordinador de Biblioteca</t>
        </is>
      </c>
      <c r="AD257" t="inlineStr">
        <is>
          <t>&lt;11%</t>
        </is>
      </c>
      <c r="AE257" t="inlineStr">
        <is>
          <t>14%-11%</t>
        </is>
      </c>
      <c r="AF257" t="inlineStr">
        <is>
          <t>15%</t>
        </is>
      </c>
      <c r="AG257" t="inlineStr">
        <is>
          <t>&gt;16%</t>
        </is>
      </c>
      <c r="AH257" t="inlineStr">
        <is>
          <t>15%</t>
        </is>
      </c>
      <c r="AI257" t="inlineStr">
        <is>
          <t>15%</t>
        </is>
      </c>
      <c r="AJ257" t="inlineStr">
        <is>
          <t>15%</t>
        </is>
      </c>
      <c r="AO257" s="5" t="n">
        <v>46196</v>
      </c>
      <c r="AP257" s="5" t="n">
        <v>45712</v>
      </c>
      <c r="AQ257" t="inlineStr">
        <is>
          <t>Licec Ximena Silva Goyeneche</t>
        </is>
      </c>
      <c r="AR257" t="inlineStr">
        <is>
          <t>Carmen Mercedes Romero Bracho</t>
        </is>
      </c>
      <c r="AU257" t="inlineStr">
        <is>
          <t>2025</t>
        </is>
      </c>
      <c r="AV257" t="inlineStr">
        <is>
          <t>Stand by</t>
        </is>
      </c>
      <c r="AW257" t="b">
        <v>0</v>
      </c>
      <c r="AX257" t="inlineStr">
        <is>
          <t>false</t>
        </is>
      </c>
      <c r="AY257" t="b">
        <v>1</v>
      </c>
      <c r="AZ257" t="b">
        <v>1</v>
      </c>
      <c r="BB257" t="inlineStr">
        <is>
          <t>Eliminar</t>
        </is>
      </c>
      <c r="BC257" t="inlineStr">
        <is>
          <t>Resultado</t>
        </is>
      </c>
      <c r="BD257" t="inlineStr">
        <is>
          <t>Excel</t>
        </is>
      </c>
      <c r="BE257" t="inlineStr">
        <is>
          <t>Actividades Culturales</t>
        </is>
      </c>
      <c r="BI257" t="inlineStr">
        <is>
          <t>Gestión</t>
        </is>
      </c>
      <c r="BM257" t="inlineStr">
        <is>
          <t>Elemento</t>
        </is>
      </c>
      <c r="BN257" t="inlineStr">
        <is>
          <t>sites/Indicadores2/Lists/Ficha_tecnica_indicadores</t>
        </is>
      </c>
    </row>
    <row r="258">
      <c r="A258" t="inlineStr">
        <is>
          <t>448</t>
        </is>
      </c>
      <c r="B258" t="n">
        <v>448</v>
      </c>
      <c r="C258" t="n">
        <v>448</v>
      </c>
      <c r="D258" t="inlineStr">
        <is>
          <t>Participación en actividades de formación</t>
        </is>
      </c>
      <c r="E258" t="inlineStr">
        <is>
          <t>Vicerrectoría académica</t>
        </is>
      </c>
      <c r="F258" t="inlineStr">
        <is>
          <t>Biblioteca Institucional</t>
        </is>
      </c>
      <c r="G25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258" t="inlineStr">
        <is>
          <t>Calidad</t>
        </is>
      </c>
      <c r="I258" t="inlineStr">
        <is>
          <t>Asegurar la alta calidad a nivel institucional</t>
        </is>
      </c>
      <c r="J258" t="inlineStr">
        <is>
          <t>Gestión</t>
        </is>
      </c>
      <c r="K258" t="inlineStr">
        <is>
          <t>Eficacia</t>
        </is>
      </c>
      <c r="L258" t="inlineStr">
        <is>
          <t>Semestral</t>
        </is>
      </c>
      <c r="M258" s="5" t="n">
        <v>44927</v>
      </c>
      <c r="N258" s="6" t="n"/>
      <c r="O258" t="inlineStr">
        <is>
          <t>Serie Única</t>
        </is>
      </c>
      <c r="Q258" t="inlineStr">
        <is>
          <t>Positivo</t>
        </is>
      </c>
      <c r="R258" t="inlineStr">
        <is>
          <t>(N Participantes periodo año actual/ N Participantes periodo año anterior)*100</t>
        </is>
      </c>
      <c r="S258" t="inlineStr">
        <is>
          <t xml:space="preserve">N Participantes periodo año actual	</t>
        </is>
      </c>
      <c r="T258" t="inlineStr">
        <is>
          <t>Número</t>
        </is>
      </c>
      <c r="U258" t="inlineStr">
        <is>
          <t>Listados de asistencia</t>
        </is>
      </c>
      <c r="V258" t="inlineStr">
        <is>
          <t>N Participantes periodo año anterior</t>
        </is>
      </c>
      <c r="W258" t="inlineStr">
        <is>
          <t>Número</t>
        </is>
      </c>
      <c r="X258" t="inlineStr">
        <is>
          <t>Listados de asistencia</t>
        </is>
      </c>
      <c r="Y258" t="inlineStr">
        <is>
          <t>-</t>
        </is>
      </c>
      <c r="Z258" t="inlineStr">
        <is>
          <t>-</t>
        </is>
      </c>
      <c r="AB258" t="inlineStr">
        <is>
          <t>Director Sistema Nacional de Bibliotecas  , Coordinadora de biblioteca</t>
        </is>
      </c>
      <c r="AC258" t="inlineStr">
        <is>
          <t>Director Sistema Nacional de Bibliotecas  , Coordinadora de biblioteca</t>
        </is>
      </c>
      <c r="AD258" t="inlineStr">
        <is>
          <t>&lt;7%</t>
        </is>
      </c>
      <c r="AE258" t="inlineStr">
        <is>
          <t>9.4-7-%</t>
        </is>
      </c>
      <c r="AF258" t="inlineStr">
        <is>
          <t>9.5%</t>
        </is>
      </c>
      <c r="AG258" t="inlineStr">
        <is>
          <t>&gt;9.5%</t>
        </is>
      </c>
      <c r="AH258" t="inlineStr">
        <is>
          <t>9.5%</t>
        </is>
      </c>
      <c r="AI258" t="inlineStr">
        <is>
          <t>9.5%</t>
        </is>
      </c>
      <c r="AJ258" t="inlineStr">
        <is>
          <t>9.5%</t>
        </is>
      </c>
      <c r="AO258" s="5" t="n">
        <v>46196</v>
      </c>
      <c r="AP258" s="5" t="n">
        <v>45712</v>
      </c>
      <c r="AQ258" t="inlineStr">
        <is>
          <t>Licec Ximena Silva Goyeneche</t>
        </is>
      </c>
      <c r="AR258" t="inlineStr">
        <is>
          <t>Carmen Mercedes Romero Bracho</t>
        </is>
      </c>
      <c r="AU258" t="inlineStr">
        <is>
          <t>2025</t>
        </is>
      </c>
      <c r="AV258" t="inlineStr">
        <is>
          <t>Stand by</t>
        </is>
      </c>
      <c r="AW258" t="b">
        <v>0</v>
      </c>
      <c r="AX258" t="inlineStr">
        <is>
          <t>false</t>
        </is>
      </c>
      <c r="AY258" t="b">
        <v>1</v>
      </c>
      <c r="AZ258" t="b">
        <v>1</v>
      </c>
      <c r="BB258" t="inlineStr">
        <is>
          <t>Eliminar</t>
        </is>
      </c>
      <c r="BC258" t="inlineStr">
        <is>
          <t>Seleccione</t>
        </is>
      </c>
      <c r="BI258" t="inlineStr">
        <is>
          <t>Gestión</t>
        </is>
      </c>
      <c r="BM258" t="inlineStr">
        <is>
          <t>Elemento</t>
        </is>
      </c>
      <c r="BN258" t="inlineStr">
        <is>
          <t>sites/Indicadores2/Lists/Ficha_tecnica_indicadores</t>
        </is>
      </c>
    </row>
    <row r="259">
      <c r="A259" t="inlineStr">
        <is>
          <t>449</t>
        </is>
      </c>
      <c r="B259" t="n">
        <v>449</v>
      </c>
      <c r="C259" t="n">
        <v>449</v>
      </c>
      <c r="D259" t="inlineStr">
        <is>
          <t>Cumplimiento en la supervisión y monitoreo a los planes de tratamiento de los riesgos institucionales en nivel alto y extremo</t>
        </is>
      </c>
      <c r="E259" t="inlineStr">
        <is>
          <t>Gerencia de planeación y gestión</t>
        </is>
      </c>
      <c r="F259" t="inlineStr">
        <is>
          <t>Gestión De Riesgos</t>
        </is>
      </c>
      <c r="G25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259" t="inlineStr">
        <is>
          <t>Transformación_Organizacional</t>
        </is>
      </c>
      <c r="I259" t="inlineStr">
        <is>
          <t>Fortalecer la gestión por procesos y la toma de decisiones basada en el análisis de los datos</t>
        </is>
      </c>
      <c r="J259" t="inlineStr">
        <is>
          <t>Gestión</t>
        </is>
      </c>
      <c r="K259" t="inlineStr">
        <is>
          <t>Eficacia</t>
        </is>
      </c>
      <c r="L259" t="inlineStr">
        <is>
          <t>Trimestral</t>
        </is>
      </c>
      <c r="M259" s="5" t="n">
        <v>45108</v>
      </c>
      <c r="N259" s="6" t="n"/>
      <c r="O259" t="inlineStr">
        <is>
          <t>Multiserie</t>
        </is>
      </c>
      <c r="P259" t="inlineStr">
        <is>
          <t>Estrategicos- Operativos- Reputacionales- Financieros- Legales</t>
        </is>
      </c>
      <c r="Q259" t="inlineStr">
        <is>
          <t>Positivo</t>
        </is>
      </c>
      <c r="R259" t="inlineStr">
        <is>
          <t>(# Actividades ejecutadas/# Actividades planeadas)*100</t>
        </is>
      </c>
      <c r="S259" t="inlineStr">
        <is>
          <t># Actividades ejecutadas</t>
        </is>
      </c>
      <c r="T259" t="inlineStr">
        <is>
          <t>Número</t>
        </is>
      </c>
      <c r="V259" t="inlineStr">
        <is>
          <t># Actividades planeadas</t>
        </is>
      </c>
      <c r="W259" t="inlineStr">
        <is>
          <t>Número</t>
        </is>
      </c>
      <c r="X259" t="inlineStr">
        <is>
          <t>0</t>
        </is>
      </c>
      <c r="Y259" t="inlineStr">
        <is>
          <t>0</t>
        </is>
      </c>
      <c r="Z259" t="inlineStr">
        <is>
          <t>0</t>
        </is>
      </c>
      <c r="AA259" t="inlineStr">
        <is>
          <t>0</t>
        </is>
      </c>
      <c r="AB259" t="inlineStr">
        <is>
          <t>Profesional de riesgos</t>
        </is>
      </c>
      <c r="AC259" t="inlineStr">
        <is>
          <t>Profesional de riesgos</t>
        </is>
      </c>
      <c r="AD259" t="inlineStr">
        <is>
          <t>0-50%</t>
        </is>
      </c>
      <c r="AE259" t="inlineStr">
        <is>
          <t>50%  - 70%</t>
        </is>
      </c>
      <c r="AF259" t="inlineStr">
        <is>
          <t>70% -100%</t>
        </is>
      </c>
      <c r="AG259" t="inlineStr">
        <is>
          <t>100%</t>
        </is>
      </c>
      <c r="AH259" t="inlineStr">
        <is>
          <t>100%</t>
        </is>
      </c>
      <c r="AO259" s="5" t="n">
        <v>45945</v>
      </c>
      <c r="AP259" s="5" t="n">
        <v>45712</v>
      </c>
      <c r="AQ259" t="inlineStr">
        <is>
          <t>Licec Ximena Silva Goyeneche</t>
        </is>
      </c>
      <c r="AV259" t="inlineStr">
        <is>
          <t>Activo</t>
        </is>
      </c>
      <c r="AW259" t="b">
        <v>0</v>
      </c>
      <c r="AX259" t="inlineStr">
        <is>
          <t>false</t>
        </is>
      </c>
      <c r="AY259" t="b">
        <v>0</v>
      </c>
      <c r="AZ259" t="b">
        <v>0</v>
      </c>
      <c r="BB259" t="inlineStr">
        <is>
          <t>Eliminar</t>
        </is>
      </c>
      <c r="BI259" t="inlineStr">
        <is>
          <t>Pendiente</t>
        </is>
      </c>
      <c r="BM259" t="inlineStr">
        <is>
          <t>Elemento</t>
        </is>
      </c>
      <c r="BN259" t="inlineStr">
        <is>
          <t>sites/Indicadores2/Lists/Ficha_tecnica_indicadores</t>
        </is>
      </c>
    </row>
    <row r="260">
      <c r="A260" t="inlineStr">
        <is>
          <t>451</t>
        </is>
      </c>
      <c r="B260" t="n">
        <v>451</v>
      </c>
      <c r="C260" t="n">
        <v>451</v>
      </c>
      <c r="D260" t="inlineStr">
        <is>
          <t>% Participación de publicaciones positiva</t>
        </is>
      </c>
      <c r="E260" t="inlineStr">
        <is>
          <t>Gerencia de talento humano y comunicaciones</t>
        </is>
      </c>
      <c r="F260" t="inlineStr">
        <is>
          <t>Comunicaciones Externas</t>
        </is>
      </c>
      <c r="G260" t="inlineStr">
        <is>
          <t>Medir el % Participación de las publicaciones por sentimiento ( Positivo, Neutro, Negatico</t>
        </is>
      </c>
      <c r="H260" t="inlineStr">
        <is>
          <t>Expansión</t>
        </is>
      </c>
      <c r="I260" t="inlineStr">
        <is>
          <t xml:space="preserve">Crecer con compromiso social </t>
        </is>
      </c>
      <c r="J260" t="inlineStr">
        <is>
          <t>Gestión</t>
        </is>
      </c>
      <c r="K260" t="inlineStr">
        <is>
          <t>Eficacia</t>
        </is>
      </c>
      <c r="L260" t="inlineStr">
        <is>
          <t>Trimestral</t>
        </is>
      </c>
      <c r="M260" s="5" t="n">
        <v>45292</v>
      </c>
      <c r="N260" s="6" t="n"/>
      <c r="O260" t="inlineStr">
        <is>
          <t>Multiserie</t>
        </is>
      </c>
      <c r="P260" t="inlineStr">
        <is>
          <t>Positivo
Neutro
Negativo</t>
        </is>
      </c>
      <c r="Q260" t="inlineStr">
        <is>
          <t>Positivo</t>
        </is>
      </c>
      <c r="R260" t="inlineStr">
        <is>
          <t>% Participación por sentimiento real/ % Participación por sentimiento esperado)*100</t>
        </is>
      </c>
      <c r="S260" t="inlineStr">
        <is>
          <t>% Participación por sentimiento real</t>
        </is>
      </c>
      <c r="T260" t="inlineStr">
        <is>
          <t>Porcentaje</t>
        </is>
      </c>
      <c r="U260" t="inlineStr">
        <is>
          <t>Monitoreo de medios</t>
        </is>
      </c>
      <c r="V260" t="inlineStr">
        <is>
          <t>% Participación por sentimiento esperado</t>
        </is>
      </c>
      <c r="W260" t="inlineStr">
        <is>
          <t>Porcentaje</t>
        </is>
      </c>
      <c r="AB260" t="inlineStr">
        <is>
          <t xml:space="preserve">JEFE DE PRENSA
</t>
        </is>
      </c>
      <c r="AC260" t="inlineStr">
        <is>
          <t xml:space="preserve">JEFE DE PRENSA
</t>
        </is>
      </c>
      <c r="AD260" t="inlineStr">
        <is>
          <t>0-79,9%</t>
        </is>
      </c>
      <c r="AE260" t="inlineStr">
        <is>
          <t>80%- 99,9%</t>
        </is>
      </c>
      <c r="AF260" t="inlineStr">
        <is>
          <t>100%</t>
        </is>
      </c>
      <c r="AG260" t="inlineStr">
        <is>
          <t>&gt;101%</t>
        </is>
      </c>
      <c r="AH260" t="inlineStr">
        <is>
          <t>50</t>
        </is>
      </c>
      <c r="AI260" t="inlineStr">
        <is>
          <t>50%</t>
        </is>
      </c>
      <c r="AJ260" t="inlineStr">
        <is>
          <t>50%</t>
        </is>
      </c>
      <c r="AO260" s="5" t="n">
        <v>46171</v>
      </c>
      <c r="AP260" s="5" t="n">
        <v>45712</v>
      </c>
      <c r="AQ260" t="inlineStr">
        <is>
          <t>Licec Ximena Silva Goyeneche</t>
        </is>
      </c>
      <c r="AR260" t="inlineStr">
        <is>
          <t>Laura Ximena Orjuela Naranjo</t>
        </is>
      </c>
      <c r="AU260" t="inlineStr">
        <is>
          <t>2025</t>
        </is>
      </c>
      <c r="AV260" t="inlineStr">
        <is>
          <t>Stand by</t>
        </is>
      </c>
      <c r="AW260" t="b">
        <v>0</v>
      </c>
      <c r="AX260" t="inlineStr">
        <is>
          <t>false</t>
        </is>
      </c>
      <c r="AY260" t="b">
        <v>1</v>
      </c>
      <c r="AZ260" t="b">
        <v>1</v>
      </c>
      <c r="BB260" t="inlineStr">
        <is>
          <t>Eliminar</t>
        </is>
      </c>
      <c r="BC260" t="inlineStr">
        <is>
          <t>Resultado</t>
        </is>
      </c>
      <c r="BD260" t="inlineStr">
        <is>
          <t>PPT</t>
        </is>
      </c>
      <c r="BE260" t="inlineStr">
        <is>
          <t>Informe de Free Press</t>
        </is>
      </c>
      <c r="BF260" t="inlineStr">
        <is>
          <t>Positivo: &gt;50%
Neutro: &lt;45%
Negativo : &lt;3%</t>
        </is>
      </c>
      <c r="BG260" t="inlineStr">
        <is>
          <t>Positivo: &gt;50%
Neutro: &lt;45%
Negativo : &lt;3</t>
        </is>
      </c>
      <c r="BH260" t="inlineStr">
        <is>
          <t>Positivo: &gt;50%
Neutro: &lt;45
Negativo : &lt;3%</t>
        </is>
      </c>
      <c r="BI260" t="inlineStr">
        <is>
          <t>Gestión</t>
        </is>
      </c>
      <c r="BM260" t="inlineStr">
        <is>
          <t>Elemento</t>
        </is>
      </c>
      <c r="BN260" t="inlineStr">
        <is>
          <t>sites/Indicadores2/Lists/Ficha_tecnica_indicadores</t>
        </is>
      </c>
    </row>
    <row r="261">
      <c r="A261" t="inlineStr">
        <is>
          <t>452</t>
        </is>
      </c>
      <c r="B261" t="n">
        <v>452</v>
      </c>
      <c r="C261" t="n">
        <v>452</v>
      </c>
      <c r="D261" t="inlineStr">
        <is>
          <t>Seguimiento a eventos internos y externos institucionales</t>
        </is>
      </c>
      <c r="E261" t="inlineStr">
        <is>
          <t>Gerencia de talento humano y comunicaciones</t>
        </is>
      </c>
      <c r="F261" t="inlineStr">
        <is>
          <t>Comunicaciones Externas</t>
        </is>
      </c>
      <c r="G261" t="inlineStr">
        <is>
          <t>Seguimiento a eventos internos y externos institucionales</t>
        </is>
      </c>
      <c r="H261" t="inlineStr">
        <is>
          <t>Experiencia</t>
        </is>
      </c>
      <c r="I261" t="inlineStr">
        <is>
          <t>Garantizar una experiencia significativa y de valor agregado a la comunidad POLI</t>
        </is>
      </c>
      <c r="J261" t="inlineStr">
        <is>
          <t>Estratégico</t>
        </is>
      </c>
      <c r="K261" t="inlineStr">
        <is>
          <t>Eficacia</t>
        </is>
      </c>
      <c r="L261" t="inlineStr">
        <is>
          <t>Semestral</t>
        </is>
      </c>
      <c r="M261" s="5" t="n">
        <v>45292</v>
      </c>
      <c r="N261" s="6" t="n"/>
      <c r="O261" t="inlineStr">
        <is>
          <t>Serie Única</t>
        </is>
      </c>
      <c r="Q261" t="inlineStr">
        <is>
          <t>Positivo</t>
        </is>
      </c>
      <c r="R261" t="inlineStr">
        <is>
          <t>(Num Actividades realizadas/Num actividades planeadas)*100</t>
        </is>
      </c>
      <c r="S261" t="inlineStr">
        <is>
          <t>Num Actividades realizadas</t>
        </is>
      </c>
      <c r="T261" t="inlineStr">
        <is>
          <t>Número</t>
        </is>
      </c>
      <c r="V261" t="inlineStr">
        <is>
          <t>Num actividades planeadas</t>
        </is>
      </c>
      <c r="W261" t="inlineStr">
        <is>
          <t>Número</t>
        </is>
      </c>
      <c r="AB261" t="inlineStr">
        <is>
          <t xml:space="preserve">Director de Relaciones Publicas y Protoc
</t>
        </is>
      </c>
      <c r="AC261" t="inlineStr">
        <is>
          <t>Director de Relaciones Publicas y Protoc</t>
        </is>
      </c>
      <c r="AD261" t="inlineStr">
        <is>
          <t>0%-79,9%</t>
        </is>
      </c>
      <c r="AE261" t="inlineStr">
        <is>
          <t>80% -99,9%</t>
        </is>
      </c>
      <c r="AF261" t="inlineStr">
        <is>
          <t>100%</t>
        </is>
      </c>
      <c r="AG261" t="inlineStr">
        <is>
          <t>&gt;101%</t>
        </is>
      </c>
      <c r="AH261" t="inlineStr">
        <is>
          <t>190</t>
        </is>
      </c>
      <c r="AI261" t="inlineStr">
        <is>
          <t>130</t>
        </is>
      </c>
      <c r="AJ261" t="inlineStr">
        <is>
          <t>60</t>
        </is>
      </c>
      <c r="AO261" s="5" t="n">
        <v>46171</v>
      </c>
      <c r="AP261" s="5" t="n">
        <v>45712</v>
      </c>
      <c r="AQ261" t="inlineStr">
        <is>
          <t>Licec Ximena Silva Goyeneche</t>
        </is>
      </c>
      <c r="AR261" t="inlineStr">
        <is>
          <t>Andrea Maria Gutierrez Acuna</t>
        </is>
      </c>
      <c r="AU261" t="inlineStr">
        <is>
          <t>2025</t>
        </is>
      </c>
      <c r="AV261" t="inlineStr">
        <is>
          <t>Stand by</t>
        </is>
      </c>
      <c r="AW261" t="b">
        <v>0</v>
      </c>
      <c r="AX261" t="inlineStr">
        <is>
          <t>false</t>
        </is>
      </c>
      <c r="AY261" t="b">
        <v>1</v>
      </c>
      <c r="AZ261" t="b">
        <v>1</v>
      </c>
      <c r="BB261" t="inlineStr">
        <is>
          <t>Actualizar Metas</t>
        </is>
      </c>
      <c r="BC261" t="inlineStr">
        <is>
          <t>Resultado</t>
        </is>
      </c>
      <c r="BI261" t="inlineStr">
        <is>
          <t>Gestión</t>
        </is>
      </c>
      <c r="BM261" t="inlineStr">
        <is>
          <t>Elemento</t>
        </is>
      </c>
      <c r="BN261" t="inlineStr">
        <is>
          <t>sites/Indicadores2/Lists/Ficha_tecnica_indicadores</t>
        </is>
      </c>
    </row>
    <row r="262">
      <c r="A262" t="inlineStr">
        <is>
          <t>453</t>
        </is>
      </c>
      <c r="B262" t="n">
        <v>453</v>
      </c>
      <c r="C262" t="n">
        <v>453</v>
      </c>
      <c r="D262" t="inlineStr">
        <is>
          <t>Número de cursos diseñados</t>
        </is>
      </c>
      <c r="E262" t="inlineStr">
        <is>
          <t>Rectoría</t>
        </is>
      </c>
      <c r="F262" t="inlineStr">
        <is>
          <t>Diseño de contenido Virtual</t>
        </is>
      </c>
      <c r="G262" t="inlineStr">
        <is>
          <t>Medir el número de cursos diseñados en el vs el número de cursos planeados en el periodo</t>
        </is>
      </c>
      <c r="H262" t="inlineStr">
        <is>
          <t>Calidad</t>
        </is>
      </c>
      <c r="I262" t="inlineStr">
        <is>
          <t xml:space="preserve">Fortalecer la oferta educativa y la innovación curricular </t>
        </is>
      </c>
      <c r="J262" t="inlineStr">
        <is>
          <t>Gestión</t>
        </is>
      </c>
      <c r="K262" t="inlineStr">
        <is>
          <t>Eficacia</t>
        </is>
      </c>
      <c r="L262" t="inlineStr">
        <is>
          <t>Trimestral</t>
        </is>
      </c>
      <c r="M262" s="5" t="n">
        <v>45292</v>
      </c>
      <c r="N262" s="6" t="n"/>
      <c r="O262" t="inlineStr">
        <is>
          <t>Serie Única</t>
        </is>
      </c>
      <c r="Q262" t="inlineStr">
        <is>
          <t>Positivo</t>
        </is>
      </c>
      <c r="R262" t="inlineStr">
        <is>
          <t>(N Cursos diseñados/N cursos planeados)</t>
        </is>
      </c>
      <c r="S262" t="inlineStr">
        <is>
          <t>N Cursos diseñados</t>
        </is>
      </c>
      <c r="T262" t="inlineStr">
        <is>
          <t>Número</t>
        </is>
      </c>
      <c r="U262" t="inlineStr">
        <is>
          <t>Cuadro de producción</t>
        </is>
      </c>
      <c r="V262" t="inlineStr">
        <is>
          <t>N cursos planeados</t>
        </is>
      </c>
      <c r="W262" t="inlineStr">
        <is>
          <t>Número</t>
        </is>
      </c>
      <c r="AB262" t="inlineStr">
        <is>
          <t>Gerente de educación virtual, Coordinador gestión de contenidos</t>
        </is>
      </c>
      <c r="AC262" t="inlineStr">
        <is>
          <t>Gerente de educación virtual, Coordinador gestión de contenidos</t>
        </is>
      </c>
      <c r="AD262" t="inlineStr">
        <is>
          <t>0%-79,9%</t>
        </is>
      </c>
      <c r="AE262" t="inlineStr">
        <is>
          <t>80%  - 99,99%</t>
        </is>
      </c>
      <c r="AF262" t="inlineStr">
        <is>
          <t>100%</t>
        </is>
      </c>
      <c r="AG262" t="inlineStr">
        <is>
          <t>100%</t>
        </is>
      </c>
      <c r="AH262" t="inlineStr">
        <is>
          <t>175</t>
        </is>
      </c>
      <c r="AI262" t="inlineStr">
        <is>
          <t>75</t>
        </is>
      </c>
      <c r="AJ262" t="inlineStr">
        <is>
          <t>100</t>
        </is>
      </c>
      <c r="AO262" s="5" t="n">
        <v>45945</v>
      </c>
      <c r="AP262" s="5" t="n">
        <v>45712</v>
      </c>
      <c r="AQ262" t="inlineStr">
        <is>
          <t>Licec Ximena Silva Goyeneche</t>
        </is>
      </c>
      <c r="AR262" t="inlineStr">
        <is>
          <t>Jonathan Camilo Agudelo Sarmiento</t>
        </is>
      </c>
      <c r="AU262" t="inlineStr">
        <is>
          <t>2025</t>
        </is>
      </c>
      <c r="AV262" t="inlineStr">
        <is>
          <t>Stand by</t>
        </is>
      </c>
      <c r="AW262" t="b">
        <v>0</v>
      </c>
      <c r="AX262" t="inlineStr">
        <is>
          <t>false</t>
        </is>
      </c>
      <c r="AY262" t="b">
        <v>1</v>
      </c>
      <c r="AZ262" t="b">
        <v>1</v>
      </c>
      <c r="BB262" t="inlineStr">
        <is>
          <t>Actualizar Metas</t>
        </is>
      </c>
      <c r="BC262" t="inlineStr">
        <is>
          <t>Resultado</t>
        </is>
      </c>
      <c r="BD262" t="inlineStr">
        <is>
          <t>Informe</t>
        </is>
      </c>
      <c r="BE262" t="inlineStr">
        <is>
          <t>Informe_de_Gestion_de_contenidos</t>
        </is>
      </c>
      <c r="BF262" t="inlineStr">
        <is>
          <t>Q1: 25
Q2: 50</t>
        </is>
      </c>
      <c r="BG262" t="inlineStr">
        <is>
          <t>Q3: 50
Q4: 50</t>
        </is>
      </c>
      <c r="BH262" t="inlineStr">
        <is>
          <t>Sem 1: 75
Sem 2: 100</t>
        </is>
      </c>
      <c r="BI262" t="inlineStr">
        <is>
          <t>Gestión</t>
        </is>
      </c>
      <c r="BM262" t="inlineStr">
        <is>
          <t>Elemento</t>
        </is>
      </c>
      <c r="BN262" t="inlineStr">
        <is>
          <t>sites/Indicadores2/Lists/Ficha_tecnica_indicadores</t>
        </is>
      </c>
    </row>
    <row r="263">
      <c r="A263" t="inlineStr">
        <is>
          <t>454</t>
        </is>
      </c>
      <c r="B263" t="n">
        <v>454</v>
      </c>
      <c r="C263" t="n">
        <v>454</v>
      </c>
      <c r="D263" t="inlineStr">
        <is>
          <t>Satisfacción de la calidad del contenido</t>
        </is>
      </c>
      <c r="E263" t="inlineStr">
        <is>
          <t>Rectoría</t>
        </is>
      </c>
      <c r="F263" t="inlineStr">
        <is>
          <t>Diseño de contenido Virtual</t>
        </is>
      </c>
      <c r="G263" t="inlineStr">
        <is>
          <t>Identificar el nivel de satisfacción de los contenidos virtuales</t>
        </is>
      </c>
      <c r="H263" t="inlineStr">
        <is>
          <t>Calidad</t>
        </is>
      </c>
      <c r="I263" t="inlineStr">
        <is>
          <t xml:space="preserve">Fortalecer la oferta educativa y la innovación curricular </t>
        </is>
      </c>
      <c r="J263" t="inlineStr">
        <is>
          <t>Gestión</t>
        </is>
      </c>
      <c r="K263" t="inlineStr">
        <is>
          <t>Eficacia</t>
        </is>
      </c>
      <c r="L263" t="inlineStr">
        <is>
          <t>Trimestral</t>
        </is>
      </c>
      <c r="M263" s="5" t="n">
        <v>45292</v>
      </c>
      <c r="N263" s="6" t="n"/>
      <c r="O263" t="inlineStr">
        <is>
          <t>Serie Única</t>
        </is>
      </c>
      <c r="Q263" t="inlineStr">
        <is>
          <t>Positivo</t>
        </is>
      </c>
      <c r="R263" t="inlineStr">
        <is>
          <t>Encuesta de satisfaccion</t>
        </is>
      </c>
      <c r="S263" t="inlineStr">
        <is>
          <t>Encuesta de satisfaccion</t>
        </is>
      </c>
      <c r="T263" t="inlineStr">
        <is>
          <t>Número</t>
        </is>
      </c>
      <c r="V263" t="inlineStr">
        <is>
          <t>-</t>
        </is>
      </c>
      <c r="W263" t="inlineStr">
        <is>
          <t>-</t>
        </is>
      </c>
      <c r="AB263" t="inlineStr">
        <is>
          <t>Gerente de educación virtual</t>
        </is>
      </c>
      <c r="AC263" t="inlineStr">
        <is>
          <t>Gerente de educación virtual</t>
        </is>
      </c>
      <c r="AD263" t="inlineStr">
        <is>
          <t>0%-50%</t>
        </is>
      </c>
      <c r="AE263" t="inlineStr">
        <is>
          <t>51%  - 69,99%</t>
        </is>
      </c>
      <c r="AF263" t="inlineStr">
        <is>
          <t>70% -99,9%</t>
        </is>
      </c>
      <c r="AG263" t="inlineStr">
        <is>
          <t>100%</t>
        </is>
      </c>
      <c r="AH263" t="inlineStr">
        <is>
          <t>80%</t>
        </is>
      </c>
      <c r="AO263" s="5" t="n">
        <v>45945</v>
      </c>
      <c r="AP263" s="5" t="n">
        <v>45712</v>
      </c>
      <c r="AQ263" t="inlineStr">
        <is>
          <t>Licec Ximena Silva Goyeneche</t>
        </is>
      </c>
      <c r="AV263" t="inlineStr">
        <is>
          <t>Activo</t>
        </is>
      </c>
      <c r="AW263" t="b">
        <v>0</v>
      </c>
      <c r="AX263" t="inlineStr">
        <is>
          <t>false</t>
        </is>
      </c>
      <c r="AY263" t="b">
        <v>0</v>
      </c>
      <c r="AZ263" t="b">
        <v>0</v>
      </c>
      <c r="BB263" t="inlineStr">
        <is>
          <t>Eliminar</t>
        </is>
      </c>
      <c r="BI263" t="inlineStr">
        <is>
          <t>Pendiente</t>
        </is>
      </c>
      <c r="BM263" t="inlineStr">
        <is>
          <t>Elemento</t>
        </is>
      </c>
      <c r="BN263" t="inlineStr">
        <is>
          <t>sites/Indicadores2/Lists/Ficha_tecnica_indicadores</t>
        </is>
      </c>
    </row>
    <row r="264">
      <c r="A264" t="inlineStr">
        <is>
          <t>455</t>
        </is>
      </c>
      <c r="B264" t="n">
        <v>455</v>
      </c>
      <c r="C264" t="n">
        <v>455</v>
      </c>
      <c r="D264" t="inlineStr">
        <is>
          <t>ANS Diseño de contenidos virtuales</t>
        </is>
      </c>
      <c r="E264" t="inlineStr">
        <is>
          <t>Rectoría</t>
        </is>
      </c>
      <c r="F264" t="inlineStr">
        <is>
          <t>Diseño de contenido Virtual</t>
        </is>
      </c>
      <c r="G264" t="inlineStr">
        <is>
          <t>Medir el número de cursos desarrollados dentro de los tiempos establecidos</t>
        </is>
      </c>
      <c r="H264" t="inlineStr">
        <is>
          <t>Calidad</t>
        </is>
      </c>
      <c r="I264" t="inlineStr">
        <is>
          <t xml:space="preserve">Fortalecer la oferta educativa y la innovación curricular </t>
        </is>
      </c>
      <c r="J264" t="inlineStr">
        <is>
          <t>Gestión</t>
        </is>
      </c>
      <c r="K264" t="inlineStr">
        <is>
          <t>Eficacia</t>
        </is>
      </c>
      <c r="L264" t="inlineStr">
        <is>
          <t>Trimestral</t>
        </is>
      </c>
      <c r="M264" s="5" t="n">
        <v>45292</v>
      </c>
      <c r="N264" s="6" t="n"/>
      <c r="O264" t="inlineStr">
        <is>
          <t>Serie Única</t>
        </is>
      </c>
      <c r="P264" t="inlineStr">
        <is>
          <t>N dias</t>
        </is>
      </c>
      <c r="Q264" t="inlineStr">
        <is>
          <t>Positivo</t>
        </is>
      </c>
      <c r="R264" t="inlineStr">
        <is>
          <t>Número Total de cursos virtuales diseñados/Número de cursos virtuales finalizados dentro de los tiempos (60días calendario)</t>
        </is>
      </c>
      <c r="S264" t="inlineStr">
        <is>
          <t>Número Total de cursos virtuales diseñados'</t>
        </is>
      </c>
      <c r="T264" t="inlineStr">
        <is>
          <t>Número</t>
        </is>
      </c>
      <c r="V264" t="inlineStr">
        <is>
          <t>Número de cursos virtuales finalizados dentro de los tiempos (60días calendario)</t>
        </is>
      </c>
      <c r="W264" t="inlineStr">
        <is>
          <t>Número</t>
        </is>
      </c>
      <c r="AB264" t="inlineStr">
        <is>
          <t>Gerente de educación virtual</t>
        </is>
      </c>
      <c r="AC264" t="inlineStr">
        <is>
          <t>Gerente de educación virtual</t>
        </is>
      </c>
      <c r="AD264" t="inlineStr">
        <is>
          <t>0%-50%</t>
        </is>
      </c>
      <c r="AE264" t="inlineStr">
        <is>
          <t>51%  - 69,99%</t>
        </is>
      </c>
      <c r="AF264" t="inlineStr">
        <is>
          <t>70% -99,9%</t>
        </is>
      </c>
      <c r="AG264" t="inlineStr">
        <is>
          <t>1</t>
        </is>
      </c>
      <c r="AH264" t="inlineStr">
        <is>
          <t>Linea base</t>
        </is>
      </c>
      <c r="AO264" s="5" t="n">
        <v>45945</v>
      </c>
      <c r="AP264" s="5" t="n">
        <v>45712</v>
      </c>
      <c r="AQ264" t="inlineStr">
        <is>
          <t>Licec Ximena Silva Goyeneche</t>
        </is>
      </c>
      <c r="AV264" t="inlineStr">
        <is>
          <t>Activo</t>
        </is>
      </c>
      <c r="AW264" t="b">
        <v>0</v>
      </c>
      <c r="AX264" t="inlineStr">
        <is>
          <t>false</t>
        </is>
      </c>
      <c r="AY264" t="b">
        <v>1</v>
      </c>
      <c r="AZ264" t="b">
        <v>1</v>
      </c>
      <c r="BB264" t="inlineStr">
        <is>
          <t>Actualizar Metas</t>
        </is>
      </c>
      <c r="BI264" t="inlineStr">
        <is>
          <t>Gestión</t>
        </is>
      </c>
      <c r="BM264" t="inlineStr">
        <is>
          <t>Elemento</t>
        </is>
      </c>
      <c r="BN264" t="inlineStr">
        <is>
          <t>sites/Indicadores2/Lists/Ficha_tecnica_indicadores</t>
        </is>
      </c>
    </row>
    <row r="265">
      <c r="A265" t="inlineStr">
        <is>
          <t>456</t>
        </is>
      </c>
      <c r="B265" t="n">
        <v>456</v>
      </c>
      <c r="C265" t="n">
        <v>456</v>
      </c>
      <c r="D265" t="inlineStr">
        <is>
          <t>Impacto de campañas de Mailing</t>
        </is>
      </c>
      <c r="E265" t="inlineStr">
        <is>
          <t>Gerencia de talento humano y comunicaciones</t>
        </is>
      </c>
      <c r="F265" t="inlineStr">
        <is>
          <t>Comunicaciones Internas</t>
        </is>
      </c>
      <c r="G265" t="inlineStr">
        <is>
          <t>Impacto de campañas de Mailing por grupo de interes</t>
        </is>
      </c>
      <c r="H265" t="inlineStr">
        <is>
          <t>Experiencia</t>
        </is>
      </c>
      <c r="I265" t="inlineStr">
        <is>
          <t>Garantizar una experiencia significativa y de valor agregado a la comunidad POLI</t>
        </is>
      </c>
      <c r="J265" t="inlineStr">
        <is>
          <t>Gestión</t>
        </is>
      </c>
      <c r="K265" t="inlineStr">
        <is>
          <t>Eficacia</t>
        </is>
      </c>
      <c r="L265" t="inlineStr">
        <is>
          <t>Trimestral</t>
        </is>
      </c>
      <c r="M265" s="5" t="n">
        <v>45292</v>
      </c>
      <c r="N265" s="6" t="n"/>
      <c r="O265" t="inlineStr">
        <is>
          <t>Multiserie</t>
        </is>
      </c>
      <c r="P265" t="inlineStr">
        <is>
          <t>Estudiantes- Administrativos-Graduados</t>
        </is>
      </c>
      <c r="Q265" t="inlineStr">
        <is>
          <t>Positivo</t>
        </is>
      </c>
      <c r="R265" t="inlineStr">
        <is>
          <t>(Porcentaje de impacto mailing real	/Porcentaje de impacto mailing esperado) *100</t>
        </is>
      </c>
      <c r="S265" t="inlineStr">
        <is>
          <t xml:space="preserve">Porcentaje de impacto mailing esperado	</t>
        </is>
      </c>
      <c r="T265" t="inlineStr">
        <is>
          <t>Porcentaje</t>
        </is>
      </c>
      <c r="V265" t="inlineStr">
        <is>
          <t xml:space="preserve">Porcentaje de impacto mailing real	</t>
        </is>
      </c>
      <c r="W265" t="inlineStr">
        <is>
          <t>Porcentaje</t>
        </is>
      </c>
      <c r="AB265" t="inlineStr">
        <is>
          <t xml:space="preserve">Director de Comunicaciones Interna
</t>
        </is>
      </c>
      <c r="AC265" t="inlineStr">
        <is>
          <t xml:space="preserve">Director de Comunicaciones Interna
</t>
        </is>
      </c>
      <c r="AD265" t="inlineStr">
        <is>
          <t>0%-79,9%</t>
        </is>
      </c>
      <c r="AE265" t="inlineStr">
        <is>
          <t>80% -99,9%</t>
        </is>
      </c>
      <c r="AF265" t="inlineStr">
        <is>
          <t>100%</t>
        </is>
      </c>
      <c r="AG265" t="inlineStr">
        <is>
          <t>&gt;101%</t>
        </is>
      </c>
      <c r="AH265" t="inlineStr">
        <is>
          <t>100%</t>
        </is>
      </c>
      <c r="AI265" t="inlineStr">
        <is>
          <t>100%</t>
        </is>
      </c>
      <c r="AJ265" t="inlineStr">
        <is>
          <t>100%</t>
        </is>
      </c>
      <c r="AO265" s="5" t="n">
        <v>46197</v>
      </c>
      <c r="AP265" s="5" t="n">
        <v>45712</v>
      </c>
      <c r="AQ265" t="inlineStr">
        <is>
          <t>Licec Ximena Silva Goyeneche</t>
        </is>
      </c>
      <c r="AR265" t="inlineStr">
        <is>
          <t>Carolina Lara Cardenas</t>
        </is>
      </c>
      <c r="AU265" t="inlineStr">
        <is>
          <t>2026</t>
        </is>
      </c>
      <c r="AV265" t="inlineStr">
        <is>
          <t>Stand by</t>
        </is>
      </c>
      <c r="AW265" t="b">
        <v>0</v>
      </c>
      <c r="AX265" t="inlineStr">
        <is>
          <t>false</t>
        </is>
      </c>
      <c r="AY265" t="b">
        <v>1</v>
      </c>
      <c r="AZ265" t="b">
        <v>1</v>
      </c>
      <c r="BB265" t="inlineStr">
        <is>
          <t>Actualizar Metas</t>
        </is>
      </c>
      <c r="BC265" t="inlineStr">
        <is>
          <t>Resultado</t>
        </is>
      </c>
      <c r="BF265" t="inlineStr">
        <is>
          <t>Colaboradores: 63%
Estudiantes: 18%
Graduados:22%</t>
        </is>
      </c>
      <c r="BG265" t="inlineStr">
        <is>
          <t>Colaboradores: 63%
Estudiantes: 18%
Graduados:22%</t>
        </is>
      </c>
      <c r="BH265" t="inlineStr">
        <is>
          <t>Colaboradores: 63%
Estudiantes: 18%
Graduados:22%</t>
        </is>
      </c>
      <c r="BI265" t="inlineStr">
        <is>
          <t>Gestión</t>
        </is>
      </c>
      <c r="BJ265" t="inlineStr">
        <is>
          <t>Factor 3. Desarrollo, gestión y sostenibilidad institucional</t>
        </is>
      </c>
      <c r="BK265" t="inlineStr">
        <is>
          <t>Característica 8. Procesos de comunicación</t>
        </is>
      </c>
      <c r="BM265" t="inlineStr">
        <is>
          <t>Elemento</t>
        </is>
      </c>
      <c r="BN265" t="inlineStr">
        <is>
          <t>sites/Indicadores2/Lists/Ficha_tecnica_indicadores</t>
        </is>
      </c>
    </row>
    <row r="266">
      <c r="A266" t="inlineStr">
        <is>
          <t>457</t>
        </is>
      </c>
      <c r="B266" t="n">
        <v>457</v>
      </c>
      <c r="C266" t="n">
        <v>457</v>
      </c>
      <c r="D266" t="inlineStr">
        <is>
          <t>Apertura de enlaces en mensajes de texto</t>
        </is>
      </c>
      <c r="E266" t="inlineStr">
        <is>
          <t>Gerencia de talento humano y comunicaciones</t>
        </is>
      </c>
      <c r="F266" t="inlineStr">
        <is>
          <t>Comunicaciones Internas</t>
        </is>
      </c>
      <c r="G266" t="inlineStr">
        <is>
          <t>Apertura de enlaces en mensajes de texto por grupo de interes</t>
        </is>
      </c>
      <c r="H266" t="inlineStr">
        <is>
          <t>Expansión</t>
        </is>
      </c>
      <c r="I266" t="inlineStr">
        <is>
          <t xml:space="preserve">Crecer con compromiso social </t>
        </is>
      </c>
      <c r="J266" t="inlineStr">
        <is>
          <t>Gestión</t>
        </is>
      </c>
      <c r="K266" t="inlineStr">
        <is>
          <t>Eficacia</t>
        </is>
      </c>
      <c r="L266" t="inlineStr">
        <is>
          <t>Trimestral</t>
        </is>
      </c>
      <c r="M266" s="5" t="n">
        <v>45292</v>
      </c>
      <c r="N266" s="6" t="n"/>
      <c r="O266" t="inlineStr">
        <is>
          <t>Multiserie</t>
        </is>
      </c>
      <c r="P266" t="inlineStr">
        <is>
          <t>Estudiantes- Administrativos-Graduados</t>
        </is>
      </c>
      <c r="Q266" t="inlineStr">
        <is>
          <t>Positivo</t>
        </is>
      </c>
      <c r="R266" t="inlineStr">
        <is>
          <t>(Porcentaje de apertura de enlace en mensajes real/Porcentaje de apertura de enlace en mensajes esperado)*100</t>
        </is>
      </c>
      <c r="S266" t="inlineStr">
        <is>
          <t>Porcentaje de apertura de enlace en mensajes esperado</t>
        </is>
      </c>
      <c r="T266" t="inlineStr">
        <is>
          <t>Porcentaje</t>
        </is>
      </c>
      <c r="V266" t="inlineStr">
        <is>
          <t>Porcentaje de apertura de enlace en mensajes real</t>
        </is>
      </c>
      <c r="W266" t="inlineStr">
        <is>
          <t>Porcentaje</t>
        </is>
      </c>
      <c r="AB266" t="inlineStr">
        <is>
          <t xml:space="preserve">Director de Comunicaciones Interna
</t>
        </is>
      </c>
      <c r="AC266" t="inlineStr">
        <is>
          <t xml:space="preserve">Director de Comunicaciones Interna
</t>
        </is>
      </c>
      <c r="AD266" t="inlineStr">
        <is>
          <t>0%-79,9%</t>
        </is>
      </c>
      <c r="AE266" t="inlineStr">
        <is>
          <t>80%  - 99,99%</t>
        </is>
      </c>
      <c r="AF266" t="inlineStr">
        <is>
          <t>100%</t>
        </is>
      </c>
      <c r="AG266" t="inlineStr">
        <is>
          <t>&gt;101%</t>
        </is>
      </c>
      <c r="AH266" t="inlineStr">
        <is>
          <t>100%</t>
        </is>
      </c>
      <c r="AI266" t="inlineStr">
        <is>
          <t>100%</t>
        </is>
      </c>
      <c r="AJ266" t="inlineStr">
        <is>
          <t>100%</t>
        </is>
      </c>
      <c r="AO266" s="5" t="n">
        <v>46197</v>
      </c>
      <c r="AP266" s="5" t="n">
        <v>45712</v>
      </c>
      <c r="AQ266" t="inlineStr">
        <is>
          <t>Licec Ximena Silva Goyeneche</t>
        </is>
      </c>
      <c r="AR266" t="inlineStr">
        <is>
          <t>Carolina Lara Cardenas</t>
        </is>
      </c>
      <c r="AU266" t="inlineStr">
        <is>
          <t>2026</t>
        </is>
      </c>
      <c r="AV266" t="inlineStr">
        <is>
          <t>Stand by</t>
        </is>
      </c>
      <c r="AW266" t="b">
        <v>0</v>
      </c>
      <c r="AX266" t="inlineStr">
        <is>
          <t>false</t>
        </is>
      </c>
      <c r="AY266" t="b">
        <v>1</v>
      </c>
      <c r="AZ266" t="b">
        <v>1</v>
      </c>
      <c r="BB266" t="inlineStr">
        <is>
          <t>Actualizar Metas</t>
        </is>
      </c>
      <c r="BC266" t="inlineStr">
        <is>
          <t>Resultado</t>
        </is>
      </c>
      <c r="BF266" t="inlineStr">
        <is>
          <t>Colaboradores: 2% 
Estudiantes: 3% 
Graduados: 2%</t>
        </is>
      </c>
      <c r="BG266" t="inlineStr">
        <is>
          <t>Colaboradores: 2% 
Estudiantes: 3% 
Graduados: 2%</t>
        </is>
      </c>
      <c r="BH266" t="inlineStr">
        <is>
          <t>Colaboradores: 2% 
Estudiantes: 3% 
Graduados: 2%</t>
        </is>
      </c>
      <c r="BI266" t="inlineStr">
        <is>
          <t>Gestión</t>
        </is>
      </c>
      <c r="BJ266" t="inlineStr">
        <is>
          <t>Factor 3. Desarrollo, gestión y sostenibilidad institucional</t>
        </is>
      </c>
      <c r="BK266" t="inlineStr">
        <is>
          <t>Característica 8. Procesos de comunicación</t>
        </is>
      </c>
      <c r="BM266" t="inlineStr">
        <is>
          <t>Elemento</t>
        </is>
      </c>
      <c r="BN266" t="inlineStr">
        <is>
          <t>sites/Indicadores2/Lists/Ficha_tecnica_indicadores</t>
        </is>
      </c>
    </row>
    <row r="267">
      <c r="A267" t="inlineStr">
        <is>
          <t>459</t>
        </is>
      </c>
      <c r="B267" t="n">
        <v>459</v>
      </c>
      <c r="C267" t="n">
        <v>459</v>
      </c>
      <c r="D267" t="inlineStr">
        <is>
          <t>Número de publicaciones e historias</t>
        </is>
      </c>
      <c r="E267" t="inlineStr">
        <is>
          <t>Gerencia de talento humano y comunicaciones</t>
        </is>
      </c>
      <c r="F267" t="inlineStr">
        <is>
          <t>Comunicaciones Externas</t>
        </is>
      </c>
      <c r="G267" t="inlineStr">
        <is>
          <t>Número de publicaciones e historias</t>
        </is>
      </c>
      <c r="H267" t="inlineStr">
        <is>
          <t>Experiencia</t>
        </is>
      </c>
      <c r="I267" t="inlineStr">
        <is>
          <t>Garantizar una experiencia significativa y de valor agregado a la comunidad POLI</t>
        </is>
      </c>
      <c r="J267" t="inlineStr">
        <is>
          <t>Estratégico</t>
        </is>
      </c>
      <c r="K267" t="inlineStr">
        <is>
          <t>Eficacia</t>
        </is>
      </c>
      <c r="L267" t="inlineStr">
        <is>
          <t>Trimestral</t>
        </is>
      </c>
      <c r="M267" s="5" t="n">
        <v>45292</v>
      </c>
      <c r="N267" s="6" t="n"/>
      <c r="O267" t="inlineStr">
        <is>
          <t>Serie Única</t>
        </is>
      </c>
      <c r="Q267" t="inlineStr">
        <is>
          <t>Positivo</t>
        </is>
      </c>
      <c r="R267" t="inlineStr">
        <is>
          <t>(Numero de publicaciones e historias realizadas	/Numero de publicaciones e historias planeadas	)*100</t>
        </is>
      </c>
      <c r="S267" t="inlineStr">
        <is>
          <t xml:space="preserve">Numero de publicaciones e historias realizadas	</t>
        </is>
      </c>
      <c r="T267" t="inlineStr">
        <is>
          <t>Número</t>
        </is>
      </c>
      <c r="V267" t="inlineStr">
        <is>
          <t xml:space="preserve">Numero de publicaciones e historias planeadas	</t>
        </is>
      </c>
      <c r="W267" t="inlineStr">
        <is>
          <t>NÚMERO</t>
        </is>
      </c>
      <c r="AB267" t="inlineStr">
        <is>
          <t xml:space="preserve">Lider Produccion de Contenidos
</t>
        </is>
      </c>
      <c r="AC267" t="inlineStr">
        <is>
          <t xml:space="preserve">Lider Produccion de Contenidos
</t>
        </is>
      </c>
      <c r="AD267" t="inlineStr">
        <is>
          <t>0%-79,9%</t>
        </is>
      </c>
      <c r="AE267" t="inlineStr">
        <is>
          <t>80% -99,9%</t>
        </is>
      </c>
      <c r="AF267" t="inlineStr">
        <is>
          <t>100%</t>
        </is>
      </c>
      <c r="AG267" t="inlineStr">
        <is>
          <t>&gt;101%</t>
        </is>
      </c>
      <c r="AH267" t="inlineStr">
        <is>
          <t>68</t>
        </is>
      </c>
      <c r="AI267" t="inlineStr">
        <is>
          <t>34</t>
        </is>
      </c>
      <c r="AJ267" t="inlineStr">
        <is>
          <t>34</t>
        </is>
      </c>
      <c r="AO267" s="5" t="n">
        <v>45945</v>
      </c>
      <c r="AP267" s="5" t="n">
        <v>45712</v>
      </c>
      <c r="AQ267" t="inlineStr">
        <is>
          <t>Licec Ximena Silva Goyeneche</t>
        </is>
      </c>
      <c r="AR267" t="inlineStr">
        <is>
          <t>Sara Maria Araujo Castro</t>
        </is>
      </c>
      <c r="AU267" t="inlineStr">
        <is>
          <t>2024</t>
        </is>
      </c>
      <c r="AV267" t="inlineStr">
        <is>
          <t>Stand by</t>
        </is>
      </c>
      <c r="AW267" t="b">
        <v>0</v>
      </c>
      <c r="AX267" t="inlineStr">
        <is>
          <t>false</t>
        </is>
      </c>
      <c r="AZ267" t="b">
        <v>0</v>
      </c>
      <c r="BB267" t="inlineStr">
        <is>
          <t>Eliminar</t>
        </is>
      </c>
      <c r="BC267" t="inlineStr">
        <is>
          <t>Resultado</t>
        </is>
      </c>
      <c r="BI267" t="inlineStr">
        <is>
          <t>Pendiente</t>
        </is>
      </c>
      <c r="BM267" t="inlineStr">
        <is>
          <t>Elemento</t>
        </is>
      </c>
      <c r="BN267" t="inlineStr">
        <is>
          <t>sites/Indicadores2/Lists/Ficha_tecnica_indicadores</t>
        </is>
      </c>
    </row>
    <row r="268">
      <c r="A268" t="inlineStr">
        <is>
          <t>460</t>
        </is>
      </c>
      <c r="B268" t="n">
        <v>460</v>
      </c>
      <c r="C268" t="n">
        <v>460</v>
      </c>
      <c r="D268" t="inlineStr">
        <is>
          <t>% de profesores (Contrato Indefinido- Fijo) impactados plan de desarrollo docente</t>
        </is>
      </c>
      <c r="E268" t="inlineStr">
        <is>
          <t>Gerencia de talento humano y comunicaciones</t>
        </is>
      </c>
      <c r="F268" t="inlineStr">
        <is>
          <t>Gestión Y Desarrollo Del Talento Humano</t>
        </is>
      </c>
      <c r="G268" t="inlineStr">
        <is>
          <t>Identificar el % de profesores (Indefinido- Fijo Anual y Semestral) impactados con el plan de desarrollo docente.
Para el calculo del indicador se tiene en cuenta la nomina de noviembre.</t>
        </is>
      </c>
      <c r="H268" t="inlineStr">
        <is>
          <t>Transformación_Organizacional</t>
        </is>
      </c>
      <c r="I268" t="inlineStr">
        <is>
          <t>Contar con un equipo humano feliz y apasionado, que trabaja de forma colaborativa para alcanzar las metas institucionales</t>
        </is>
      </c>
      <c r="J268" t="inlineStr">
        <is>
          <t>Gestión</t>
        </is>
      </c>
      <c r="K268" t="inlineStr">
        <is>
          <t>Eficacia</t>
        </is>
      </c>
      <c r="L268" t="inlineStr">
        <is>
          <t>Anual</t>
        </is>
      </c>
      <c r="M268" s="5" t="n">
        <v>45292</v>
      </c>
      <c r="N268" s="6" t="n"/>
      <c r="O268" t="inlineStr">
        <is>
          <t>Serie Única</t>
        </is>
      </c>
      <c r="Q268" t="inlineStr">
        <is>
          <t>Positivo</t>
        </is>
      </c>
      <c r="R268" t="inlineStr">
        <is>
          <t>(Numero Profesores impactados plan de desarrollo docente	/ Número Total docentes termino indefinido - Fijo anual- Fijo Semestral )* 100</t>
        </is>
      </c>
      <c r="S268" t="inlineStr">
        <is>
          <t xml:space="preserve">Numero Profesores impactados plan de desarrollo docente	</t>
        </is>
      </c>
      <c r="T268" t="inlineStr">
        <is>
          <t>Número</t>
        </is>
      </c>
      <c r="V268" t="inlineStr">
        <is>
          <t>Número Total docentes termino indefinido - Fijo anual- Fijo Semestral</t>
        </is>
      </c>
      <c r="W268" t="inlineStr">
        <is>
          <t>Número</t>
        </is>
      </c>
      <c r="AB268" t="inlineStr">
        <is>
          <t>Director de Formacion y Desarrollo</t>
        </is>
      </c>
      <c r="AC268" t="inlineStr">
        <is>
          <t>Director de Formacion y Desarrollo</t>
        </is>
      </c>
      <c r="AD268" t="inlineStr">
        <is>
          <t>0%-69,9%</t>
        </is>
      </c>
      <c r="AE268" t="inlineStr">
        <is>
          <t>70%-81%</t>
        </is>
      </c>
      <c r="AF268" t="inlineStr">
        <is>
          <t>82%-90%</t>
        </is>
      </c>
      <c r="AG268" t="inlineStr">
        <is>
          <t>&gt;90%</t>
        </is>
      </c>
      <c r="AH268" t="inlineStr">
        <is>
          <t>82%</t>
        </is>
      </c>
      <c r="AI268" t="inlineStr">
        <is>
          <t>0</t>
        </is>
      </c>
      <c r="AJ268" t="inlineStr">
        <is>
          <t>82%</t>
        </is>
      </c>
      <c r="AO268" s="5" t="n">
        <v>46169</v>
      </c>
      <c r="AP268" s="5" t="n">
        <v>45712</v>
      </c>
      <c r="AQ268" t="inlineStr">
        <is>
          <t>Licec Ximena Silva Goyeneche</t>
        </is>
      </c>
      <c r="AR268" t="inlineStr">
        <is>
          <t>Andrea Carmona Guerra</t>
        </is>
      </c>
      <c r="AU268" t="inlineStr">
        <is>
          <t>2026</t>
        </is>
      </c>
      <c r="AV268" t="inlineStr">
        <is>
          <t>Stand by</t>
        </is>
      </c>
      <c r="AW268" t="b">
        <v>0</v>
      </c>
      <c r="AX268" t="inlineStr">
        <is>
          <t>false</t>
        </is>
      </c>
      <c r="AZ268" t="b">
        <v>0</v>
      </c>
      <c r="BB268" t="inlineStr">
        <is>
          <t>Activo</t>
        </is>
      </c>
      <c r="BC268" t="inlineStr">
        <is>
          <t>Resultado</t>
        </is>
      </c>
      <c r="BI268" t="inlineStr">
        <is>
          <t>Estratégico</t>
        </is>
      </c>
      <c r="BM268" t="inlineStr">
        <is>
          <t>Elemento</t>
        </is>
      </c>
      <c r="BN268" t="inlineStr">
        <is>
          <t>sites/Indicadores2/Lists/Ficha_tecnica_indicadores</t>
        </is>
      </c>
    </row>
    <row r="269">
      <c r="A269" t="inlineStr">
        <is>
          <t>463</t>
        </is>
      </c>
      <c r="B269" t="n">
        <v>463</v>
      </c>
      <c r="C269" t="n">
        <v>463</v>
      </c>
      <c r="D269" t="inlineStr">
        <is>
          <t>Cumplimiento de las acciones del Plan de mejoramiento GPW</t>
        </is>
      </c>
      <c r="E269" t="inlineStr">
        <is>
          <t>Gerencia de talento humano y comunicaciones</t>
        </is>
      </c>
      <c r="F269" t="inlineStr">
        <is>
          <t>Gestión Y Desarrollo Del Talento Humano</t>
        </is>
      </c>
      <c r="G269" t="inlineStr">
        <is>
          <t>Mide el cumplimiento de las acciones del Plan de mejoramiento GPW</t>
        </is>
      </c>
      <c r="H269" t="inlineStr">
        <is>
          <t>Experiencia</t>
        </is>
      </c>
      <c r="I269" t="inlineStr">
        <is>
          <t>Garantizar una experiencia significativa y de valor agregado a la comunidad POLI</t>
        </is>
      </c>
      <c r="J269" t="inlineStr">
        <is>
          <t>Estratégico</t>
        </is>
      </c>
      <c r="K269" t="inlineStr">
        <is>
          <t>Eficacia</t>
        </is>
      </c>
      <c r="L269" t="inlineStr">
        <is>
          <t>Semestral</t>
        </is>
      </c>
      <c r="M269" s="5" t="n">
        <v>45292</v>
      </c>
      <c r="N269" s="6" t="n"/>
      <c r="O269" t="inlineStr">
        <is>
          <t>Serie Única</t>
        </is>
      </c>
      <c r="Q269" t="inlineStr">
        <is>
          <t>Positivo</t>
        </is>
      </c>
      <c r="R269" t="inlineStr">
        <is>
          <t>(N° Actividades ejecutadas del Plan de mejoramiento/N° Actividades Planeadas en el periodo del Plan de mejoramiento) *100</t>
        </is>
      </c>
      <c r="S269" t="inlineStr">
        <is>
          <t xml:space="preserve">N° Actividades ejecutadas del Plan de mejoramiento	</t>
        </is>
      </c>
      <c r="T269" t="inlineStr">
        <is>
          <t>Número</t>
        </is>
      </c>
      <c r="V269" t="inlineStr">
        <is>
          <t xml:space="preserve">N° Actividades Planeadas en el periodo del Plan de mejoramiento	</t>
        </is>
      </c>
      <c r="W269" t="inlineStr">
        <is>
          <t>Número</t>
        </is>
      </c>
      <c r="X269" t="inlineStr">
        <is>
          <t>0</t>
        </is>
      </c>
      <c r="AB269" t="inlineStr">
        <is>
          <t>Director de Bienestar y Relac. Laborales</t>
        </is>
      </c>
      <c r="AC269" t="inlineStr">
        <is>
          <t>Director de Bienestar y Relac. Laborales</t>
        </is>
      </c>
      <c r="AD269" t="inlineStr">
        <is>
          <t>0%-79,9%</t>
        </is>
      </c>
      <c r="AE269" t="inlineStr">
        <is>
          <t>80%-95%</t>
        </is>
      </c>
      <c r="AF269" t="inlineStr">
        <is>
          <t>95%- 100%</t>
        </is>
      </c>
      <c r="AG269" t="inlineStr">
        <is>
          <t>100%</t>
        </is>
      </c>
      <c r="AH269" t="inlineStr">
        <is>
          <t>100%</t>
        </is>
      </c>
      <c r="AI269" t="inlineStr">
        <is>
          <t>100%</t>
        </is>
      </c>
      <c r="AJ269" t="inlineStr">
        <is>
          <t>100%</t>
        </is>
      </c>
      <c r="AO269" s="5" t="n">
        <v>45945</v>
      </c>
      <c r="AP269" s="5" t="n">
        <v>45712</v>
      </c>
      <c r="AQ269" t="inlineStr">
        <is>
          <t>Licec Ximena Silva Goyeneche</t>
        </is>
      </c>
      <c r="AR269" t="inlineStr">
        <is>
          <t>Eloina Duran Escobar</t>
        </is>
      </c>
      <c r="AU269" t="inlineStr">
        <is>
          <t>2024</t>
        </is>
      </c>
      <c r="AV269" t="inlineStr">
        <is>
          <t>Stand by</t>
        </is>
      </c>
      <c r="AW269" t="b">
        <v>0</v>
      </c>
      <c r="AX269" t="inlineStr">
        <is>
          <t>false</t>
        </is>
      </c>
      <c r="AY269" t="b">
        <v>0</v>
      </c>
      <c r="AZ269" t="b">
        <v>0</v>
      </c>
      <c r="BB269" t="inlineStr">
        <is>
          <t>Eliminar</t>
        </is>
      </c>
      <c r="BC269" t="inlineStr">
        <is>
          <t>Resultado</t>
        </is>
      </c>
      <c r="BI269" t="inlineStr">
        <is>
          <t>Pendiente</t>
        </is>
      </c>
      <c r="BM269" t="inlineStr">
        <is>
          <t>Elemento</t>
        </is>
      </c>
      <c r="BN269" t="inlineStr">
        <is>
          <t>sites/Indicadores2/Lists/Ficha_tecnica_indicadores</t>
        </is>
      </c>
    </row>
    <row r="270">
      <c r="A270" t="inlineStr">
        <is>
          <t>465</t>
        </is>
      </c>
      <c r="B270" t="n">
        <v>465</v>
      </c>
      <c r="C270" t="n">
        <v>465</v>
      </c>
      <c r="D270" t="inlineStr">
        <is>
          <t>% de depuración histórico  SNIES</t>
        </is>
      </c>
      <c r="E270" t="inlineStr">
        <is>
          <t>Vicerrectoría del estudiante</t>
        </is>
      </c>
      <c r="F270" t="inlineStr">
        <is>
          <t>Datos y analítica</t>
        </is>
      </c>
      <c r="G270" t="inlineStr">
        <is>
          <t>Avance en la depuración de registros del SNIES</t>
        </is>
      </c>
      <c r="H270" t="inlineStr">
        <is>
          <t>Expansión</t>
        </is>
      </c>
      <c r="I270" t="inlineStr">
        <is>
          <t xml:space="preserve">Crecer con compromiso social </t>
        </is>
      </c>
      <c r="J270" t="inlineStr">
        <is>
          <t>Estratégico</t>
        </is>
      </c>
      <c r="K270" t="inlineStr">
        <is>
          <t>Eficacia</t>
        </is>
      </c>
      <c r="L270" t="inlineStr">
        <is>
          <t>Semestral</t>
        </is>
      </c>
      <c r="M270" s="5" t="n">
        <v>45292</v>
      </c>
      <c r="N270" s="6" t="n"/>
      <c r="O270" t="inlineStr">
        <is>
          <t>Serie Única</t>
        </is>
      </c>
      <c r="Q270" t="inlineStr">
        <is>
          <t>Positivo</t>
        </is>
      </c>
      <c r="R270" t="inlineStr">
        <is>
          <t>N de registros SNIES depurados/N de registros por depuración histórico  SNIES</t>
        </is>
      </c>
      <c r="S270" t="inlineStr">
        <is>
          <t>N de registros por depuración histórico  SNIES</t>
        </is>
      </c>
      <c r="T270" t="inlineStr">
        <is>
          <t>Número</t>
        </is>
      </c>
      <c r="V270" t="inlineStr">
        <is>
          <t>N de registros SNIES depurados</t>
        </is>
      </c>
      <c r="W270" t="inlineStr">
        <is>
          <t>Número</t>
        </is>
      </c>
      <c r="AB270" t="inlineStr">
        <is>
          <t>Director de Datos y Analitica</t>
        </is>
      </c>
      <c r="AC270" t="inlineStr">
        <is>
          <t>Director de Datos y Analitica</t>
        </is>
      </c>
      <c r="AD270" t="inlineStr">
        <is>
          <t>0%-50%</t>
        </is>
      </c>
      <c r="AE270" t="inlineStr">
        <is>
          <t>51%  - 69,99%</t>
        </is>
      </c>
      <c r="AF270" t="inlineStr">
        <is>
          <t>70% -99,9%</t>
        </is>
      </c>
      <c r="AG270" t="inlineStr">
        <is>
          <t>100%</t>
        </is>
      </c>
      <c r="AH270" t="inlineStr">
        <is>
          <t>100%</t>
        </is>
      </c>
      <c r="AI270" t="inlineStr">
        <is>
          <t>72%</t>
        </is>
      </c>
      <c r="AJ270" t="inlineStr">
        <is>
          <t>100%</t>
        </is>
      </c>
      <c r="AO270" s="5" t="n">
        <v>45945</v>
      </c>
      <c r="AP270" s="5" t="n">
        <v>45712</v>
      </c>
      <c r="AQ270" t="inlineStr">
        <is>
          <t>Licec Ximena Silva Goyeneche</t>
        </is>
      </c>
      <c r="AR270" t="inlineStr">
        <is>
          <t>Alvaro Francisco Quiroga Cubides</t>
        </is>
      </c>
      <c r="AU270" t="inlineStr">
        <is>
          <t>2025</t>
        </is>
      </c>
      <c r="AV270" t="inlineStr">
        <is>
          <t>Stand by</t>
        </is>
      </c>
      <c r="AW270" t="b">
        <v>1</v>
      </c>
      <c r="AX270" t="inlineStr">
        <is>
          <t>false</t>
        </is>
      </c>
      <c r="AY270" t="b">
        <v>0</v>
      </c>
      <c r="AZ270" t="b">
        <v>0</v>
      </c>
      <c r="BB270" t="inlineStr">
        <is>
          <t>Eliminar</t>
        </is>
      </c>
      <c r="BC270" t="inlineStr">
        <is>
          <t>Resultado</t>
        </is>
      </c>
      <c r="BF270" t="inlineStr">
        <is>
          <t>284.969</t>
        </is>
      </c>
      <c r="BG270" t="inlineStr">
        <is>
          <t>284.969</t>
        </is>
      </c>
      <c r="BH270" t="inlineStr">
        <is>
          <t>284.969</t>
        </is>
      </c>
      <c r="BI270" t="inlineStr">
        <is>
          <t>Pendiente</t>
        </is>
      </c>
      <c r="BM270" t="inlineStr">
        <is>
          <t>Elemento</t>
        </is>
      </c>
      <c r="BN270" t="inlineStr">
        <is>
          <t>sites/Indicadores2/Lists/Ficha_tecnica_indicadores</t>
        </is>
      </c>
    </row>
    <row r="271">
      <c r="A271" t="inlineStr">
        <is>
          <t>466</t>
        </is>
      </c>
      <c r="B271" t="n">
        <v>466</v>
      </c>
      <c r="C271" t="n">
        <v>466</v>
      </c>
      <c r="D271" t="inlineStr">
        <is>
          <t>NPS Estudiantes</t>
        </is>
      </c>
      <c r="E271" t="inlineStr">
        <is>
          <t>Vicerrectoría del estudiante</t>
        </is>
      </c>
      <c r="F271" t="inlineStr">
        <is>
          <t>Experiencia institucional</t>
        </is>
      </c>
      <c r="G271" t="inlineStr">
        <is>
          <t>Medir el Net Promoter Score de los estudiantes en el periodo</t>
        </is>
      </c>
      <c r="H271" t="inlineStr">
        <is>
          <t>Experiencia</t>
        </is>
      </c>
      <c r="I271" t="inlineStr">
        <is>
          <t>Garantizar una experiencia significativa y de valor agregado a la comunidad POLI</t>
        </is>
      </c>
      <c r="J271" t="inlineStr">
        <is>
          <t>Estratégico</t>
        </is>
      </c>
      <c r="K271" t="inlineStr">
        <is>
          <t>Eficacia</t>
        </is>
      </c>
      <c r="L271" t="inlineStr">
        <is>
          <t>Semestral</t>
        </is>
      </c>
      <c r="M271" s="5" t="n">
        <v>45108</v>
      </c>
      <c r="N271" s="6" t="n"/>
      <c r="O271" t="inlineStr">
        <is>
          <t>Serie Única</t>
        </is>
      </c>
      <c r="Q271" t="inlineStr">
        <is>
          <t>Positivo</t>
        </is>
      </c>
      <c r="R271" t="inlineStr">
        <is>
          <t>(NPS Estudiantes matriculados durante el periodo /NPS Estudiantes Proyectado)*100</t>
        </is>
      </c>
      <c r="S271" t="inlineStr">
        <is>
          <t>NPS Estudiantes matriculados durante el periodo</t>
        </is>
      </c>
      <c r="T271" t="inlineStr">
        <is>
          <t>Número</t>
        </is>
      </c>
      <c r="U271" t="inlineStr">
        <is>
          <t>CX</t>
        </is>
      </c>
      <c r="V271" t="inlineStr">
        <is>
          <t>NPS Estudiantes Proyectado</t>
        </is>
      </c>
      <c r="W271" t="inlineStr">
        <is>
          <t>Número</t>
        </is>
      </c>
      <c r="X271" t="inlineStr">
        <is>
          <t>CX</t>
        </is>
      </c>
      <c r="AB271" t="inlineStr">
        <is>
          <t xml:space="preserve">Director de Experiencia E Inclusion
</t>
        </is>
      </c>
      <c r="AC271" t="inlineStr">
        <is>
          <t xml:space="preserve">Director de Experiencia E Inclusion
</t>
        </is>
      </c>
      <c r="AD271" t="inlineStr">
        <is>
          <t>0-39,99</t>
        </is>
      </c>
      <c r="AE271" t="inlineStr">
        <is>
          <t>40-54</t>
        </is>
      </c>
      <c r="AF271" t="inlineStr">
        <is>
          <t>55</t>
        </is>
      </c>
      <c r="AG271" t="inlineStr">
        <is>
          <t>60</t>
        </is>
      </c>
      <c r="AH271" t="inlineStr">
        <is>
          <t>55</t>
        </is>
      </c>
      <c r="AI271" t="inlineStr">
        <is>
          <t>55</t>
        </is>
      </c>
      <c r="AJ271" t="inlineStr">
        <is>
          <t>55</t>
        </is>
      </c>
      <c r="AO271" s="5" t="n">
        <v>46154</v>
      </c>
      <c r="AP271" s="5" t="n">
        <v>45712</v>
      </c>
      <c r="AQ271" t="inlineStr">
        <is>
          <t>Licec Ximena Silva Goyeneche</t>
        </is>
      </c>
      <c r="AR271" t="inlineStr">
        <is>
          <t>Carolina Jurado Bernal</t>
        </is>
      </c>
      <c r="AU271" t="inlineStr">
        <is>
          <t>2026</t>
        </is>
      </c>
      <c r="AV271" t="inlineStr">
        <is>
          <t>Stand by</t>
        </is>
      </c>
      <c r="AW271" t="b">
        <v>1</v>
      </c>
      <c r="AX271" t="inlineStr">
        <is>
          <t>false</t>
        </is>
      </c>
      <c r="AY271" t="b">
        <v>1</v>
      </c>
      <c r="AZ271" t="b">
        <v>1</v>
      </c>
      <c r="BB271" t="inlineStr">
        <is>
          <t>Actualizar Metas</t>
        </is>
      </c>
      <c r="BC271" t="inlineStr">
        <is>
          <t>Resultado</t>
        </is>
      </c>
      <c r="BD271" t="inlineStr">
        <is>
          <t>Imagen</t>
        </is>
      </c>
      <c r="BE271" t="inlineStr">
        <is>
          <t>Tablero de experiencia Novus</t>
        </is>
      </c>
      <c r="BI271" t="inlineStr">
        <is>
          <t>Estratégico</t>
        </is>
      </c>
      <c r="BM271" t="inlineStr">
        <is>
          <t>Elemento</t>
        </is>
      </c>
      <c r="BN271" t="inlineStr">
        <is>
          <t>sites/Indicadores2/Lists/Ficha_tecnica_indicadores</t>
        </is>
      </c>
    </row>
    <row r="272">
      <c r="A272" t="inlineStr">
        <is>
          <t>467</t>
        </is>
      </c>
      <c r="B272" t="n">
        <v>467</v>
      </c>
      <c r="C272" t="n">
        <v>467</v>
      </c>
      <c r="D272" t="inlineStr">
        <is>
          <t>NPS Graduados</t>
        </is>
      </c>
      <c r="E272" t="inlineStr">
        <is>
          <t>Vicerrectoría del estudiante</t>
        </is>
      </c>
      <c r="F272" t="inlineStr">
        <is>
          <t>Experiencia institucional</t>
        </is>
      </c>
      <c r="G272" t="inlineStr">
        <is>
          <t>Medir el Net Promoter Score de Graduados</t>
        </is>
      </c>
      <c r="H272" t="inlineStr">
        <is>
          <t>Experiencia</t>
        </is>
      </c>
      <c r="I272" t="inlineStr">
        <is>
          <t>Garantizar una experiencia significativa y de valor agregado a la comunidad POLI</t>
        </is>
      </c>
      <c r="J272" t="inlineStr">
        <is>
          <t>Estratégico</t>
        </is>
      </c>
      <c r="K272" t="inlineStr">
        <is>
          <t>Eficacia</t>
        </is>
      </c>
      <c r="L272" t="inlineStr">
        <is>
          <t>Semestral</t>
        </is>
      </c>
      <c r="M272" s="5" t="n">
        <v>44927</v>
      </c>
      <c r="N272" s="6" t="n"/>
      <c r="O272" t="inlineStr">
        <is>
          <t>Serie Única</t>
        </is>
      </c>
      <c r="Q272" t="inlineStr">
        <is>
          <t>Positivo</t>
        </is>
      </c>
      <c r="R272" t="inlineStr">
        <is>
          <t>Net Promoter Score de Graduados Encuesta Momento 0</t>
        </is>
      </c>
      <c r="S272" t="inlineStr">
        <is>
          <t>Net Promoter Score de Graduados Encuesta Momento 0</t>
        </is>
      </c>
      <c r="T272" t="inlineStr">
        <is>
          <t>Número</t>
        </is>
      </c>
      <c r="U272" t="inlineStr">
        <is>
          <t>CX - Instrumento de seguimiento momento 0</t>
        </is>
      </c>
      <c r="AB272" t="inlineStr">
        <is>
          <t xml:space="preserve">Director de Experiencia E Inclusion
</t>
        </is>
      </c>
      <c r="AC272" t="inlineStr">
        <is>
          <t xml:space="preserve">Director de Experiencia E Inclusion
</t>
        </is>
      </c>
      <c r="AF272" t="inlineStr">
        <is>
          <t>60</t>
        </is>
      </c>
      <c r="AH272" t="inlineStr">
        <is>
          <t>60</t>
        </is>
      </c>
      <c r="AI272" t="inlineStr">
        <is>
          <t>60</t>
        </is>
      </c>
      <c r="AJ272" t="inlineStr">
        <is>
          <t>60</t>
        </is>
      </c>
      <c r="AO272" s="5" t="n">
        <v>46154</v>
      </c>
      <c r="AP272" s="5" t="n">
        <v>45712</v>
      </c>
      <c r="AQ272" t="inlineStr">
        <is>
          <t>Licec Ximena Silva Goyeneche</t>
        </is>
      </c>
      <c r="AR272" t="inlineStr">
        <is>
          <t>Carolina Jurado Bernal</t>
        </is>
      </c>
      <c r="AU272" t="inlineStr">
        <is>
          <t>2026</t>
        </is>
      </c>
      <c r="AV272" t="inlineStr">
        <is>
          <t>Stand by</t>
        </is>
      </c>
      <c r="AW272" t="b">
        <v>0</v>
      </c>
      <c r="AX272" t="inlineStr">
        <is>
          <t>false</t>
        </is>
      </c>
      <c r="AY272" t="b">
        <v>1</v>
      </c>
      <c r="AZ272" t="b">
        <v>1</v>
      </c>
      <c r="BB272" t="inlineStr">
        <is>
          <t>Modificar Ficha</t>
        </is>
      </c>
      <c r="BC272" t="inlineStr">
        <is>
          <t>Resultado</t>
        </is>
      </c>
      <c r="BD272" t="inlineStr">
        <is>
          <t>PPT</t>
        </is>
      </c>
      <c r="BE272" t="inlineStr">
        <is>
          <t>CX - Instrumento de seguimiento momento 0</t>
        </is>
      </c>
      <c r="BI272" t="inlineStr">
        <is>
          <t>Estratégico</t>
        </is>
      </c>
      <c r="BM272" t="inlineStr">
        <is>
          <t>Elemento</t>
        </is>
      </c>
      <c r="BN272" t="inlineStr">
        <is>
          <t>sites/Indicadores2/Lists/Ficha_tecnica_indicadores</t>
        </is>
      </c>
    </row>
    <row r="273">
      <c r="A273" t="inlineStr">
        <is>
          <t>468</t>
        </is>
      </c>
      <c r="B273" t="n">
        <v>468</v>
      </c>
      <c r="C273" t="n">
        <v>468</v>
      </c>
      <c r="D273" t="inlineStr">
        <is>
          <t>CES General</t>
        </is>
      </c>
      <c r="E273" t="inlineStr">
        <is>
          <t>Vicerrectoría del estudiante</t>
        </is>
      </c>
      <c r="F273" t="inlineStr">
        <is>
          <t>Experiencia institucional</t>
        </is>
      </c>
      <c r="G273" t="inlineStr">
        <is>
          <t xml:space="preserve">Mide la facilidad de interacción con los servicios institucionales
</t>
        </is>
      </c>
      <c r="H273" t="inlineStr">
        <is>
          <t>Experiencia</t>
        </is>
      </c>
      <c r="I273" t="inlineStr">
        <is>
          <t>Garantizar una experiencia significativa y de valor agregado a la comunidad POLI</t>
        </is>
      </c>
      <c r="J273" t="inlineStr">
        <is>
          <t>Estratégico</t>
        </is>
      </c>
      <c r="K273" t="inlineStr">
        <is>
          <t>Eficacia</t>
        </is>
      </c>
      <c r="L273" t="inlineStr">
        <is>
          <t>Semestral</t>
        </is>
      </c>
      <c r="M273" s="5" t="n">
        <v>44927</v>
      </c>
      <c r="N273" s="6" t="n"/>
      <c r="O273" t="inlineStr">
        <is>
          <t>Serie Única</t>
        </is>
      </c>
      <c r="Q273" t="inlineStr">
        <is>
          <t>Positivo</t>
        </is>
      </c>
      <c r="R273" t="inlineStr">
        <is>
          <t>CES General	 - Promedio</t>
        </is>
      </c>
      <c r="S273" t="inlineStr">
        <is>
          <t xml:space="preserve">CES General	</t>
        </is>
      </c>
      <c r="T273" t="inlineStr">
        <is>
          <t>Número</t>
        </is>
      </c>
      <c r="U273" t="inlineStr">
        <is>
          <t>Tablero de experiencia Novus</t>
        </is>
      </c>
      <c r="AB273" t="inlineStr">
        <is>
          <t xml:space="preserve">Director de Experiencia E Inclusion
</t>
        </is>
      </c>
      <c r="AC273" t="inlineStr">
        <is>
          <t xml:space="preserve">Director de Experiencia E Inclusion
</t>
        </is>
      </c>
      <c r="AD273" t="inlineStr">
        <is>
          <t>&gt;2,5</t>
        </is>
      </c>
      <c r="AE273" t="inlineStr">
        <is>
          <t>2,4-2,5</t>
        </is>
      </c>
      <c r="AF273" t="inlineStr">
        <is>
          <t>2,3-2,2</t>
        </is>
      </c>
      <c r="AG273" t="inlineStr">
        <is>
          <t>&lt;2,2</t>
        </is>
      </c>
      <c r="AH273" t="inlineStr">
        <is>
          <t>2,3</t>
        </is>
      </c>
      <c r="AI273" t="inlineStr">
        <is>
          <t>2,3</t>
        </is>
      </c>
      <c r="AJ273" t="inlineStr">
        <is>
          <t>2,3</t>
        </is>
      </c>
      <c r="AO273" s="5" t="n">
        <v>46154</v>
      </c>
      <c r="AP273" s="5" t="n">
        <v>45712</v>
      </c>
      <c r="AQ273" t="inlineStr">
        <is>
          <t>Licec Ximena Silva Goyeneche</t>
        </is>
      </c>
      <c r="AR273" t="inlineStr">
        <is>
          <t>Carolina Jurado Bernal</t>
        </is>
      </c>
      <c r="AU273" t="inlineStr">
        <is>
          <t>2026</t>
        </is>
      </c>
      <c r="AV273" t="inlineStr">
        <is>
          <t>Stand by</t>
        </is>
      </c>
      <c r="AW273" t="b">
        <v>0</v>
      </c>
      <c r="AX273" t="inlineStr">
        <is>
          <t>false</t>
        </is>
      </c>
      <c r="AY273" t="b">
        <v>1</v>
      </c>
      <c r="AZ273" t="b">
        <v>1</v>
      </c>
      <c r="BB273" t="inlineStr">
        <is>
          <t>Modificar Ficha</t>
        </is>
      </c>
      <c r="BC273" t="inlineStr">
        <is>
          <t>Resultado</t>
        </is>
      </c>
      <c r="BD273" t="inlineStr">
        <is>
          <t>Imagen</t>
        </is>
      </c>
      <c r="BE273" t="inlineStr">
        <is>
          <t>Tablero de experiencia Novus</t>
        </is>
      </c>
      <c r="BI273" t="inlineStr">
        <is>
          <t>Gestión</t>
        </is>
      </c>
      <c r="BM273" t="inlineStr">
        <is>
          <t>Elemento</t>
        </is>
      </c>
      <c r="BN273" t="inlineStr">
        <is>
          <t>sites/Indicadores2/Lists/Ficha_tecnica_indicadores</t>
        </is>
      </c>
    </row>
    <row r="274">
      <c r="A274" t="inlineStr">
        <is>
          <t>469</t>
        </is>
      </c>
      <c r="B274" t="n">
        <v>469</v>
      </c>
      <c r="C274" t="n">
        <v>469</v>
      </c>
      <c r="D274" t="inlineStr">
        <is>
          <t>Cumplimiento Plan Anual Áreas sede Medellín</t>
        </is>
      </c>
      <c r="E274" t="inlineStr">
        <is>
          <t>Gerencia de planeación y gestión</t>
        </is>
      </c>
      <c r="F274" t="inlineStr">
        <is>
          <t>Planeación Estratégica</t>
        </is>
      </c>
      <c r="G274" t="inlineStr">
        <is>
          <t>Mide el cumplimiento del Plan Anual para las Áreas sede Medellín</t>
        </is>
      </c>
      <c r="H274" t="inlineStr">
        <is>
          <t>Transformación_Organizacional</t>
        </is>
      </c>
      <c r="I274" t="inlineStr">
        <is>
          <t>Fortalecer la gestión por procesos y la toma de decisiones basada en el análisis de los datos</t>
        </is>
      </c>
      <c r="J274" t="inlineStr">
        <is>
          <t>Gestión</t>
        </is>
      </c>
      <c r="K274" t="inlineStr">
        <is>
          <t>Eficacia</t>
        </is>
      </c>
      <c r="L274" t="inlineStr">
        <is>
          <t>Trimestral</t>
        </is>
      </c>
      <c r="M274" s="5" t="n">
        <v>45292</v>
      </c>
      <c r="N274" s="6" t="n"/>
      <c r="O274" t="inlineStr">
        <is>
          <t>Multiserie</t>
        </is>
      </c>
      <c r="P2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274" t="inlineStr">
        <is>
          <t>Positivo</t>
        </is>
      </c>
      <c r="R274" t="inlineStr">
        <is>
          <t>% Porcentaje de avance/% Porcentaje de esperado</t>
        </is>
      </c>
      <c r="S274" t="inlineStr">
        <is>
          <t>% Porcentaje de avance</t>
        </is>
      </c>
      <c r="T274" t="inlineStr">
        <is>
          <t>Porcentaje</t>
        </is>
      </c>
      <c r="U274" t="inlineStr">
        <is>
          <t>Plan de retos</t>
        </is>
      </c>
      <c r="V274" t="inlineStr">
        <is>
          <t>% Porcentaje de esperado</t>
        </is>
      </c>
      <c r="W274" t="inlineStr">
        <is>
          <t>Porcentaje</t>
        </is>
      </c>
      <c r="X274" t="inlineStr">
        <is>
          <t>Plan de retos</t>
        </is>
      </c>
      <c r="AB274" t="inlineStr">
        <is>
          <t>Especialista de planeación estratégica</t>
        </is>
      </c>
      <c r="AC274" t="inlineStr">
        <is>
          <t>Especialista de planeación estratégica</t>
        </is>
      </c>
      <c r="AD274" t="inlineStr">
        <is>
          <t>0%-79,9%</t>
        </is>
      </c>
      <c r="AE274" t="inlineStr">
        <is>
          <t>80%  - 94,9%</t>
        </is>
      </c>
      <c r="AF274" t="inlineStr">
        <is>
          <t>95% -100%</t>
        </is>
      </c>
      <c r="AG274" t="inlineStr">
        <is>
          <t>100%</t>
        </is>
      </c>
      <c r="AH274" t="inlineStr">
        <is>
          <t>100%</t>
        </is>
      </c>
      <c r="AI274" t="inlineStr">
        <is>
          <t>100%</t>
        </is>
      </c>
      <c r="AJ274" t="inlineStr">
        <is>
          <t>100%</t>
        </is>
      </c>
      <c r="AK274" t="inlineStr">
        <is>
          <t>0%-79,9%</t>
        </is>
      </c>
      <c r="AL274" t="inlineStr">
        <is>
          <t>80%  - 94,9%</t>
        </is>
      </c>
      <c r="AM274" t="inlineStr">
        <is>
          <t>95% -100%</t>
        </is>
      </c>
      <c r="AN274" t="inlineStr">
        <is>
          <t>100%</t>
        </is>
      </c>
      <c r="AO274" s="5" t="n">
        <v>45945</v>
      </c>
      <c r="AP274" s="5" t="n">
        <v>45712</v>
      </c>
      <c r="AQ274" t="inlineStr">
        <is>
          <t>Licec Ximena Silva Goyeneche</t>
        </is>
      </c>
      <c r="AU274" t="inlineStr">
        <is>
          <t>2024</t>
        </is>
      </c>
      <c r="AV274" t="inlineStr">
        <is>
          <t>Activo</t>
        </is>
      </c>
      <c r="AW274" t="b">
        <v>0</v>
      </c>
      <c r="AX274" t="inlineStr">
        <is>
          <t>false</t>
        </is>
      </c>
      <c r="AY274" t="b">
        <v>0</v>
      </c>
      <c r="AZ274" t="b">
        <v>0</v>
      </c>
      <c r="BB274" t="inlineStr">
        <is>
          <t>Pendiente</t>
        </is>
      </c>
      <c r="BC274" t="inlineStr">
        <is>
          <t>Resultado</t>
        </is>
      </c>
      <c r="BI274" t="inlineStr">
        <is>
          <t>Pendiente</t>
        </is>
      </c>
      <c r="BM274" t="inlineStr">
        <is>
          <t>Elemento</t>
        </is>
      </c>
      <c r="BN274" t="inlineStr">
        <is>
          <t>sites/Indicadores2/Lists/Ficha_tecnica_indicadores</t>
        </is>
      </c>
    </row>
    <row r="275">
      <c r="A275" t="inlineStr">
        <is>
          <t>470</t>
        </is>
      </c>
      <c r="B275" t="n">
        <v>470</v>
      </c>
      <c r="C275" t="n">
        <v>470</v>
      </c>
      <c r="D275" t="inlineStr">
        <is>
          <t>Cumplimiento plan anual Secretaria académica y de extensión</t>
        </is>
      </c>
      <c r="E275" t="inlineStr">
        <is>
          <t>Gerencia de planeación y gestión</t>
        </is>
      </c>
      <c r="F275" t="inlineStr">
        <is>
          <t>Planeación Estratégica</t>
        </is>
      </c>
      <c r="G275" t="inlineStr">
        <is>
          <t>Medir el nivel de cumplimiento los planes anuales de las áreas que integran la secretaria
 académica y de extensión</t>
        </is>
      </c>
      <c r="H275" t="inlineStr">
        <is>
          <t>Transformación_Organizacional</t>
        </is>
      </c>
      <c r="I275" t="inlineStr">
        <is>
          <t>Fortalecer la gestión por procesos y la toma de decisiones basada en el análisis de los datos</t>
        </is>
      </c>
      <c r="J275" t="inlineStr">
        <is>
          <t>Gestión</t>
        </is>
      </c>
      <c r="K275" t="inlineStr">
        <is>
          <t>Eficacia</t>
        </is>
      </c>
      <c r="L275" t="inlineStr">
        <is>
          <t>Trimestral</t>
        </is>
      </c>
      <c r="M275" s="5" t="n">
        <v>45292</v>
      </c>
      <c r="N275" s="6" t="n"/>
      <c r="O275" t="inlineStr">
        <is>
          <t>Multiserie</t>
        </is>
      </c>
      <c r="P275" t="inlineStr">
        <is>
          <t xml:space="preserve">DIRECTOR SISTEMA NACIONAL DE BIBLIOTECAS, DIRECTOR EDITORIAL, DIRECTOR CENTRO MEDIOS AUDIOVISUALES, DIRECTOR AGENCIA TROMPO, DIRECTOR DE GRADUADOS Y PROYECCION EMP.
</t>
        </is>
      </c>
      <c r="Q275" t="inlineStr">
        <is>
          <t>Positivo</t>
        </is>
      </c>
      <c r="R275" t="inlineStr">
        <is>
          <t>(% Porcentaje de avance/% Porcentaje de esperado)*100</t>
        </is>
      </c>
      <c r="S275" t="inlineStr">
        <is>
          <t>% Porcentaje de avance</t>
        </is>
      </c>
      <c r="T275" t="inlineStr">
        <is>
          <t>Porcentaje</t>
        </is>
      </c>
      <c r="U275" t="inlineStr">
        <is>
          <t>Plan de retos</t>
        </is>
      </c>
      <c r="V275" t="inlineStr">
        <is>
          <t>% Porcentaje de esperado</t>
        </is>
      </c>
      <c r="W275" t="inlineStr">
        <is>
          <t>Porcentaje</t>
        </is>
      </c>
      <c r="X275" t="inlineStr">
        <is>
          <t>Plan de retos</t>
        </is>
      </c>
      <c r="AB275" t="inlineStr">
        <is>
          <t>Especialista de planeación estratégica</t>
        </is>
      </c>
      <c r="AC275" t="inlineStr">
        <is>
          <t>Especialista de planeación estratégica</t>
        </is>
      </c>
      <c r="AD275" t="inlineStr">
        <is>
          <t>0%-79,9%</t>
        </is>
      </c>
      <c r="AE275" t="inlineStr">
        <is>
          <t>80%  - 94,9%</t>
        </is>
      </c>
      <c r="AF275" t="inlineStr">
        <is>
          <t>95% -100%</t>
        </is>
      </c>
      <c r="AG275" t="inlineStr">
        <is>
          <t>100%</t>
        </is>
      </c>
      <c r="AH275" t="inlineStr">
        <is>
          <t>100%</t>
        </is>
      </c>
      <c r="AI275" t="inlineStr">
        <is>
          <t>100%</t>
        </is>
      </c>
      <c r="AJ275" t="inlineStr">
        <is>
          <t>100%</t>
        </is>
      </c>
      <c r="AK275" t="inlineStr">
        <is>
          <t>0%-79,9%</t>
        </is>
      </c>
      <c r="AL275" t="inlineStr">
        <is>
          <t>80%  - 94,9%</t>
        </is>
      </c>
      <c r="AM275" t="inlineStr">
        <is>
          <t>95% -100%</t>
        </is>
      </c>
      <c r="AN275" t="inlineStr">
        <is>
          <t>100%</t>
        </is>
      </c>
      <c r="AO275" s="5" t="n">
        <v>45945</v>
      </c>
      <c r="AP275" s="5" t="n">
        <v>45712</v>
      </c>
      <c r="AQ275" t="inlineStr">
        <is>
          <t>Licec Ximena Silva Goyeneche</t>
        </is>
      </c>
      <c r="AU275" t="inlineStr">
        <is>
          <t>2024</t>
        </is>
      </c>
      <c r="AV275" t="inlineStr">
        <is>
          <t>Activo</t>
        </is>
      </c>
      <c r="AW275" t="b">
        <v>0</v>
      </c>
      <c r="AX275" t="inlineStr">
        <is>
          <t>false</t>
        </is>
      </c>
      <c r="AY275" t="b">
        <v>0</v>
      </c>
      <c r="AZ275" t="b">
        <v>0</v>
      </c>
      <c r="BB275" t="inlineStr">
        <is>
          <t>Pendiente</t>
        </is>
      </c>
      <c r="BC275" t="inlineStr">
        <is>
          <t>Resultado</t>
        </is>
      </c>
      <c r="BI275" t="inlineStr">
        <is>
          <t>Pendiente</t>
        </is>
      </c>
      <c r="BM275" t="inlineStr">
        <is>
          <t>Elemento</t>
        </is>
      </c>
      <c r="BN275" t="inlineStr">
        <is>
          <t>sites/Indicadores2/Lists/Ficha_tecnica_indicadores</t>
        </is>
      </c>
    </row>
    <row r="276">
      <c r="A276" t="inlineStr">
        <is>
          <t>471</t>
        </is>
      </c>
      <c r="B276" t="n">
        <v>471</v>
      </c>
      <c r="C276" t="n">
        <v>471</v>
      </c>
      <c r="D276" t="inlineStr">
        <is>
          <t>Cumplimiento plan anual Gerencia de Talento Humano</t>
        </is>
      </c>
      <c r="E276" t="inlineStr">
        <is>
          <t>Gerencia de planeación y gestión</t>
        </is>
      </c>
      <c r="F276" t="inlineStr">
        <is>
          <t>Planeación Estratégica</t>
        </is>
      </c>
      <c r="G276" t="inlineStr">
        <is>
          <t>Cumplimiento plan anual de las direcciones de la Gerencia de Talento Humano</t>
        </is>
      </c>
      <c r="H276" t="inlineStr">
        <is>
          <t>Transformación_Organizacional</t>
        </is>
      </c>
      <c r="I276" t="inlineStr">
        <is>
          <t>Fortalecer la gestión por procesos y la toma de decisiones basada en el análisis de los datos</t>
        </is>
      </c>
      <c r="J276" t="inlineStr">
        <is>
          <t>Gestión</t>
        </is>
      </c>
      <c r="K276" t="inlineStr">
        <is>
          <t>Eficacia</t>
        </is>
      </c>
      <c r="L276" t="inlineStr">
        <is>
          <t>Trimestral</t>
        </is>
      </c>
      <c r="M276" s="5" t="n">
        <v>45292</v>
      </c>
      <c r="N276" s="6" t="n"/>
      <c r="O276" t="inlineStr">
        <is>
          <t>Multiserie</t>
        </is>
      </c>
      <c r="P2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276" t="inlineStr">
        <is>
          <t>Positivo</t>
        </is>
      </c>
      <c r="R276" t="inlineStr">
        <is>
          <t>(% Porcentaje de avance/% Porcentaje de esperado)*100</t>
        </is>
      </c>
      <c r="S276" t="inlineStr">
        <is>
          <t>% Porcentaje de avance</t>
        </is>
      </c>
      <c r="T276" t="inlineStr">
        <is>
          <t>Porcentaje</t>
        </is>
      </c>
      <c r="U276" t="inlineStr">
        <is>
          <t>Plan de retos</t>
        </is>
      </c>
      <c r="V276" t="inlineStr">
        <is>
          <t>% Porcentaje de esperado</t>
        </is>
      </c>
      <c r="W276" t="inlineStr">
        <is>
          <t>Porcentaje</t>
        </is>
      </c>
      <c r="X276" t="inlineStr">
        <is>
          <t>Plan de retos</t>
        </is>
      </c>
      <c r="AB276" t="inlineStr">
        <is>
          <t>Especialista de planeación estratégica</t>
        </is>
      </c>
      <c r="AC276" t="inlineStr">
        <is>
          <t>Especialista de planeación estratégica</t>
        </is>
      </c>
      <c r="AD276" t="inlineStr">
        <is>
          <t>0%-79,9%</t>
        </is>
      </c>
      <c r="AE276" t="inlineStr">
        <is>
          <t>80%  - 94,9%</t>
        </is>
      </c>
      <c r="AF276" t="inlineStr">
        <is>
          <t>95% -100%</t>
        </is>
      </c>
      <c r="AG276" t="inlineStr">
        <is>
          <t>100%</t>
        </is>
      </c>
      <c r="AH276" t="inlineStr">
        <is>
          <t>100%</t>
        </is>
      </c>
      <c r="AI276" t="inlineStr">
        <is>
          <t>100%</t>
        </is>
      </c>
      <c r="AJ276" t="inlineStr">
        <is>
          <t>100%</t>
        </is>
      </c>
      <c r="AK276" t="inlineStr">
        <is>
          <t>0%-79,9%</t>
        </is>
      </c>
      <c r="AL276" t="inlineStr">
        <is>
          <t>80%  - 94,9%</t>
        </is>
      </c>
      <c r="AM276" t="inlineStr">
        <is>
          <t>95% -100%</t>
        </is>
      </c>
      <c r="AN276" t="inlineStr">
        <is>
          <t>100%</t>
        </is>
      </c>
      <c r="AO276" s="5" t="n">
        <v>45945</v>
      </c>
      <c r="AP276" s="5" t="n">
        <v>45712</v>
      </c>
      <c r="AQ276" t="inlineStr">
        <is>
          <t>Licec Ximena Silva Goyeneche</t>
        </is>
      </c>
      <c r="AU276" t="inlineStr">
        <is>
          <t>2024</t>
        </is>
      </c>
      <c r="AV276" t="inlineStr">
        <is>
          <t>Activo</t>
        </is>
      </c>
      <c r="AW276" t="b">
        <v>0</v>
      </c>
      <c r="AX276" t="inlineStr">
        <is>
          <t>false</t>
        </is>
      </c>
      <c r="AY276" t="b">
        <v>0</v>
      </c>
      <c r="AZ276" t="b">
        <v>0</v>
      </c>
      <c r="BB276" t="inlineStr">
        <is>
          <t>Pendiente</t>
        </is>
      </c>
      <c r="BC276" t="inlineStr">
        <is>
          <t>Seleccione</t>
        </is>
      </c>
      <c r="BI276" t="inlineStr">
        <is>
          <t>Pendiente</t>
        </is>
      </c>
      <c r="BM276" t="inlineStr">
        <is>
          <t>Elemento</t>
        </is>
      </c>
      <c r="BN276" t="inlineStr">
        <is>
          <t>sites/Indicadores2/Lists/Ficha_tecnica_indicadores</t>
        </is>
      </c>
    </row>
    <row r="277">
      <c r="A277" t="inlineStr">
        <is>
          <t>472</t>
        </is>
      </c>
      <c r="B277" t="n">
        <v>472</v>
      </c>
      <c r="C277" t="n">
        <v>472</v>
      </c>
      <c r="D277" t="inlineStr">
        <is>
          <t>Cobertura de Recolección de Variables ADA (Arquitectura de datos para la analitica)</t>
        </is>
      </c>
      <c r="E277" t="inlineStr">
        <is>
          <t>Vicerrectoría del estudiante</t>
        </is>
      </c>
      <c r="F277" t="inlineStr">
        <is>
          <t>Datos y analítica</t>
        </is>
      </c>
      <c r="G277" t="inlineStr">
        <is>
          <t>Mide el grado de éxito en la recolección de las variables solicitadas por los procesos para los cierres estadísticos.</t>
        </is>
      </c>
      <c r="H277" t="inlineStr">
        <is>
          <t>Expansión</t>
        </is>
      </c>
      <c r="I277" t="inlineStr">
        <is>
          <t xml:space="preserve">Crecer con compromiso social </t>
        </is>
      </c>
      <c r="J277" t="inlineStr">
        <is>
          <t>Estratégico</t>
        </is>
      </c>
      <c r="K277" t="inlineStr">
        <is>
          <t>Eficacia</t>
        </is>
      </c>
      <c r="L277" t="inlineStr">
        <is>
          <t>Semestral</t>
        </is>
      </c>
      <c r="M277" s="5" t="n">
        <v>45292</v>
      </c>
      <c r="N277" s="6" t="n"/>
      <c r="O277" t="inlineStr">
        <is>
          <t>Serie Única</t>
        </is>
      </c>
      <c r="Q277" t="inlineStr">
        <is>
          <t>Positivo</t>
        </is>
      </c>
      <c r="R277" t="inlineStr">
        <is>
          <t>(Número de variables recolectadas/Número de variables requeridas)*100</t>
        </is>
      </c>
      <c r="S277" t="inlineStr">
        <is>
          <t>(Número de variables recolectadas</t>
        </is>
      </c>
      <c r="T277" t="inlineStr">
        <is>
          <t>Número</t>
        </is>
      </c>
      <c r="U277" t="inlineStr">
        <is>
          <t>Microdatos ADA</t>
        </is>
      </c>
      <c r="V277" t="inlineStr">
        <is>
          <t>Número de variables requeridas)*100</t>
        </is>
      </c>
      <c r="W277" t="inlineStr">
        <is>
          <t>Número</t>
        </is>
      </c>
      <c r="X277" t="inlineStr">
        <is>
          <t>Bases Internas</t>
        </is>
      </c>
      <c r="AB277" t="inlineStr">
        <is>
          <t>Director de Datos y Analitica</t>
        </is>
      </c>
      <c r="AC277" t="inlineStr">
        <is>
          <t>Director de Datos y Analitica</t>
        </is>
      </c>
      <c r="AD277" t="inlineStr">
        <is>
          <t>0%-50%</t>
        </is>
      </c>
      <c r="AE277" t="inlineStr">
        <is>
          <t>51%  - 69,99%</t>
        </is>
      </c>
      <c r="AF277" t="inlineStr">
        <is>
          <t>70% -99,9%</t>
        </is>
      </c>
      <c r="AG277" t="inlineStr">
        <is>
          <t>100%</t>
        </is>
      </c>
      <c r="AH277" t="inlineStr">
        <is>
          <t>100%</t>
        </is>
      </c>
      <c r="AI277" t="inlineStr">
        <is>
          <t>100%</t>
        </is>
      </c>
      <c r="AJ277" t="inlineStr">
        <is>
          <t>100%</t>
        </is>
      </c>
      <c r="AO277" s="5" t="n">
        <v>45945</v>
      </c>
      <c r="AP277" s="5" t="n">
        <v>45712</v>
      </c>
      <c r="AQ277" t="inlineStr">
        <is>
          <t>Licec Ximena Silva Goyeneche</t>
        </is>
      </c>
      <c r="AR277" t="inlineStr">
        <is>
          <t>Alvaro Francisco Quiroga Cubides</t>
        </is>
      </c>
      <c r="AU277" t="inlineStr">
        <is>
          <t>2024</t>
        </is>
      </c>
      <c r="AV277" t="inlineStr">
        <is>
          <t>Stand by</t>
        </is>
      </c>
      <c r="AW277" t="b">
        <v>0</v>
      </c>
      <c r="AX277" t="inlineStr">
        <is>
          <t>false</t>
        </is>
      </c>
      <c r="AY277" t="b">
        <v>0</v>
      </c>
      <c r="AZ277" t="b">
        <v>0</v>
      </c>
      <c r="BB277" t="inlineStr">
        <is>
          <t>Eliminar</t>
        </is>
      </c>
      <c r="BC277" t="inlineStr">
        <is>
          <t>Resultado</t>
        </is>
      </c>
      <c r="BI277" t="inlineStr">
        <is>
          <t>Pendiente</t>
        </is>
      </c>
      <c r="BM277" t="inlineStr">
        <is>
          <t>Elemento</t>
        </is>
      </c>
      <c r="BN277" t="inlineStr">
        <is>
          <t>sites/Indicadores2/Lists/Ficha_tecnica_indicadores</t>
        </is>
      </c>
    </row>
    <row r="278">
      <c r="A278" t="inlineStr">
        <is>
          <t>473</t>
        </is>
      </c>
      <c r="B278" t="n">
        <v>473</v>
      </c>
      <c r="C278" t="n">
        <v>473</v>
      </c>
      <c r="D278" t="inlineStr">
        <is>
          <t>Programas con planes de estudios definidos</t>
        </is>
      </c>
      <c r="E278" t="inlineStr">
        <is>
          <t>Vicerrectoría académica</t>
        </is>
      </c>
      <c r="F278" t="inlineStr">
        <is>
          <t>Gestión, evaluación e innovación curricular</t>
        </is>
      </c>
      <c r="G278" t="inlineStr">
        <is>
          <t>Mide la proporción de programas académicos que han completado el proceso de definición de planes de estudio en comparación con el total de programas planificados.</t>
        </is>
      </c>
      <c r="H278" t="inlineStr">
        <is>
          <t>Calidad</t>
        </is>
      </c>
      <c r="I278" t="inlineStr">
        <is>
          <t xml:space="preserve">Fortalecer la oferta educativa y la innovación curricular </t>
        </is>
      </c>
      <c r="J278" t="inlineStr">
        <is>
          <t>Estratégico</t>
        </is>
      </c>
      <c r="K278" t="inlineStr">
        <is>
          <t>Eficacia</t>
        </is>
      </c>
      <c r="L278" t="inlineStr">
        <is>
          <t>Semestral</t>
        </is>
      </c>
      <c r="M278" s="5" t="n">
        <v>45292</v>
      </c>
      <c r="N278" s="6" t="n"/>
      <c r="O278" t="inlineStr">
        <is>
          <t>Multiserie</t>
        </is>
      </c>
      <c r="P278" t="inlineStr">
        <is>
          <t xml:space="preserve">Nuevos Programas Académicos
Programas Renovación, modificación y acreditación
Mantenimiento de programas
</t>
        </is>
      </c>
      <c r="Q278" t="inlineStr">
        <is>
          <t>Positivo</t>
        </is>
      </c>
      <c r="R278" t="inlineStr">
        <is>
          <t>(N° de Programas con plan de estudios definidos/N° de Programas con plan de estudios planeados)*100</t>
        </is>
      </c>
      <c r="S278" t="inlineStr">
        <is>
          <t>N° de Programas con plan de estudios definidos</t>
        </is>
      </c>
      <c r="T278" t="inlineStr">
        <is>
          <t>Número</t>
        </is>
      </c>
      <c r="U278" t="inlineStr">
        <is>
          <t>Carpeta con planes de estudio</t>
        </is>
      </c>
      <c r="V278" t="inlineStr">
        <is>
          <t>N° de Programas con plan de estudios planeados</t>
        </is>
      </c>
      <c r="W278" t="inlineStr">
        <is>
          <t>Número</t>
        </is>
      </c>
      <c r="AB278" t="inlineStr">
        <is>
          <t>Director de Currículo , Líder de currículo</t>
        </is>
      </c>
      <c r="AC278" t="inlineStr">
        <is>
          <t>Director de Currículo , Líder de currículo</t>
        </is>
      </c>
      <c r="AD278" t="inlineStr">
        <is>
          <t>0%-79,99%</t>
        </is>
      </c>
      <c r="AE278" t="inlineStr">
        <is>
          <t>80%  - 99,99%</t>
        </is>
      </c>
      <c r="AF278" t="inlineStr">
        <is>
          <t>100%</t>
        </is>
      </c>
      <c r="AG278" t="inlineStr">
        <is>
          <t>101%</t>
        </is>
      </c>
      <c r="AH278" t="inlineStr">
        <is>
          <t>96</t>
        </is>
      </c>
      <c r="AI278" t="inlineStr">
        <is>
          <t>72</t>
        </is>
      </c>
      <c r="AJ278" t="inlineStr">
        <is>
          <t>24</t>
        </is>
      </c>
      <c r="AK278" t="inlineStr">
        <is>
          <t>0%-79,99%</t>
        </is>
      </c>
      <c r="AL278" t="inlineStr">
        <is>
          <t>80%  - 99,99%</t>
        </is>
      </c>
      <c r="AM278" t="inlineStr">
        <is>
          <t>100%</t>
        </is>
      </c>
      <c r="AN278" t="inlineStr">
        <is>
          <t>101%</t>
        </is>
      </c>
      <c r="AO278" s="5" t="n">
        <v>45945</v>
      </c>
      <c r="AP278" s="5" t="n">
        <v>45712</v>
      </c>
      <c r="AQ278" t="inlineStr">
        <is>
          <t>Licec Ximena Silva Goyeneche</t>
        </is>
      </c>
      <c r="AR278" t="inlineStr">
        <is>
          <t>Maria Isabel Cortes Cortes</t>
        </is>
      </c>
      <c r="AU278" t="inlineStr">
        <is>
          <t>2025</t>
        </is>
      </c>
      <c r="AV278" t="inlineStr">
        <is>
          <t>Stand by</t>
        </is>
      </c>
      <c r="AW278" t="b">
        <v>1</v>
      </c>
      <c r="AX278" t="inlineStr">
        <is>
          <t>true</t>
        </is>
      </c>
      <c r="AY278" t="b">
        <v>1</v>
      </c>
      <c r="AZ278" t="b">
        <v>1</v>
      </c>
      <c r="BB278" t="inlineStr">
        <is>
          <t>Actualizar Metas</t>
        </is>
      </c>
      <c r="BC278" t="inlineStr">
        <is>
          <t>Resultado</t>
        </is>
      </c>
      <c r="BD278" t="inlineStr">
        <is>
          <t>PDF</t>
        </is>
      </c>
      <c r="BE278" t="inlineStr">
        <is>
          <t>Reporte Semestral</t>
        </is>
      </c>
      <c r="BF278" t="inlineStr">
        <is>
          <t>Nuevos Programas Académicos: N/A
Programas Renovación, modificación y acreditación: 5
Mantenimiento de programas: 67</t>
        </is>
      </c>
      <c r="BG278" t="inlineStr">
        <is>
          <t>Nuevos Programas Académicos: Pend
Programas Renovación, modificación y acreditación: Pend circular
Mantenimiento de programas: 24</t>
        </is>
      </c>
      <c r="BH278" t="inlineStr">
        <is>
          <t>Nuevos Programas Académicos: 
Programas Renovación, modificación y acreditación: 5
Mantenimiento de programas: 91</t>
        </is>
      </c>
      <c r="BI278" t="inlineStr">
        <is>
          <t>Gestión</t>
        </is>
      </c>
      <c r="BM278" t="inlineStr">
        <is>
          <t>Elemento</t>
        </is>
      </c>
      <c r="BN278" t="inlineStr">
        <is>
          <t>sites/Indicadores2/Lists/Ficha_tecnica_indicadores</t>
        </is>
      </c>
    </row>
    <row r="279">
      <c r="A279" t="inlineStr">
        <is>
          <t>474</t>
        </is>
      </c>
      <c r="B279" t="n">
        <v>474</v>
      </c>
      <c r="C279" t="n">
        <v>474</v>
      </c>
      <c r="D279" t="inlineStr">
        <is>
          <t>Programas con planes de estudios definidos por escuela (Nuevos Programas)</t>
        </is>
      </c>
      <c r="E279" t="inlineStr">
        <is>
          <t>Vicerrectoría académica</t>
        </is>
      </c>
      <c r="F279" t="inlineStr">
        <is>
          <t>Gestión de Unidades Académicas</t>
        </is>
      </c>
      <c r="G279" t="inlineStr">
        <is>
          <t>Mide la proporción de Programas con planes de estudios definidos en relación con el número de programas con planes de estudio definidos por escuela (Nuevos Programas)</t>
        </is>
      </c>
      <c r="H279" t="inlineStr">
        <is>
          <t>Calidad</t>
        </is>
      </c>
      <c r="I279" t="inlineStr">
        <is>
          <t xml:space="preserve">Fortalecer la oferta educativa y la innovación curricular </t>
        </is>
      </c>
      <c r="J279" t="inlineStr">
        <is>
          <t>Estratégico</t>
        </is>
      </c>
      <c r="K279" t="inlineStr">
        <is>
          <t>Eficacia</t>
        </is>
      </c>
      <c r="L279" t="inlineStr">
        <is>
          <t>Semestral</t>
        </is>
      </c>
      <c r="M279" s="5" t="n">
        <v>45292</v>
      </c>
      <c r="N279" s="6" t="n"/>
      <c r="O279" t="inlineStr">
        <is>
          <t>Multiserie</t>
        </is>
      </c>
      <c r="P2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79" t="inlineStr">
        <is>
          <t>Positivo</t>
        </is>
      </c>
      <c r="R279" t="inlineStr">
        <is>
          <t>(N° de Programas con plan de estudios finalizados /N° de Programas con plan de estudios planeados)*100</t>
        </is>
      </c>
      <c r="S279" t="inlineStr">
        <is>
          <t>N° de Programas con plan de estudios finalizado</t>
        </is>
      </c>
      <c r="T279" t="inlineStr">
        <is>
          <t>Número</t>
        </is>
      </c>
      <c r="V279" t="inlineStr">
        <is>
          <t xml:space="preserve">N° de Programas con plan de estudios </t>
        </is>
      </c>
      <c r="W279" t="inlineStr">
        <is>
          <t>Número</t>
        </is>
      </c>
      <c r="AB279" t="inlineStr">
        <is>
          <t>Director de Currículo Presencial y Virtual, Líder de currículo</t>
        </is>
      </c>
      <c r="AC279" t="inlineStr">
        <is>
          <t>Director de Currículo Presencial y Virtual, Líder de currículo</t>
        </is>
      </c>
      <c r="AD279" t="inlineStr">
        <is>
          <t>0%-79,99%</t>
        </is>
      </c>
      <c r="AE279" t="inlineStr">
        <is>
          <t>80%  - 99,99%</t>
        </is>
      </c>
      <c r="AF279" t="inlineStr">
        <is>
          <t>100%</t>
        </is>
      </c>
      <c r="AG279" t="inlineStr">
        <is>
          <t>101%</t>
        </is>
      </c>
      <c r="AH279" t="inlineStr">
        <is>
          <t>11</t>
        </is>
      </c>
      <c r="AI279" t="inlineStr">
        <is>
          <t>1</t>
        </is>
      </c>
      <c r="AJ279" t="inlineStr">
        <is>
          <t>10</t>
        </is>
      </c>
      <c r="AO279" s="5" t="n">
        <v>45945</v>
      </c>
      <c r="AP279" s="5" t="n">
        <v>45712</v>
      </c>
      <c r="AQ279" t="inlineStr">
        <is>
          <t>Licec Ximena Silva Goyeneche</t>
        </is>
      </c>
      <c r="AR279" t="inlineStr">
        <is>
          <t>Maria Isabel Cortes Cortes</t>
        </is>
      </c>
      <c r="AU279" t="inlineStr">
        <is>
          <t>2024</t>
        </is>
      </c>
      <c r="AV279" t="inlineStr">
        <is>
          <t>Stand by</t>
        </is>
      </c>
      <c r="AW279" t="b">
        <v>0</v>
      </c>
      <c r="AX279" t="inlineStr">
        <is>
          <t>false</t>
        </is>
      </c>
      <c r="AY279" t="b">
        <v>0</v>
      </c>
      <c r="AZ279" t="b">
        <v>0</v>
      </c>
      <c r="BB279" t="inlineStr">
        <is>
          <t>Modificar Ficha</t>
        </is>
      </c>
      <c r="BC279" t="inlineStr">
        <is>
          <t>Resultado</t>
        </is>
      </c>
      <c r="BI279" t="inlineStr">
        <is>
          <t>Pendiente</t>
        </is>
      </c>
      <c r="BM279" t="inlineStr">
        <is>
          <t>Elemento</t>
        </is>
      </c>
      <c r="BN279" t="inlineStr">
        <is>
          <t>sites/Indicadores2/Lists/Ficha_tecnica_indicadores</t>
        </is>
      </c>
    </row>
    <row r="280">
      <c r="A280" t="inlineStr">
        <is>
          <t>475</t>
        </is>
      </c>
      <c r="B280" t="n">
        <v>475</v>
      </c>
      <c r="C280" t="n">
        <v>475</v>
      </c>
      <c r="D280" t="inlineStr">
        <is>
          <t>Número de renovaciones de registro calificado radicadas al MEN</t>
        </is>
      </c>
      <c r="E280" t="inlineStr">
        <is>
          <t>Vicerrectoría académica</t>
        </is>
      </c>
      <c r="F280" t="inlineStr">
        <is>
          <t>Creación, modificación y cierre de programas académicos</t>
        </is>
      </c>
      <c r="G280" t="inlineStr">
        <is>
          <t>Mide el Número de renovaciones de registro calificado radicadas al Ministerio de educación nacional</t>
        </is>
      </c>
      <c r="H280" t="inlineStr">
        <is>
          <t>Calidad</t>
        </is>
      </c>
      <c r="I280" t="inlineStr">
        <is>
          <t>Asegurar la alta calidad a nivel institucional</t>
        </is>
      </c>
      <c r="J280" t="inlineStr">
        <is>
          <t>Estratégico</t>
        </is>
      </c>
      <c r="K280" t="inlineStr">
        <is>
          <t>Eficacia</t>
        </is>
      </c>
      <c r="L280" t="inlineStr">
        <is>
          <t>Semestral</t>
        </is>
      </c>
      <c r="M280" s="5" t="n">
        <v>45292</v>
      </c>
      <c r="N280" s="6" t="n"/>
      <c r="O280" t="inlineStr">
        <is>
          <t>Serie Única</t>
        </is>
      </c>
      <c r="P280" t="inlineStr">
        <is>
          <t>0</t>
        </is>
      </c>
      <c r="Q280" t="inlineStr">
        <is>
          <t>Positivo</t>
        </is>
      </c>
      <c r="R280" t="inlineStr">
        <is>
          <t>(Número de programas radicados al MEN para renovación/ Número de programas proyectados a radicar para renovación)*100</t>
        </is>
      </c>
      <c r="S280" t="inlineStr">
        <is>
          <t>Número de programas radicados al MEN para renovación</t>
        </is>
      </c>
      <c r="T280" t="inlineStr">
        <is>
          <t>Número</t>
        </is>
      </c>
      <c r="V280" t="inlineStr">
        <is>
          <t>Número de programas proyectados a radicar para renovación</t>
        </is>
      </c>
      <c r="W280" t="inlineStr">
        <is>
          <t>Número</t>
        </is>
      </c>
      <c r="AB280" t="inlineStr">
        <is>
          <t>Coordinadora de gestión de la información, Analista senior de aseguramiento de la calidad</t>
        </is>
      </c>
      <c r="AC280" t="inlineStr">
        <is>
          <t>Director de aseguramiento de calidad, Analista senior de aseguramiento de la calidad</t>
        </is>
      </c>
      <c r="AD280" t="inlineStr">
        <is>
          <t>0%-79.99%</t>
        </is>
      </c>
      <c r="AE280" t="inlineStr">
        <is>
          <t>80%  - 99,99%</t>
        </is>
      </c>
      <c r="AF280" t="inlineStr">
        <is>
          <t>100%</t>
        </is>
      </c>
      <c r="AG280" t="inlineStr">
        <is>
          <t>&gt;101%</t>
        </is>
      </c>
      <c r="AH280" t="inlineStr">
        <is>
          <t>12</t>
        </is>
      </c>
      <c r="AI280" t="inlineStr">
        <is>
          <t>7</t>
        </is>
      </c>
      <c r="AJ280" t="inlineStr">
        <is>
          <t>5</t>
        </is>
      </c>
      <c r="AO280" s="5" t="n">
        <v>45945</v>
      </c>
      <c r="AP280" s="5" t="n">
        <v>45712</v>
      </c>
      <c r="AQ280" t="inlineStr">
        <is>
          <t>Licec Ximena Silva Goyeneche</t>
        </is>
      </c>
      <c r="AR280" t="inlineStr">
        <is>
          <t>Hector Andres Perez Enciso</t>
        </is>
      </c>
      <c r="AU280" t="inlineStr">
        <is>
          <t>2025</t>
        </is>
      </c>
      <c r="AV280" t="inlineStr">
        <is>
          <t>Stand by</t>
        </is>
      </c>
      <c r="AW280" t="b">
        <v>0</v>
      </c>
      <c r="AX280" t="inlineStr">
        <is>
          <t>false</t>
        </is>
      </c>
      <c r="AY280" t="b">
        <v>1</v>
      </c>
      <c r="AZ280" t="b">
        <v>1</v>
      </c>
      <c r="BB280" t="inlineStr">
        <is>
          <t>Actualizar Metas</t>
        </is>
      </c>
      <c r="BC280" t="inlineStr">
        <is>
          <t>Seleccione</t>
        </is>
      </c>
      <c r="BI280" t="inlineStr">
        <is>
          <t>Gestión</t>
        </is>
      </c>
      <c r="BM280" t="inlineStr">
        <is>
          <t>Elemento</t>
        </is>
      </c>
      <c r="BN280" t="inlineStr">
        <is>
          <t>sites/Indicadores2/Lists/Ficha_tecnica_indicadores</t>
        </is>
      </c>
    </row>
    <row r="281">
      <c r="A281" t="inlineStr">
        <is>
          <t>476</t>
        </is>
      </c>
      <c r="B281" t="n">
        <v>476</v>
      </c>
      <c r="C281" t="n">
        <v>476</v>
      </c>
      <c r="D281" t="inlineStr">
        <is>
          <t>Programas con resultados de aprendizaje definidos</t>
        </is>
      </c>
      <c r="E281" t="inlineStr">
        <is>
          <t>Vicerrectoría académica</t>
        </is>
      </c>
      <c r="F281" t="inlineStr">
        <is>
          <t>Gestión, evaluación e innovación curricular</t>
        </is>
      </c>
      <c r="G281" t="inlineStr">
        <is>
          <t>Mide la proporción de programas académicos que han completado el proceso de definición de resultados de aprendizaje en comparación con el total de programas planeados.</t>
        </is>
      </c>
      <c r="H281" t="inlineStr">
        <is>
          <t>Calidad</t>
        </is>
      </c>
      <c r="I281" t="inlineStr">
        <is>
          <t xml:space="preserve">Fortalecer la oferta educativa y la innovación curricular </t>
        </is>
      </c>
      <c r="J281" t="inlineStr">
        <is>
          <t>Estratégico</t>
        </is>
      </c>
      <c r="K281" t="inlineStr">
        <is>
          <t>Eficacia</t>
        </is>
      </c>
      <c r="L281" t="inlineStr">
        <is>
          <t>Semestral</t>
        </is>
      </c>
      <c r="M281" s="5" t="n">
        <v>45292</v>
      </c>
      <c r="N281" s="6" t="n"/>
      <c r="O281" t="inlineStr">
        <is>
          <t>Multiserie</t>
        </is>
      </c>
      <c r="P281" t="inlineStr">
        <is>
          <t xml:space="preserve">Nuevos Programas Académicos
Programas Renovación, modificación y acreditación
Mantenimiento de programas
</t>
        </is>
      </c>
      <c r="Q281" t="inlineStr">
        <is>
          <t>Positivo</t>
        </is>
      </c>
      <c r="R281" t="inlineStr">
        <is>
          <t>(N formatos de resultado de aprendizaje entregados/N de formatos de resultado de aprendizaje planeados)*100</t>
        </is>
      </c>
      <c r="S281" t="inlineStr">
        <is>
          <t>N formatos de resultado de aprendizaje entregados</t>
        </is>
      </c>
      <c r="T281" t="inlineStr">
        <is>
          <t>Número</t>
        </is>
      </c>
      <c r="U281" t="inlineStr">
        <is>
          <t>Carpeta de programas</t>
        </is>
      </c>
      <c r="V281" t="inlineStr">
        <is>
          <t>N de formatos de resultado de aprendizaje planeados</t>
        </is>
      </c>
      <c r="W281" t="inlineStr">
        <is>
          <t>Número</t>
        </is>
      </c>
      <c r="AB281" t="inlineStr">
        <is>
          <t>Director de Currículo, Líder de currículo</t>
        </is>
      </c>
      <c r="AC281" t="inlineStr">
        <is>
          <t>Director de Currículo, Líder de currículo</t>
        </is>
      </c>
      <c r="AD281" t="inlineStr">
        <is>
          <t>0%-79,99%</t>
        </is>
      </c>
      <c r="AE281" t="inlineStr">
        <is>
          <t>80%  - 99,99%</t>
        </is>
      </c>
      <c r="AF281" t="inlineStr">
        <is>
          <t>100%</t>
        </is>
      </c>
      <c r="AG281" t="inlineStr">
        <is>
          <t>101%</t>
        </is>
      </c>
      <c r="AH281" t="inlineStr">
        <is>
          <t>72</t>
        </is>
      </c>
      <c r="AI281" t="inlineStr">
        <is>
          <t>5</t>
        </is>
      </c>
      <c r="AJ281" t="inlineStr">
        <is>
          <t>67</t>
        </is>
      </c>
      <c r="AK281" t="inlineStr">
        <is>
          <t>0%-79,99%</t>
        </is>
      </c>
      <c r="AL281" t="inlineStr">
        <is>
          <t>80%  - 99,99%</t>
        </is>
      </c>
      <c r="AM281" t="inlineStr">
        <is>
          <t>100%</t>
        </is>
      </c>
      <c r="AN281" t="inlineStr">
        <is>
          <t>101%</t>
        </is>
      </c>
      <c r="AO281" s="5" t="n">
        <v>45945</v>
      </c>
      <c r="AP281" s="5" t="n">
        <v>45712</v>
      </c>
      <c r="AQ281" t="inlineStr">
        <is>
          <t>Licec Ximena Silva Goyeneche</t>
        </is>
      </c>
      <c r="AR281" t="inlineStr">
        <is>
          <t>Maria Isabel Cortes Cortes</t>
        </is>
      </c>
      <c r="AU281" t="inlineStr">
        <is>
          <t>2025</t>
        </is>
      </c>
      <c r="AV281" t="inlineStr">
        <is>
          <t>Activo</t>
        </is>
      </c>
      <c r="AW281" t="b">
        <v>1</v>
      </c>
      <c r="AX281" t="inlineStr">
        <is>
          <t>true</t>
        </is>
      </c>
      <c r="AY281" t="b">
        <v>1</v>
      </c>
      <c r="AZ281" t="b">
        <v>1</v>
      </c>
      <c r="BB281" t="inlineStr">
        <is>
          <t>Actualizar Metas</t>
        </is>
      </c>
      <c r="BC281" t="inlineStr">
        <is>
          <t>Resultado</t>
        </is>
      </c>
      <c r="BD281" t="inlineStr">
        <is>
          <t>PDF</t>
        </is>
      </c>
      <c r="BE281" t="inlineStr">
        <is>
          <t>Reporte</t>
        </is>
      </c>
      <c r="BF281" t="inlineStr">
        <is>
          <t>Nuevos Programas Académicos: 0
Programas Renovación, modificación y acreditación: 5
Mantenimiento de programas: 0</t>
        </is>
      </c>
      <c r="BG281" t="inlineStr">
        <is>
          <t>Nuevos Programas Académicos: Pend
Programas Renovación, modificación y acreditación: Pend Circular
Mantenimiento de programas: 67</t>
        </is>
      </c>
      <c r="BH281" t="inlineStr">
        <is>
          <t>Nuevos Programas Académicos: 0
Programas Renovación, modificación y acreditación: 5
Mantenimiento de programas: 67</t>
        </is>
      </c>
      <c r="BI281" t="inlineStr">
        <is>
          <t>Estratégico</t>
        </is>
      </c>
      <c r="BM281" t="inlineStr">
        <is>
          <t>Elemento</t>
        </is>
      </c>
      <c r="BN281" t="inlineStr">
        <is>
          <t>sites/Indicadores2/Lists/Ficha_tecnica_indicadores</t>
        </is>
      </c>
    </row>
    <row r="282">
      <c r="A282" t="inlineStr">
        <is>
          <t>477</t>
        </is>
      </c>
      <c r="B282" t="n">
        <v>477</v>
      </c>
      <c r="C282" t="n">
        <v>477</v>
      </c>
      <c r="D282" t="inlineStr">
        <is>
          <t>Programas con planes de estudios definidos por escuela (Programas Renovación, modificación y acreditación)</t>
        </is>
      </c>
      <c r="E282" t="inlineStr">
        <is>
          <t>Vicerrectoría académica</t>
        </is>
      </c>
      <c r="F282" t="inlineStr">
        <is>
          <t>Gestión de Unidades Académicas</t>
        </is>
      </c>
      <c r="G282" t="inlineStr">
        <is>
          <t>Mide el número de Programas con planes de estudios definidos por escuela en relación con el número de programas (Programas Renovación, modificación y acreditación)</t>
        </is>
      </c>
      <c r="H282" t="inlineStr">
        <is>
          <t>Calidad</t>
        </is>
      </c>
      <c r="I282" t="inlineStr">
        <is>
          <t xml:space="preserve">Fortalecer la oferta educativa y la innovación curricular </t>
        </is>
      </c>
      <c r="J282" t="inlineStr">
        <is>
          <t>Estratégico</t>
        </is>
      </c>
      <c r="K282" t="inlineStr">
        <is>
          <t>Eficacia</t>
        </is>
      </c>
      <c r="L282" t="inlineStr">
        <is>
          <t>Semestral</t>
        </is>
      </c>
      <c r="M282" s="5" t="n">
        <v>45292</v>
      </c>
      <c r="N282" s="6" t="n"/>
      <c r="O282" t="inlineStr">
        <is>
          <t>Multiserie</t>
        </is>
      </c>
      <c r="P2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2" t="inlineStr">
        <is>
          <t>Positivo</t>
        </is>
      </c>
      <c r="R282" t="inlineStr">
        <is>
          <t>N° de Programas con plan de estudios finalizados /N° de Programas con plan de estudios planeados</t>
        </is>
      </c>
      <c r="S282" t="inlineStr">
        <is>
          <t>N° de Programas con plan de estudios finalizado</t>
        </is>
      </c>
      <c r="T282" t="inlineStr">
        <is>
          <t>Número</t>
        </is>
      </c>
      <c r="V282" t="inlineStr">
        <is>
          <t xml:space="preserve">N° de Programas con plan de estudios </t>
        </is>
      </c>
      <c r="W282" t="inlineStr">
        <is>
          <t>Número</t>
        </is>
      </c>
      <c r="AB282" t="inlineStr">
        <is>
          <t>Director de Curriculo Presencial y Virtual , Lider de curriculo</t>
        </is>
      </c>
      <c r="AC282" t="inlineStr">
        <is>
          <t>Director de Curriculo Presencial y Virtual , Lider de curriculo</t>
        </is>
      </c>
      <c r="AD282" t="inlineStr">
        <is>
          <t>0%-79,99%</t>
        </is>
      </c>
      <c r="AE282" t="inlineStr">
        <is>
          <t>80%  - 99,99%</t>
        </is>
      </c>
      <c r="AF282" t="inlineStr">
        <is>
          <t>100%</t>
        </is>
      </c>
      <c r="AG282" t="inlineStr">
        <is>
          <t>101%</t>
        </is>
      </c>
      <c r="AH282" t="inlineStr">
        <is>
          <t>18</t>
        </is>
      </c>
      <c r="AI282" t="inlineStr">
        <is>
          <t>14</t>
        </is>
      </c>
      <c r="AJ282" t="inlineStr">
        <is>
          <t>4</t>
        </is>
      </c>
      <c r="AK282" t="inlineStr">
        <is>
          <t>0%-79,99%</t>
        </is>
      </c>
      <c r="AL282" t="inlineStr">
        <is>
          <t>80%  - 99,99%</t>
        </is>
      </c>
      <c r="AM282" t="inlineStr">
        <is>
          <t>100%</t>
        </is>
      </c>
      <c r="AN282" t="inlineStr">
        <is>
          <t>101%</t>
        </is>
      </c>
      <c r="AO282" s="5" t="n">
        <v>45945</v>
      </c>
      <c r="AP282" s="5" t="n">
        <v>45712</v>
      </c>
      <c r="AQ282" t="inlineStr">
        <is>
          <t>Licec Ximena Silva Goyeneche</t>
        </is>
      </c>
      <c r="AR282" t="inlineStr">
        <is>
          <t>Maria Isabel Cortes Cortes</t>
        </is>
      </c>
      <c r="AU282" t="inlineStr">
        <is>
          <t>Seleccione</t>
        </is>
      </c>
      <c r="AV282" t="inlineStr">
        <is>
          <t>Stand by</t>
        </is>
      </c>
      <c r="AW282" t="b">
        <v>0</v>
      </c>
      <c r="AX282" t="inlineStr">
        <is>
          <t>false</t>
        </is>
      </c>
      <c r="AY282" t="b">
        <v>0</v>
      </c>
      <c r="AZ282" t="b">
        <v>0</v>
      </c>
      <c r="BB282" t="inlineStr">
        <is>
          <t>Modificar Ficha</t>
        </is>
      </c>
      <c r="BC282" t="inlineStr">
        <is>
          <t>Seleccione</t>
        </is>
      </c>
      <c r="BI282" t="inlineStr">
        <is>
          <t>Pendiente</t>
        </is>
      </c>
      <c r="BM282" t="inlineStr">
        <is>
          <t>Elemento</t>
        </is>
      </c>
      <c r="BN282" t="inlineStr">
        <is>
          <t>sites/Indicadores2/Lists/Ficha_tecnica_indicadores</t>
        </is>
      </c>
    </row>
    <row r="283">
      <c r="A283" t="inlineStr">
        <is>
          <t>478</t>
        </is>
      </c>
      <c r="B283" t="n">
        <v>478</v>
      </c>
      <c r="C283" t="n">
        <v>478</v>
      </c>
      <c r="D283" t="inlineStr">
        <is>
          <t>Programas con planes de estudios definidos por escuela (Mantenimiento de programas)</t>
        </is>
      </c>
      <c r="E283" t="inlineStr">
        <is>
          <t>Vicerrectoría académica</t>
        </is>
      </c>
      <c r="F283" t="inlineStr">
        <is>
          <t>Gestión de Unidades Académicas</t>
        </is>
      </c>
      <c r="G283" t="inlineStr">
        <is>
          <t>Mide la proporción de Programas con planes de estudios definidos en relación con el número de programas con planes de estudio definidos por escuela (Mantenimiento de Programas)</t>
        </is>
      </c>
      <c r="H283" t="inlineStr">
        <is>
          <t>Calidad</t>
        </is>
      </c>
      <c r="I283" t="inlineStr">
        <is>
          <t xml:space="preserve">Fortalecer la oferta educativa y la innovación curricular </t>
        </is>
      </c>
      <c r="J283" t="inlineStr">
        <is>
          <t>Estratégico</t>
        </is>
      </c>
      <c r="K283" t="inlineStr">
        <is>
          <t>Eficacia</t>
        </is>
      </c>
      <c r="L283" t="inlineStr">
        <is>
          <t>Semestral</t>
        </is>
      </c>
      <c r="M283" s="5" t="n">
        <v>45292</v>
      </c>
      <c r="N283" s="6" t="n"/>
      <c r="O283" t="inlineStr">
        <is>
          <t>Multiserie</t>
        </is>
      </c>
      <c r="P2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283" t="inlineStr">
        <is>
          <t>Positivo</t>
        </is>
      </c>
      <c r="R283" t="inlineStr">
        <is>
          <t>(N° de Programas con plan de estudios finalizados /N° de Programas con plan de estudios planeados)*100</t>
        </is>
      </c>
      <c r="S283" t="inlineStr">
        <is>
          <t>N° de Programas con plan de estudios finalizado</t>
        </is>
      </c>
      <c r="T283" t="inlineStr">
        <is>
          <t>Número</t>
        </is>
      </c>
      <c r="V283" t="inlineStr">
        <is>
          <t xml:space="preserve">N° de Programas con plan de estudios </t>
        </is>
      </c>
      <c r="W283" t="inlineStr">
        <is>
          <t>Número</t>
        </is>
      </c>
      <c r="AB283" t="inlineStr">
        <is>
          <t>Director de Curriculo Presencial y Virtual , Lider de curriculo</t>
        </is>
      </c>
      <c r="AC283" t="inlineStr">
        <is>
          <t>Director de Curriculo Presencial y Virtual , Lider de curriculo</t>
        </is>
      </c>
      <c r="AD283" t="inlineStr">
        <is>
          <t>0%-79,99%</t>
        </is>
      </c>
      <c r="AE283" t="inlineStr">
        <is>
          <t>80%  - 99,99%</t>
        </is>
      </c>
      <c r="AF283" t="inlineStr">
        <is>
          <t>100%</t>
        </is>
      </c>
      <c r="AG283" t="inlineStr">
        <is>
          <t>101%</t>
        </is>
      </c>
      <c r="AH283" t="inlineStr">
        <is>
          <t>4</t>
        </is>
      </c>
      <c r="AI283" t="inlineStr">
        <is>
          <t>0</t>
        </is>
      </c>
      <c r="AJ283" t="inlineStr">
        <is>
          <t>4</t>
        </is>
      </c>
      <c r="AK283" t="inlineStr">
        <is>
          <t>0%-79,99%</t>
        </is>
      </c>
      <c r="AL283" t="inlineStr">
        <is>
          <t>80%  - 99,99%</t>
        </is>
      </c>
      <c r="AM283" t="inlineStr">
        <is>
          <t>100%</t>
        </is>
      </c>
      <c r="AN283" t="inlineStr">
        <is>
          <t>101%</t>
        </is>
      </c>
      <c r="AO283" s="5" t="n">
        <v>45945</v>
      </c>
      <c r="AP283" s="5" t="n">
        <v>45712</v>
      </c>
      <c r="AQ283" t="inlineStr">
        <is>
          <t>Licec Ximena Silva Goyeneche</t>
        </is>
      </c>
      <c r="AR283" t="inlineStr">
        <is>
          <t>Maria Isabel Cortes Cortes</t>
        </is>
      </c>
      <c r="AU283" t="inlineStr">
        <is>
          <t>2024</t>
        </is>
      </c>
      <c r="AV283" t="inlineStr">
        <is>
          <t>Stand by</t>
        </is>
      </c>
      <c r="AW283" t="b">
        <v>0</v>
      </c>
      <c r="AX283" t="inlineStr">
        <is>
          <t>false</t>
        </is>
      </c>
      <c r="AY283" t="b">
        <v>0</v>
      </c>
      <c r="AZ283" t="b">
        <v>0</v>
      </c>
      <c r="BB283" t="inlineStr">
        <is>
          <t>Modificar Ficha</t>
        </is>
      </c>
      <c r="BC283" t="inlineStr">
        <is>
          <t>Seleccione</t>
        </is>
      </c>
      <c r="BI283" t="inlineStr">
        <is>
          <t>Pendiente</t>
        </is>
      </c>
      <c r="BM283" t="inlineStr">
        <is>
          <t>Elemento</t>
        </is>
      </c>
      <c r="BN283" t="inlineStr">
        <is>
          <t>sites/Indicadores2/Lists/Ficha_tecnica_indicadores</t>
        </is>
      </c>
    </row>
    <row r="284">
      <c r="A284" t="inlineStr">
        <is>
          <t>479</t>
        </is>
      </c>
      <c r="B284" t="n">
        <v>479</v>
      </c>
      <c r="C284" t="n">
        <v>479</v>
      </c>
      <c r="D284" t="inlineStr">
        <is>
          <t>Programas con resultados de aprendizaje definidos por escuela (Nuevos Programas)</t>
        </is>
      </c>
      <c r="E284" t="inlineStr">
        <is>
          <t>Vicerrectoría académica</t>
        </is>
      </c>
      <c r="F284" t="inlineStr">
        <is>
          <t>Gestión de Unidades Académicas</t>
        </is>
      </c>
      <c r="G284" t="inlineStr">
        <is>
          <t>Mide la proporción de programas académicos que han completado el proceso de definición de resultados de aprendizaje en comparación con el total de programas planeados por escuela</t>
        </is>
      </c>
      <c r="H284" t="inlineStr">
        <is>
          <t>Calidad</t>
        </is>
      </c>
      <c r="I284" t="inlineStr">
        <is>
          <t xml:space="preserve">Fortalecer la oferta educativa y la innovación curricular </t>
        </is>
      </c>
      <c r="J284" t="inlineStr">
        <is>
          <t>Estratégico</t>
        </is>
      </c>
      <c r="K284" t="inlineStr">
        <is>
          <t>Eficacia</t>
        </is>
      </c>
      <c r="L284" t="inlineStr">
        <is>
          <t>Semestral</t>
        </is>
      </c>
      <c r="M284" s="5" t="n">
        <v>45292</v>
      </c>
      <c r="N284" s="6" t="n"/>
      <c r="O284" t="inlineStr">
        <is>
          <t>Multiserie</t>
        </is>
      </c>
      <c r="P284" t="inlineStr">
        <is>
          <t>ESCUELA DE CIENCIAS BÁSICAS,  ESCUELA DE 
DISEÑO, ESCUELA DE OPTIMIZACIÓN, INFRA Y AUTO, ESCUELA TIC, ESCUELA DE ADMINISTRACIÓN Y COMPETITIVIDAD,  ESCUELA DE CONTABILIDAD INTERNACIONAL, ESCUELA DE NEGOCIOS Y DESARROLLO INTERNACIONAL, ESCUELA DE COMUNICACI</t>
        </is>
      </c>
      <c r="Q284" t="inlineStr">
        <is>
          <t>Positivo</t>
        </is>
      </c>
      <c r="R284" t="inlineStr">
        <is>
          <t>N° de Programas con resultados de aprendizaje/N° de Programas con resultados de aprendizaje planeados</t>
        </is>
      </c>
      <c r="S284" t="inlineStr">
        <is>
          <t>N° de Programas con resultados de aprendizaje</t>
        </is>
      </c>
      <c r="T284" t="inlineStr">
        <is>
          <t>Número</t>
        </is>
      </c>
      <c r="V284" t="inlineStr">
        <is>
          <t>N° de Programas con resultados de aprendizaje</t>
        </is>
      </c>
      <c r="W284" t="inlineStr">
        <is>
          <t>Número</t>
        </is>
      </c>
      <c r="AB284" t="inlineStr">
        <is>
          <t>Director de Curriculo Presencial y Virtual</t>
        </is>
      </c>
      <c r="AC284" t="inlineStr">
        <is>
          <t>Director de Curriculo Presencial y Virtual</t>
        </is>
      </c>
      <c r="AD284" t="inlineStr">
        <is>
          <t>0%-79,99%</t>
        </is>
      </c>
      <c r="AE284" t="inlineStr">
        <is>
          <t>80%  - 99,99%</t>
        </is>
      </c>
      <c r="AF284" t="inlineStr">
        <is>
          <t>100%</t>
        </is>
      </c>
      <c r="AG284" t="inlineStr">
        <is>
          <t>1,01</t>
        </is>
      </c>
      <c r="AH284" t="inlineStr">
        <is>
          <t>100%</t>
        </is>
      </c>
      <c r="AJ284" t="inlineStr">
        <is>
          <t>100%</t>
        </is>
      </c>
      <c r="AO284" s="5" t="n">
        <v>45945</v>
      </c>
      <c r="AP284" s="5" t="n">
        <v>45712</v>
      </c>
      <c r="AQ284" t="inlineStr">
        <is>
          <t>Licec Ximena Silva Goyeneche</t>
        </is>
      </c>
      <c r="AV284" t="inlineStr">
        <is>
          <t>Activo</t>
        </is>
      </c>
      <c r="AW284" t="b">
        <v>0</v>
      </c>
      <c r="AX284" t="inlineStr">
        <is>
          <t>false</t>
        </is>
      </c>
      <c r="AY284" t="b">
        <v>0</v>
      </c>
      <c r="AZ284" t="b">
        <v>0</v>
      </c>
      <c r="BB284" t="inlineStr">
        <is>
          <t>Modificar Ficha</t>
        </is>
      </c>
      <c r="BI284" t="inlineStr">
        <is>
          <t>Pendiente</t>
        </is>
      </c>
      <c r="BM284" t="inlineStr">
        <is>
          <t>Elemento</t>
        </is>
      </c>
      <c r="BN284" t="inlineStr">
        <is>
          <t>sites/Indicadores2/Lists/Ficha_tecnica_indicadores</t>
        </is>
      </c>
    </row>
    <row r="285">
      <c r="A285" t="inlineStr">
        <is>
          <t>480</t>
        </is>
      </c>
      <c r="B285" t="n">
        <v>480</v>
      </c>
      <c r="C285" t="n">
        <v>480</v>
      </c>
      <c r="D285" t="inlineStr">
        <is>
          <t>Programas con resultados de aprendizaje definidos por escuela (Programas Renovación, modificación y acreditación)</t>
        </is>
      </c>
      <c r="E285" t="inlineStr">
        <is>
          <t>Vicerrectoría académica</t>
        </is>
      </c>
      <c r="F285" t="inlineStr">
        <is>
          <t>Gestión de Unidades Académicas</t>
        </is>
      </c>
      <c r="G285" t="inlineStr">
        <is>
          <t>Mide la proporción de programas académicos que han completado el proceso de definición de resultados de aprendizaje en comparación con el total de programas planeados. (Programas Renovación, modificación y acreditación)</t>
        </is>
      </c>
      <c r="H285" t="inlineStr">
        <is>
          <t>Calidad</t>
        </is>
      </c>
      <c r="I285" t="inlineStr">
        <is>
          <t xml:space="preserve">Fortalecer la oferta educativa y la innovación curricular </t>
        </is>
      </c>
      <c r="J285" t="inlineStr">
        <is>
          <t>Estratégico</t>
        </is>
      </c>
      <c r="K285" t="inlineStr">
        <is>
          <t>Eficacia</t>
        </is>
      </c>
      <c r="L285" t="inlineStr">
        <is>
          <t>Semestral</t>
        </is>
      </c>
      <c r="M285" s="5" t="n">
        <v>45292</v>
      </c>
      <c r="N285" s="6" t="n"/>
      <c r="O285" t="inlineStr">
        <is>
          <t>Multiserie</t>
        </is>
      </c>
      <c r="P285" t="inlineStr">
        <is>
          <t>ESCUELA DE CIENCIAS BÁSICAS,  ESCUELA DE 
DISEÑO, ESCUELA DE OPTIMIZACIÓN, INFRA Y AUTO, ESCUELA TIC, ESCUELA DE ADMINISTRACIÓN Y COMPETITIVIDAD,  ESCUELA DE CONTABILIDAD INTERNACIONAL, ESCUELA DE NEGOCIOS Y DESARROLLO INTERNACIONAL, ESCUELA DE COMUNICACI</t>
        </is>
      </c>
      <c r="Q285" t="inlineStr">
        <is>
          <t>Positivo</t>
        </is>
      </c>
      <c r="R285" t="inlineStr">
        <is>
          <t>N° de Programas con resultados de aprendizaje/N° de Programas con resultados de aprendizaje planeados</t>
        </is>
      </c>
      <c r="S285" t="inlineStr">
        <is>
          <t>N° de Programas con resultados de aprendizaje</t>
        </is>
      </c>
      <c r="T285" t="inlineStr">
        <is>
          <t>Número</t>
        </is>
      </c>
      <c r="V285" t="inlineStr">
        <is>
          <t>N° de Programas con resultados de aprendizaje</t>
        </is>
      </c>
      <c r="W285" t="inlineStr">
        <is>
          <t>Número</t>
        </is>
      </c>
      <c r="AB285" t="inlineStr">
        <is>
          <t>Director de Curriculo Presencial y Virtual</t>
        </is>
      </c>
      <c r="AC285" t="inlineStr">
        <is>
          <t>Director de Curriculo Presencial y Virtual</t>
        </is>
      </c>
      <c r="AD285" t="inlineStr">
        <is>
          <t>0%-79,99%</t>
        </is>
      </c>
      <c r="AE285" t="inlineStr">
        <is>
          <t>80%  - 99,99%</t>
        </is>
      </c>
      <c r="AF285" t="inlineStr">
        <is>
          <t>100%</t>
        </is>
      </c>
      <c r="AG285" t="inlineStr">
        <is>
          <t>1,01</t>
        </is>
      </c>
      <c r="AH285" t="inlineStr">
        <is>
          <t>100%</t>
        </is>
      </c>
      <c r="AJ285" t="inlineStr">
        <is>
          <t>100%</t>
        </is>
      </c>
      <c r="AO285" s="5" t="n">
        <v>45945</v>
      </c>
      <c r="AP285" s="5" t="n">
        <v>45712</v>
      </c>
      <c r="AQ285" t="inlineStr">
        <is>
          <t>Licec Ximena Silva Goyeneche</t>
        </is>
      </c>
      <c r="AV285" t="inlineStr">
        <is>
          <t>Activo</t>
        </is>
      </c>
      <c r="AW285" t="b">
        <v>0</v>
      </c>
      <c r="AX285" t="inlineStr">
        <is>
          <t>false</t>
        </is>
      </c>
      <c r="AY285" t="b">
        <v>0</v>
      </c>
      <c r="AZ285" t="b">
        <v>0</v>
      </c>
      <c r="BB285" t="inlineStr">
        <is>
          <t>Modificar Ficha</t>
        </is>
      </c>
      <c r="BI285" t="inlineStr">
        <is>
          <t>Pendiente</t>
        </is>
      </c>
      <c r="BM285" t="inlineStr">
        <is>
          <t>Elemento</t>
        </is>
      </c>
      <c r="BN285" t="inlineStr">
        <is>
          <t>sites/Indicadores2/Lists/Ficha_tecnica_indicadores</t>
        </is>
      </c>
    </row>
    <row r="286">
      <c r="A286" t="inlineStr">
        <is>
          <t>481</t>
        </is>
      </c>
      <c r="B286" t="n">
        <v>481</v>
      </c>
      <c r="C286" t="n">
        <v>481</v>
      </c>
      <c r="D286" t="inlineStr">
        <is>
          <t>Solicitudes de documentación completadas</t>
        </is>
      </c>
      <c r="E286" t="inlineStr">
        <is>
          <t>Vicerrectoría académica</t>
        </is>
      </c>
      <c r="F286" t="inlineStr">
        <is>
          <t>Gestión, evaluación e innovación curricular</t>
        </is>
      </c>
      <c r="G286" t="inlineStr">
        <is>
          <t>Documentos finalizados en el periodo</t>
        </is>
      </c>
      <c r="H286" t="inlineStr">
        <is>
          <t>Calidad</t>
        </is>
      </c>
      <c r="I286" t="inlineStr">
        <is>
          <t xml:space="preserve">Fortalecer la oferta educativa y la innovación curricular </t>
        </is>
      </c>
      <c r="J286" t="inlineStr">
        <is>
          <t>Gestión</t>
        </is>
      </c>
      <c r="K286" t="inlineStr">
        <is>
          <t>Eficacia</t>
        </is>
      </c>
      <c r="L286" t="inlineStr">
        <is>
          <t>Semestral</t>
        </is>
      </c>
      <c r="M286" s="5" t="n">
        <v>45292</v>
      </c>
      <c r="N286" s="6" t="n"/>
      <c r="O286" t="inlineStr">
        <is>
          <t>Serie Única</t>
        </is>
      </c>
      <c r="Q286" t="inlineStr">
        <is>
          <t>Positivo</t>
        </is>
      </c>
      <c r="R286" t="inlineStr">
        <is>
          <t>(N° de documentos realizados/N°  de documentos planeados)*100</t>
        </is>
      </c>
      <c r="S286" t="inlineStr">
        <is>
          <t>N° de documentos realizados</t>
        </is>
      </c>
      <c r="T286" t="inlineStr">
        <is>
          <t>Número</t>
        </is>
      </c>
      <c r="U286" t="inlineStr">
        <is>
          <t>Carpeta con Documento realizados</t>
        </is>
      </c>
      <c r="V286" t="inlineStr">
        <is>
          <t>N° documentos planeados</t>
        </is>
      </c>
      <c r="W286" t="inlineStr">
        <is>
          <t>Número</t>
        </is>
      </c>
      <c r="AB286" t="inlineStr">
        <is>
          <t>Director de Currículo, Líder de Currículo</t>
        </is>
      </c>
      <c r="AC286" t="inlineStr">
        <is>
          <t>Director de Currículo, Líder de Currículo</t>
        </is>
      </c>
      <c r="AD286" t="inlineStr">
        <is>
          <t>0%-79,99%</t>
        </is>
      </c>
      <c r="AE286" t="inlineStr">
        <is>
          <t>80%  - 99,99%</t>
        </is>
      </c>
      <c r="AF286" t="inlineStr">
        <is>
          <t>100%</t>
        </is>
      </c>
      <c r="AG286" t="inlineStr">
        <is>
          <t>101%</t>
        </is>
      </c>
      <c r="AH286" t="inlineStr">
        <is>
          <t>100%</t>
        </is>
      </c>
      <c r="AI286" t="inlineStr">
        <is>
          <t>100%</t>
        </is>
      </c>
      <c r="AJ286" t="inlineStr">
        <is>
          <t>100%</t>
        </is>
      </c>
      <c r="AO286" s="5" t="n">
        <v>45945</v>
      </c>
      <c r="AP286" s="5" t="n">
        <v>45712</v>
      </c>
      <c r="AQ286" t="inlineStr">
        <is>
          <t>Licec Ximena Silva Goyeneche</t>
        </is>
      </c>
      <c r="AR286" t="inlineStr">
        <is>
          <t>Maria Isabel Cortes Cortes</t>
        </is>
      </c>
      <c r="AU286" t="inlineStr">
        <is>
          <t>2025</t>
        </is>
      </c>
      <c r="AV286" t="inlineStr">
        <is>
          <t>Stand by</t>
        </is>
      </c>
      <c r="AW286" t="b">
        <v>1</v>
      </c>
      <c r="AX286" t="inlineStr">
        <is>
          <t>true</t>
        </is>
      </c>
      <c r="AY286" t="b">
        <v>1</v>
      </c>
      <c r="AZ286" t="b">
        <v>1</v>
      </c>
      <c r="BB286" t="inlineStr">
        <is>
          <t>Actualizar Metas</t>
        </is>
      </c>
      <c r="BC286" t="inlineStr">
        <is>
          <t>Resultado</t>
        </is>
      </c>
      <c r="BD286" t="inlineStr">
        <is>
          <t>PDF</t>
        </is>
      </c>
      <c r="BE286" t="inlineStr">
        <is>
          <t>Reporte</t>
        </is>
      </c>
      <c r="BI286" t="inlineStr">
        <is>
          <t>Gestión</t>
        </is>
      </c>
      <c r="BM286" t="inlineStr">
        <is>
          <t>Elemento</t>
        </is>
      </c>
      <c r="BN286" t="inlineStr">
        <is>
          <t>sites/Indicadores2/Lists/Ficha_tecnica_indicadores</t>
        </is>
      </c>
    </row>
    <row r="287">
      <c r="A287" t="inlineStr">
        <is>
          <t>484</t>
        </is>
      </c>
      <c r="B287" t="n">
        <v>484</v>
      </c>
      <c r="C287" t="n">
        <v>484</v>
      </c>
      <c r="D287" t="inlineStr">
        <is>
          <t>Cumplimiento del Programa de la Cultura del Autocuidado</t>
        </is>
      </c>
      <c r="E287" t="inlineStr">
        <is>
          <t>Gerencia de talento humano y comunicaciones</t>
        </is>
      </c>
      <c r="F287" t="inlineStr">
        <is>
          <t>Gestión De Seguridad Y Salud En El Trabajo</t>
        </is>
      </c>
      <c r="G287" t="inlineStr">
        <is>
          <t>Mide el cumplimiento del programa de la cultura del autocuidado como estrategia ADN Poli</t>
        </is>
      </c>
      <c r="H287" t="inlineStr">
        <is>
          <t>Transformación_Organizacional</t>
        </is>
      </c>
      <c r="I287" t="inlineStr">
        <is>
          <t>Contar con un equipo humano feliz y apasionado, que trabaja de forma colaborativa para alcanzar las metas institucionales</t>
        </is>
      </c>
      <c r="J287" t="inlineStr">
        <is>
          <t>Gestión</t>
        </is>
      </c>
      <c r="K287" t="inlineStr">
        <is>
          <t>Eficacia</t>
        </is>
      </c>
      <c r="L287" t="inlineStr">
        <is>
          <t>Trimestral</t>
        </is>
      </c>
      <c r="M287" s="5" t="n">
        <v>45108</v>
      </c>
      <c r="N287" s="6" t="n"/>
      <c r="O287" t="inlineStr">
        <is>
          <t>Serie Única</t>
        </is>
      </c>
      <c r="Q287" t="inlineStr">
        <is>
          <t>Positivo</t>
        </is>
      </c>
      <c r="R287" t="inlineStr">
        <is>
          <t>N Actividades ejecutadas/N Actividades proyectadas*100</t>
        </is>
      </c>
      <c r="S287" t="inlineStr">
        <is>
          <t>N Actividades ejecutadas</t>
        </is>
      </c>
      <c r="T287" t="inlineStr">
        <is>
          <t>Número</t>
        </is>
      </c>
      <c r="V287" t="inlineStr">
        <is>
          <t>N Actividades proyectadas</t>
        </is>
      </c>
      <c r="W287" t="inlineStr">
        <is>
          <t>NÚMERO</t>
        </is>
      </c>
      <c r="Y287" t="inlineStr">
        <is>
          <t>-</t>
        </is>
      </c>
      <c r="Z287" t="inlineStr">
        <is>
          <t>-</t>
        </is>
      </c>
      <c r="AB287" t="inlineStr">
        <is>
          <t>Jefe de Seguridad y Salud En el Trabajo- Analista de SST</t>
        </is>
      </c>
      <c r="AC287" t="inlineStr">
        <is>
          <t>Jefe de Seguridad y Salud En el Trabajo</t>
        </is>
      </c>
      <c r="AD287" t="inlineStr">
        <is>
          <t>2%</t>
        </is>
      </c>
      <c r="AE287" t="inlineStr">
        <is>
          <t>1%</t>
        </is>
      </c>
      <c r="AF287" t="inlineStr">
        <is>
          <t>0%</t>
        </is>
      </c>
      <c r="AG287" t="inlineStr">
        <is>
          <t>0</t>
        </is>
      </c>
      <c r="AH287" t="inlineStr">
        <is>
          <t>90%</t>
        </is>
      </c>
      <c r="AI287" t="inlineStr">
        <is>
          <t>90%</t>
        </is>
      </c>
      <c r="AJ287" t="inlineStr">
        <is>
          <t>90%</t>
        </is>
      </c>
      <c r="AO287" s="5" t="n">
        <v>45945</v>
      </c>
      <c r="AP287" s="5" t="n">
        <v>45712</v>
      </c>
      <c r="AQ287" t="inlineStr">
        <is>
          <t>Licec Ximena Silva Goyeneche</t>
        </is>
      </c>
      <c r="AV287" t="inlineStr">
        <is>
          <t>Activo</t>
        </is>
      </c>
      <c r="BI287" t="inlineStr">
        <is>
          <t>Gestión</t>
        </is>
      </c>
      <c r="BM287" t="inlineStr">
        <is>
          <t>Elemento</t>
        </is>
      </c>
      <c r="BN287" t="inlineStr">
        <is>
          <t>sites/Indicadores2/Lists/Ficha_tecnica_indicadores</t>
        </is>
      </c>
    </row>
    <row r="288">
      <c r="A288" t="inlineStr">
        <is>
          <t>485</t>
        </is>
      </c>
      <c r="B288" t="n">
        <v>485</v>
      </c>
      <c r="C288" t="n">
        <v>485</v>
      </c>
      <c r="D288" t="inlineStr">
        <is>
          <t>Oportunidad en el cierre de acciones</t>
        </is>
      </c>
      <c r="E288" t="inlineStr">
        <is>
          <t>Gerencia de planeación y gestión</t>
        </is>
      </c>
      <c r="F288" t="inlineStr">
        <is>
          <t>Gestión de calidad</t>
        </is>
      </c>
      <c r="G288" t="inlineStr">
        <is>
          <t>Mide la oportunidad de cierre de las acciones correctivas, preventivas y de mejora implementadas, producto del mejoramiento continuo de los procesos.</t>
        </is>
      </c>
      <c r="H288" t="inlineStr">
        <is>
          <t>Transformación_Organizacional</t>
        </is>
      </c>
      <c r="I288" t="inlineStr">
        <is>
          <t>Fortalecer la gestión por procesos y la toma de decisiones basada en el análisis de los datos</t>
        </is>
      </c>
      <c r="J288" t="inlineStr">
        <is>
          <t>Gestión</t>
        </is>
      </c>
      <c r="K288" t="inlineStr">
        <is>
          <t>Eficacia</t>
        </is>
      </c>
      <c r="L288" t="inlineStr">
        <is>
          <t>Mensual</t>
        </is>
      </c>
      <c r="M288" s="5" t="n">
        <v>45536</v>
      </c>
      <c r="N288" s="6" t="n"/>
      <c r="O288" t="inlineStr">
        <is>
          <t>Multiserie</t>
        </is>
      </c>
      <c r="P288" t="inlineStr">
        <is>
          <t>Auditoría interna, Auditoría externa, indicadores, riesgos, autoevaluación, entes de control, seguimiento y control, experiencia, revisión por la dirección</t>
        </is>
      </c>
      <c r="Q288" t="inlineStr">
        <is>
          <t>Positivo</t>
        </is>
      </c>
      <c r="R288" t="inlineStr">
        <is>
          <t>(Total de OM cerradas en el periodo / Total de OM planificadas para cerrar en el periodo)*100</t>
        </is>
      </c>
      <c r="S288" t="inlineStr">
        <is>
          <t>Total de OM cerradas en el periodo</t>
        </is>
      </c>
      <c r="T288" t="inlineStr">
        <is>
          <t>Número</t>
        </is>
      </c>
      <c r="U288" t="inlineStr">
        <is>
          <t>Kawak</t>
        </is>
      </c>
      <c r="V288" t="inlineStr">
        <is>
          <t>Total de OM planificadas para cerrar en el periodo</t>
        </is>
      </c>
      <c r="W288" t="inlineStr">
        <is>
          <t>Número</t>
        </is>
      </c>
      <c r="X288" t="inlineStr">
        <is>
          <t>Kawak</t>
        </is>
      </c>
      <c r="AB288" t="inlineStr">
        <is>
          <t>Director del Sistema Integrado
Analista de arquitectura y mejora de procesos</t>
        </is>
      </c>
      <c r="AC288" t="inlineStr">
        <is>
          <t>Director del Sistema Integrado
Analista de arquitectura y mejora de procesos</t>
        </is>
      </c>
      <c r="AD288" t="inlineStr">
        <is>
          <t>0%-59,9%</t>
        </is>
      </c>
      <c r="AE288" t="inlineStr">
        <is>
          <t>60%-79,99%</t>
        </is>
      </c>
      <c r="AF288" t="inlineStr">
        <is>
          <t>80%-85%</t>
        </is>
      </c>
      <c r="AG288" t="inlineStr">
        <is>
          <t>85%-100%</t>
        </is>
      </c>
      <c r="AH288" t="inlineStr">
        <is>
          <t>80%</t>
        </is>
      </c>
      <c r="AI288" t="inlineStr">
        <is>
          <t>80%</t>
        </is>
      </c>
      <c r="AJ288" t="inlineStr">
        <is>
          <t>80%</t>
        </is>
      </c>
      <c r="AO288" s="5" t="n">
        <v>46196</v>
      </c>
      <c r="AP288" s="5" t="n">
        <v>45712</v>
      </c>
      <c r="AQ288" t="inlineStr">
        <is>
          <t>Licec Ximena Silva Goyeneche</t>
        </is>
      </c>
      <c r="AR288" t="inlineStr">
        <is>
          <t>Camilo Arturo Coronel Rico</t>
        </is>
      </c>
      <c r="AU288" t="inlineStr">
        <is>
          <t>2026</t>
        </is>
      </c>
      <c r="AV288" t="inlineStr">
        <is>
          <t>Stand by</t>
        </is>
      </c>
      <c r="AW288" t="b">
        <v>0</v>
      </c>
      <c r="AX288" t="inlineStr">
        <is>
          <t>false</t>
        </is>
      </c>
      <c r="AY288" t="b">
        <v>1</v>
      </c>
      <c r="AZ288" t="b">
        <v>1</v>
      </c>
      <c r="BB288" t="inlineStr">
        <is>
          <t>Actualizar Metas</t>
        </is>
      </c>
      <c r="BC288" t="inlineStr">
        <is>
          <t>Resultado</t>
        </is>
      </c>
      <c r="BI288" t="inlineStr">
        <is>
          <t>Gestión</t>
        </is>
      </c>
      <c r="BM288" t="inlineStr">
        <is>
          <t>Elemento</t>
        </is>
      </c>
      <c r="BN288" t="inlineStr">
        <is>
          <t>sites/Indicadores2/Lists/Ficha_tecnica_indicadores</t>
        </is>
      </c>
    </row>
    <row r="289">
      <c r="A289" t="inlineStr">
        <is>
          <t>486</t>
        </is>
      </c>
      <c r="B289" t="n">
        <v>486</v>
      </c>
      <c r="C289" t="n">
        <v>486</v>
      </c>
      <c r="D289" t="inlineStr">
        <is>
          <t>Número de visitas a la página web - Metrica</t>
        </is>
      </c>
      <c r="E289" t="inlineStr">
        <is>
          <t>Gerencia de talento humano y comunicaciones</t>
        </is>
      </c>
      <c r="F289" t="inlineStr">
        <is>
          <t>Comunicaciones Internas</t>
        </is>
      </c>
      <c r="G289" t="inlineStr">
        <is>
          <t>Mide la cantidad total de veces que los usuarios acceden a un sitio web dentro de un período específico.</t>
        </is>
      </c>
      <c r="H289" t="inlineStr">
        <is>
          <t>Expansión</t>
        </is>
      </c>
      <c r="I289" t="inlineStr">
        <is>
          <t xml:space="preserve">Crecer con compromiso social </t>
        </is>
      </c>
      <c r="J289" t="inlineStr">
        <is>
          <t>Gestión</t>
        </is>
      </c>
      <c r="K289" t="inlineStr">
        <is>
          <t>Eficacia</t>
        </is>
      </c>
      <c r="L289" t="inlineStr">
        <is>
          <t>Semestral</t>
        </is>
      </c>
      <c r="M289" s="5" t="n">
        <v>45292</v>
      </c>
      <c r="N289" s="6" t="n"/>
      <c r="O289" t="inlineStr">
        <is>
          <t>Serie Única</t>
        </is>
      </c>
      <c r="Q289" t="inlineStr">
        <is>
          <t>Positivo</t>
        </is>
      </c>
      <c r="R289" t="inlineStr">
        <is>
          <t>Número de visitas a pagina web en el periodo</t>
        </is>
      </c>
      <c r="S289" t="inlineStr">
        <is>
          <t>Número de visitas a pagina web en el periodo</t>
        </is>
      </c>
      <c r="T289" t="inlineStr">
        <is>
          <t>Número</t>
        </is>
      </c>
      <c r="V289" t="inlineStr">
        <is>
          <t>-</t>
        </is>
      </c>
      <c r="W289" t="inlineStr">
        <is>
          <t>-</t>
        </is>
      </c>
      <c r="AB289" t="inlineStr">
        <is>
          <t>Director de comunicaciones internas</t>
        </is>
      </c>
      <c r="AC289" t="inlineStr">
        <is>
          <t>Director de comunicaciones internas</t>
        </is>
      </c>
      <c r="AD289" t="inlineStr">
        <is>
          <t>SIN META</t>
        </is>
      </c>
      <c r="AE289" t="inlineStr">
        <is>
          <t>SIN META</t>
        </is>
      </c>
      <c r="AF289" t="inlineStr">
        <is>
          <t>SIN META</t>
        </is>
      </c>
      <c r="AG289" t="inlineStr">
        <is>
          <t>SIN META</t>
        </is>
      </c>
      <c r="AH289" t="inlineStr">
        <is>
          <t>SIN META</t>
        </is>
      </c>
      <c r="AI289" t="inlineStr">
        <is>
          <t>SIN META</t>
        </is>
      </c>
      <c r="AJ289" t="inlineStr">
        <is>
          <t>SIN META</t>
        </is>
      </c>
      <c r="AO289" s="5" t="n">
        <v>46197</v>
      </c>
      <c r="AP289" s="5" t="n">
        <v>45712</v>
      </c>
      <c r="AQ289" t="inlineStr">
        <is>
          <t>Licec Ximena Silva Goyeneche</t>
        </is>
      </c>
      <c r="AR289" t="inlineStr">
        <is>
          <t>Carolina Lara Cardenas</t>
        </is>
      </c>
      <c r="AU289" t="inlineStr">
        <is>
          <t>2024</t>
        </is>
      </c>
      <c r="AV289" t="inlineStr">
        <is>
          <t>Stand by</t>
        </is>
      </c>
      <c r="AW289" t="b">
        <v>0</v>
      </c>
      <c r="AX289" t="inlineStr">
        <is>
          <t>false</t>
        </is>
      </c>
      <c r="AZ289" t="b">
        <v>0</v>
      </c>
      <c r="BB289" t="inlineStr">
        <is>
          <t>Activo</t>
        </is>
      </c>
      <c r="BC289" t="inlineStr">
        <is>
          <t>Resultado</t>
        </is>
      </c>
      <c r="BI289" t="inlineStr">
        <is>
          <t>Pendiente</t>
        </is>
      </c>
      <c r="BM289" t="inlineStr">
        <is>
          <t>Elemento</t>
        </is>
      </c>
      <c r="BN289" t="inlineStr">
        <is>
          <t>sites/Indicadores2/Lists/Ficha_tecnica_indicadores</t>
        </is>
      </c>
    </row>
    <row r="290">
      <c r="A290" t="inlineStr">
        <is>
          <t>487</t>
        </is>
      </c>
      <c r="B290" t="n">
        <v>487</v>
      </c>
      <c r="C290" t="n">
        <v>487</v>
      </c>
      <c r="D290" t="inlineStr">
        <is>
          <t>Impactados Talleres de formación</t>
        </is>
      </c>
      <c r="E290" t="inlineStr">
        <is>
          <t>Vicerrectoría académica</t>
        </is>
      </c>
      <c r="F290" t="inlineStr">
        <is>
          <t>Centro de Medios Audiovisuales</t>
        </is>
      </c>
      <c r="G290" t="inlineStr">
        <is>
          <t>Medir el incremento anual en el número de personas impactadas en los talleres de formación</t>
        </is>
      </c>
      <c r="H290" t="inlineStr">
        <is>
          <t>Experiencia</t>
        </is>
      </c>
      <c r="I290" t="inlineStr">
        <is>
          <t>Garantizar una experiencia significativa y de valor agregado a la comunidad POLI</t>
        </is>
      </c>
      <c r="J290" t="inlineStr">
        <is>
          <t>Gestión</t>
        </is>
      </c>
      <c r="K290" t="inlineStr">
        <is>
          <t>Eficacia</t>
        </is>
      </c>
      <c r="L290" t="inlineStr">
        <is>
          <t>Anual</t>
        </is>
      </c>
      <c r="M290" s="5" t="n">
        <v>45292</v>
      </c>
      <c r="N290" s="6" t="n"/>
      <c r="O290" t="inlineStr">
        <is>
          <t>Serie Única</t>
        </is>
      </c>
      <c r="P290" t="inlineStr">
        <is>
          <t>(N impactos periodo actual en talleres de producción audiovisual/N impactos periodo actual en talleres de producción audiovisuall)*100</t>
        </is>
      </c>
      <c r="Q290" t="inlineStr">
        <is>
          <t>Positivo</t>
        </is>
      </c>
      <c r="R290" t="inlineStr">
        <is>
          <t>N impactos periodo actual en talleres de producción audiovisual</t>
        </is>
      </c>
      <c r="S290" t="inlineStr">
        <is>
          <t>N° de horas por solicitud</t>
        </is>
      </c>
      <c r="T290" t="inlineStr">
        <is>
          <t>Número</t>
        </is>
      </c>
      <c r="V290" t="inlineStr">
        <is>
          <t>N impactos periodo actual en talleres de producción audiovisual</t>
        </is>
      </c>
      <c r="W290" t="inlineStr">
        <is>
          <t>Número</t>
        </is>
      </c>
      <c r="AB290" t="inlineStr">
        <is>
          <t>Director centro de medios</t>
        </is>
      </c>
      <c r="AC290" t="inlineStr">
        <is>
          <t>Director centro de medios</t>
        </is>
      </c>
      <c r="AD290" t="inlineStr">
        <is>
          <t>5%</t>
        </is>
      </c>
      <c r="AE290" t="inlineStr">
        <is>
          <t>10%</t>
        </is>
      </c>
      <c r="AF290" t="inlineStr">
        <is>
          <t>20%</t>
        </is>
      </c>
      <c r="AG290" t="inlineStr">
        <is>
          <t>25%</t>
        </is>
      </c>
      <c r="AH290" t="inlineStr">
        <is>
          <t>20%</t>
        </is>
      </c>
      <c r="AO290" s="5" t="n">
        <v>45945</v>
      </c>
      <c r="AP290" s="5" t="n">
        <v>45712</v>
      </c>
      <c r="AQ290" t="inlineStr">
        <is>
          <t>Licec Ximena Silva Goyeneche</t>
        </is>
      </c>
      <c r="AV290" t="inlineStr">
        <is>
          <t>Activo</t>
        </is>
      </c>
      <c r="BI290" t="inlineStr">
        <is>
          <t>Gestión</t>
        </is>
      </c>
      <c r="BM290" t="inlineStr">
        <is>
          <t>Elemento</t>
        </is>
      </c>
      <c r="BN290" t="inlineStr">
        <is>
          <t>sites/Indicadores2/Lists/Ficha_tecnica_indicadores</t>
        </is>
      </c>
    </row>
    <row r="291">
      <c r="A291" t="inlineStr">
        <is>
          <t>488</t>
        </is>
      </c>
      <c r="B291" t="n">
        <v>488</v>
      </c>
      <c r="C291" t="n">
        <v>488</v>
      </c>
      <c r="D291" t="inlineStr">
        <is>
          <t>Tasa de Cierre Oportuno de Acciones</t>
        </is>
      </c>
      <c r="E291" t="inlineStr">
        <is>
          <t>Gerencia de planeación y gestión</t>
        </is>
      </c>
      <c r="F291" t="inlineStr">
        <is>
          <t>Gestión de calidad</t>
        </is>
      </c>
      <c r="G291" t="inlineStr">
        <is>
          <t>Mide el nivel de cumplimiento en los tiempos de ejecución de las acciones planeadas durante el periodo</t>
        </is>
      </c>
      <c r="H291" t="inlineStr">
        <is>
          <t>Transformación_Organizacional</t>
        </is>
      </c>
      <c r="I291" t="inlineStr">
        <is>
          <t>Fortalecer la gestión por procesos y la toma de decisiones basada en el análisis de los datos</t>
        </is>
      </c>
      <c r="J291" t="inlineStr">
        <is>
          <t>Gestión</t>
        </is>
      </c>
      <c r="K291" t="inlineStr">
        <is>
          <t>Eficacia</t>
        </is>
      </c>
      <c r="L291" t="inlineStr">
        <is>
          <t>Mensual</t>
        </is>
      </c>
      <c r="M291" s="5" t="n">
        <v>45566</v>
      </c>
      <c r="N291" s="6" t="n"/>
      <c r="O291" t="inlineStr">
        <is>
          <t>Multiserie</t>
        </is>
      </c>
      <c r="P291" t="inlineStr">
        <is>
          <t>Auditoría interna
Auditoría externa
Desempeño Institucional
Riesgos
Autoevaluación
Seguimiento y control
Experiencia Institucional
Contexto Institucional</t>
        </is>
      </c>
      <c r="Q291" t="inlineStr">
        <is>
          <t>Positivo</t>
        </is>
      </c>
      <c r="R291" t="inlineStr">
        <is>
          <t>(N de acciones completadas en los tiempos establecidos / Total de acciones planificadas en el periodo)*100</t>
        </is>
      </c>
      <c r="S291" t="inlineStr">
        <is>
          <t>N de acciones completadas en los tiempos establecidos</t>
        </is>
      </c>
      <c r="T291" t="inlineStr">
        <is>
          <t>Número</t>
        </is>
      </c>
      <c r="U291" t="inlineStr">
        <is>
          <t>Kawak</t>
        </is>
      </c>
      <c r="V291" t="inlineStr">
        <is>
          <t>Total de acciones planificadas en el periodo</t>
        </is>
      </c>
      <c r="W291" t="inlineStr">
        <is>
          <t>Número</t>
        </is>
      </c>
      <c r="X291" t="inlineStr">
        <is>
          <t>Kawak</t>
        </is>
      </c>
      <c r="AB291" t="inlineStr">
        <is>
          <t>Director del Sistema Integrado
Analista de arquitectura y mejora de procesos</t>
        </is>
      </c>
      <c r="AC291" t="inlineStr">
        <is>
          <t xml:space="preserve">Director del Sistema Integrado
Analista de arquitectura y mejora de procesos
</t>
        </is>
      </c>
      <c r="AD291" t="inlineStr">
        <is>
          <t>0%-74,9%</t>
        </is>
      </c>
      <c r="AE291" t="inlineStr">
        <is>
          <t>75%-84,99%</t>
        </is>
      </c>
      <c r="AF291" t="inlineStr">
        <is>
          <t>85%-90%</t>
        </is>
      </c>
      <c r="AG291" t="inlineStr">
        <is>
          <t>&gt;90%</t>
        </is>
      </c>
      <c r="AH291" t="inlineStr">
        <is>
          <t>85%</t>
        </is>
      </c>
      <c r="AI291" t="inlineStr">
        <is>
          <t>85%</t>
        </is>
      </c>
      <c r="AJ291" t="inlineStr">
        <is>
          <t>85%</t>
        </is>
      </c>
      <c r="AK291" t="inlineStr">
        <is>
          <t>0%-74,9%</t>
        </is>
      </c>
      <c r="AL291" t="inlineStr">
        <is>
          <t>75%-84,99%</t>
        </is>
      </c>
      <c r="AM291" t="inlineStr">
        <is>
          <t>85%-90%</t>
        </is>
      </c>
      <c r="AN291" t="inlineStr">
        <is>
          <t>90%</t>
        </is>
      </c>
      <c r="AO291" s="5" t="n">
        <v>46196</v>
      </c>
      <c r="AP291" s="5" t="n">
        <v>45712</v>
      </c>
      <c r="AQ291" t="inlineStr">
        <is>
          <t>Licec Ximena Silva Goyeneche</t>
        </is>
      </c>
      <c r="AR291" t="inlineStr">
        <is>
          <t>Camilo Arturo Coronel Rico</t>
        </is>
      </c>
      <c r="AU291" t="inlineStr">
        <is>
          <t>2026</t>
        </is>
      </c>
      <c r="AV291" t="inlineStr">
        <is>
          <t>Stand by</t>
        </is>
      </c>
      <c r="AW291" t="b">
        <v>0</v>
      </c>
      <c r="AX291" t="inlineStr">
        <is>
          <t>false</t>
        </is>
      </c>
      <c r="AY291" t="b">
        <v>1</v>
      </c>
      <c r="AZ291" t="b">
        <v>1</v>
      </c>
      <c r="BB291" t="inlineStr">
        <is>
          <t>Actualizar Metas</t>
        </is>
      </c>
      <c r="BC291" t="inlineStr">
        <is>
          <t>Resultado</t>
        </is>
      </c>
      <c r="BD291" t="inlineStr">
        <is>
          <t>Excel</t>
        </is>
      </c>
      <c r="BE291" t="inlineStr">
        <is>
          <t>Kawak</t>
        </is>
      </c>
      <c r="BI291" t="inlineStr">
        <is>
          <t>Gestión</t>
        </is>
      </c>
      <c r="BM291" t="inlineStr">
        <is>
          <t>Elemento</t>
        </is>
      </c>
      <c r="BN291" t="inlineStr">
        <is>
          <t>sites/Indicadores2/Lists/Ficha_tecnica_indicadores</t>
        </is>
      </c>
    </row>
    <row r="292">
      <c r="A292" t="inlineStr">
        <is>
          <t>489</t>
        </is>
      </c>
      <c r="B292" t="n">
        <v>489</v>
      </c>
      <c r="C292" t="n">
        <v>489</v>
      </c>
      <c r="D292" t="inlineStr">
        <is>
          <t>Cumplimiento en la evaluación de las oportunidades de mejora (OM)</t>
        </is>
      </c>
      <c r="E292" t="inlineStr">
        <is>
          <t>Gerencia de planeación y gestión</t>
        </is>
      </c>
      <c r="F292" t="inlineStr">
        <is>
          <t>Gestión de calidad</t>
        </is>
      </c>
      <c r="G292" t="inlineStr">
        <is>
          <t>Mide el porcentaje de oportunidades de mejora (OM) que fueron evaluadas en el período planificado en comparación con las OM que se programaron para su evaluación.</t>
        </is>
      </c>
      <c r="H292" t="inlineStr">
        <is>
          <t>Transformación_Organizacional</t>
        </is>
      </c>
      <c r="I292" t="inlineStr">
        <is>
          <t>Fortalecer la gestión por procesos y la toma de decisiones basada en el análisis de los datos</t>
        </is>
      </c>
      <c r="J292" t="inlineStr">
        <is>
          <t>Gestión</t>
        </is>
      </c>
      <c r="K292" t="inlineStr">
        <is>
          <t>Eficacia</t>
        </is>
      </c>
      <c r="L292" t="inlineStr">
        <is>
          <t>Mensual</t>
        </is>
      </c>
      <c r="M292" s="5" t="n">
        <v>45566</v>
      </c>
      <c r="N292" s="6" t="n"/>
      <c r="O292" t="inlineStr">
        <is>
          <t>Multiserie</t>
        </is>
      </c>
      <c r="P292" t="inlineStr">
        <is>
          <t>Auditoría interna, Auditoría externa, indicadores, riesgos, autoevaluación, entes de control, seguimiento y control, experiencia, revisión por la dirección</t>
        </is>
      </c>
      <c r="Q292" t="inlineStr">
        <is>
          <t>Positivo</t>
        </is>
      </c>
      <c r="R292" t="inlineStr">
        <is>
          <t>(N de OM evaluadas en el periodo / Total de OM planificadas para evaluar en el periodo)*100</t>
        </is>
      </c>
      <c r="S292" t="inlineStr">
        <is>
          <t>N de OM evaluadas en el periodo</t>
        </is>
      </c>
      <c r="T292" t="inlineStr">
        <is>
          <t>Número</t>
        </is>
      </c>
      <c r="U292" t="inlineStr">
        <is>
          <t>Kawak</t>
        </is>
      </c>
      <c r="V292" t="inlineStr">
        <is>
          <t>Total de OM planificadas para evaluar en el periodo</t>
        </is>
      </c>
      <c r="W292" t="inlineStr">
        <is>
          <t>Número</t>
        </is>
      </c>
      <c r="X292" t="inlineStr">
        <is>
          <t>Kawak</t>
        </is>
      </c>
      <c r="AB292" t="inlineStr">
        <is>
          <t>Analista de arquitectura y mejora de procesos</t>
        </is>
      </c>
      <c r="AC292" t="inlineStr">
        <is>
          <t>Director del Sistema Integrado</t>
        </is>
      </c>
      <c r="AD292" t="inlineStr">
        <is>
          <t>0%-59,9%</t>
        </is>
      </c>
      <c r="AE292" t="inlineStr">
        <is>
          <t>60%-79,99%</t>
        </is>
      </c>
      <c r="AF292" t="inlineStr">
        <is>
          <t>80%-85%</t>
        </is>
      </c>
      <c r="AG292" t="inlineStr">
        <is>
          <t>86%</t>
        </is>
      </c>
      <c r="AH292" t="inlineStr">
        <is>
          <t>80%</t>
        </is>
      </c>
      <c r="AI292" t="inlineStr">
        <is>
          <t>80%</t>
        </is>
      </c>
      <c r="AJ292" t="inlineStr">
        <is>
          <t>80%</t>
        </is>
      </c>
      <c r="AK292" t="inlineStr">
        <is>
          <t>0%-59,9%</t>
        </is>
      </c>
      <c r="AL292" t="inlineStr">
        <is>
          <t>60%-79,99%</t>
        </is>
      </c>
      <c r="AM292" t="inlineStr">
        <is>
          <t>80%-85%</t>
        </is>
      </c>
      <c r="AN292" t="inlineStr">
        <is>
          <t>&gt;=86%</t>
        </is>
      </c>
      <c r="AO292" s="5" t="n">
        <v>46196</v>
      </c>
      <c r="AP292" s="5" t="n">
        <v>45712</v>
      </c>
      <c r="AQ292" t="inlineStr">
        <is>
          <t>Licec Ximena Silva Goyeneche</t>
        </is>
      </c>
      <c r="AR292" t="inlineStr">
        <is>
          <t>Camilo Arturo Coronel Rico</t>
        </is>
      </c>
      <c r="AU292" t="inlineStr">
        <is>
          <t>2025</t>
        </is>
      </c>
      <c r="AV292" t="inlineStr">
        <is>
          <t>Stand by</t>
        </is>
      </c>
      <c r="AW292" t="b">
        <v>0</v>
      </c>
      <c r="AX292" t="inlineStr">
        <is>
          <t>false</t>
        </is>
      </c>
      <c r="AY292" t="b">
        <v>1</v>
      </c>
      <c r="AZ292" t="b">
        <v>1</v>
      </c>
      <c r="BB292" t="inlineStr">
        <is>
          <t>Eliminar</t>
        </is>
      </c>
      <c r="BC292" t="inlineStr">
        <is>
          <t>Resultado</t>
        </is>
      </c>
      <c r="BD292" t="inlineStr">
        <is>
          <t>Excel</t>
        </is>
      </c>
      <c r="BE292" t="inlineStr">
        <is>
          <t>Reporte de Kawak</t>
        </is>
      </c>
      <c r="BI292" t="inlineStr">
        <is>
          <t>Pendiente</t>
        </is>
      </c>
      <c r="BM292" t="inlineStr">
        <is>
          <t>Elemento</t>
        </is>
      </c>
      <c r="BN292" t="inlineStr">
        <is>
          <t>sites/Indicadores2/Lists/Ficha_tecnica_indicadores</t>
        </is>
      </c>
    </row>
    <row r="293">
      <c r="A293" t="inlineStr">
        <is>
          <t>490</t>
        </is>
      </c>
      <c r="B293" t="n">
        <v>490</v>
      </c>
      <c r="C293" t="n">
        <v>490</v>
      </c>
      <c r="D293" t="inlineStr">
        <is>
          <t>Nivel de Satisfacción Servicios Prestados - Planeación Estratégica</t>
        </is>
      </c>
      <c r="E293" t="inlineStr">
        <is>
          <t>Gerencia de planeación y gestión</t>
        </is>
      </c>
      <c r="F293" t="inlineStr">
        <is>
          <t>Planeación Estratégica</t>
        </is>
      </c>
      <c r="G293" t="inlineStr">
        <is>
          <t>Indica el nivel de satisfacción de los usuarios frente a los servicios que presta el proceso.</t>
        </is>
      </c>
      <c r="H293" t="inlineStr">
        <is>
          <t>Experiencia</t>
        </is>
      </c>
      <c r="I293" t="inlineStr">
        <is>
          <t>Garantizar una experiencia significativa y de valor agregado a la comunidad POLI</t>
        </is>
      </c>
      <c r="J293" t="inlineStr">
        <is>
          <t>Estratégico</t>
        </is>
      </c>
      <c r="K293" t="inlineStr">
        <is>
          <t>Eficacia</t>
        </is>
      </c>
      <c r="L293" t="inlineStr">
        <is>
          <t>Anual</t>
        </is>
      </c>
      <c r="M293" s="5" t="n">
        <v>45292</v>
      </c>
      <c r="N293" s="6" t="n"/>
      <c r="O293" t="inlineStr">
        <is>
          <t>Serie Única</t>
        </is>
      </c>
      <c r="Q293" t="inlineStr">
        <is>
          <t>Positivo</t>
        </is>
      </c>
      <c r="R293" t="inlineStr">
        <is>
          <t>Resultado de la encuesta de satisfacción institucional</t>
        </is>
      </c>
      <c r="S293" t="inlineStr">
        <is>
          <t>Resultado de la encuesta de satisfacción institucional</t>
        </is>
      </c>
      <c r="T293" t="inlineStr">
        <is>
          <t>Porcentaje</t>
        </is>
      </c>
      <c r="U293" t="inlineStr">
        <is>
          <t>Polisigs</t>
        </is>
      </c>
      <c r="AB293" t="inlineStr">
        <is>
          <t>Especialista de planeación estratégica</t>
        </is>
      </c>
      <c r="AC293" t="inlineStr">
        <is>
          <t>Especialista de planeación estratégica</t>
        </is>
      </c>
      <c r="AD293" t="inlineStr">
        <is>
          <t>0%-59.99%</t>
        </is>
      </c>
      <c r="AE293" t="inlineStr">
        <is>
          <t>60%  - 79,99%</t>
        </is>
      </c>
      <c r="AF293" t="inlineStr">
        <is>
          <t>80%</t>
        </is>
      </c>
      <c r="AG293" t="inlineStr">
        <is>
          <t>85%</t>
        </is>
      </c>
      <c r="AH293" t="inlineStr">
        <is>
          <t>80%</t>
        </is>
      </c>
      <c r="AJ293" t="inlineStr">
        <is>
          <t>80%</t>
        </is>
      </c>
      <c r="AO293" s="5" t="n">
        <v>45945</v>
      </c>
      <c r="AP293" s="5" t="n">
        <v>45712</v>
      </c>
      <c r="AQ293" t="inlineStr">
        <is>
          <t>Licec Ximena Silva Goyeneche</t>
        </is>
      </c>
      <c r="AU293" t="inlineStr">
        <is>
          <t>2024</t>
        </is>
      </c>
      <c r="AV293" t="inlineStr">
        <is>
          <t>Activo</t>
        </is>
      </c>
      <c r="AW293" t="b">
        <v>0</v>
      </c>
      <c r="AX293" t="inlineStr">
        <is>
          <t>false</t>
        </is>
      </c>
      <c r="AY293" t="b">
        <v>0</v>
      </c>
      <c r="AZ293" t="b">
        <v>0</v>
      </c>
      <c r="BB293" t="inlineStr">
        <is>
          <t>Pendiente</t>
        </is>
      </c>
      <c r="BC293" t="inlineStr">
        <is>
          <t>Resultado</t>
        </is>
      </c>
      <c r="BI293" t="inlineStr">
        <is>
          <t>Gestión</t>
        </is>
      </c>
      <c r="BM293" t="inlineStr">
        <is>
          <t>Elemento</t>
        </is>
      </c>
      <c r="BN293" t="inlineStr">
        <is>
          <t>sites/Indicadores2/Lists/Ficha_tecnica_indicadores</t>
        </is>
      </c>
    </row>
    <row r="294">
      <c r="A294" t="inlineStr">
        <is>
          <t>491</t>
        </is>
      </c>
      <c r="B294" t="n">
        <v>491</v>
      </c>
      <c r="C294" t="n">
        <v>491</v>
      </c>
      <c r="D294" t="inlineStr">
        <is>
          <t>Nivel de Satisfacción Servicios Prestados - Gestión de proyectos</t>
        </is>
      </c>
      <c r="E294" t="inlineStr">
        <is>
          <t>Gerencia de planeación y gestión</t>
        </is>
      </c>
      <c r="F294" t="inlineStr">
        <is>
          <t>Gestión de proyectos</t>
        </is>
      </c>
      <c r="G294" t="inlineStr">
        <is>
          <t>Indica el nivel de satisfacción de los usuarios frente a los servicios que presta el proceso.</t>
        </is>
      </c>
      <c r="H294" t="inlineStr">
        <is>
          <t>Experiencia</t>
        </is>
      </c>
      <c r="I294" t="inlineStr">
        <is>
          <t>Garantizar una experiencia significativa y de valor agregado a la comunidad POLI</t>
        </is>
      </c>
      <c r="J294" t="inlineStr">
        <is>
          <t>Estratégico</t>
        </is>
      </c>
      <c r="K294" t="inlineStr">
        <is>
          <t>Eficacia</t>
        </is>
      </c>
      <c r="L294" t="inlineStr">
        <is>
          <t>Semestral</t>
        </is>
      </c>
      <c r="M294" s="5" t="n">
        <v>45292</v>
      </c>
      <c r="N294" s="6" t="n"/>
      <c r="O294" t="inlineStr">
        <is>
          <t>Serie Única</t>
        </is>
      </c>
      <c r="Q294" t="inlineStr">
        <is>
          <t>Positivo</t>
        </is>
      </c>
      <c r="R294" t="inlineStr">
        <is>
          <t>Resultado de la encuesta de satisfacción institucional</t>
        </is>
      </c>
      <c r="S294" t="inlineStr">
        <is>
          <t>Resultado de la encuesta de satisfacción institucional</t>
        </is>
      </c>
      <c r="T294" t="inlineStr">
        <is>
          <t>Porcentaje</t>
        </is>
      </c>
      <c r="U294" t="inlineStr">
        <is>
          <t>Polisigs</t>
        </is>
      </c>
      <c r="AB294" t="inlineStr">
        <is>
          <t>Lider PMO Agile</t>
        </is>
      </c>
      <c r="AC294" t="inlineStr">
        <is>
          <t>Lider PMO Agile</t>
        </is>
      </c>
      <c r="AD294" t="inlineStr">
        <is>
          <t>0%-69.9%</t>
        </is>
      </c>
      <c r="AE294" t="inlineStr">
        <is>
          <t>70%  - 84.9%</t>
        </is>
      </c>
      <c r="AF294" t="inlineStr">
        <is>
          <t>85% - 90%</t>
        </is>
      </c>
      <c r="AG294" t="inlineStr">
        <is>
          <t>91%-100%</t>
        </is>
      </c>
      <c r="AH294" t="inlineStr">
        <is>
          <t>85%</t>
        </is>
      </c>
      <c r="AI294" t="inlineStr">
        <is>
          <t>85%</t>
        </is>
      </c>
      <c r="AJ294" t="inlineStr">
        <is>
          <t>85%</t>
        </is>
      </c>
      <c r="AO294" s="5" t="n">
        <v>46211</v>
      </c>
      <c r="AP294" s="5" t="n">
        <v>45712</v>
      </c>
      <c r="AQ294" t="inlineStr">
        <is>
          <t>Licec Ximena Silva Goyeneche</t>
        </is>
      </c>
      <c r="AR294" t="inlineStr">
        <is>
          <t>Ruben Dario Gelvez Gonzalez</t>
        </is>
      </c>
      <c r="AU294" t="inlineStr">
        <is>
          <t>2026</t>
        </is>
      </c>
      <c r="AV294" t="inlineStr">
        <is>
          <t>Stand by</t>
        </is>
      </c>
      <c r="AW294" t="b">
        <v>1</v>
      </c>
      <c r="AX294" t="inlineStr">
        <is>
          <t>false</t>
        </is>
      </c>
      <c r="AY294" t="b">
        <v>1</v>
      </c>
      <c r="AZ294" t="b">
        <v>1</v>
      </c>
      <c r="BB294" t="inlineStr">
        <is>
          <t>Actualizar Metas</t>
        </is>
      </c>
      <c r="BC294" t="inlineStr">
        <is>
          <t>Resultado</t>
        </is>
      </c>
      <c r="BD294" t="inlineStr">
        <is>
          <t xml:space="preserve">Archivo pdf </t>
        </is>
      </c>
      <c r="BE294" t="inlineStr">
        <is>
          <t>Informe de CX partnert</t>
        </is>
      </c>
      <c r="BI294" t="inlineStr">
        <is>
          <t>Gestión</t>
        </is>
      </c>
      <c r="BM294" t="inlineStr">
        <is>
          <t>Elemento</t>
        </is>
      </c>
      <c r="BN294" t="inlineStr">
        <is>
          <t>sites/Indicadores2/Lists/Ficha_tecnica_indicadores</t>
        </is>
      </c>
    </row>
    <row r="295">
      <c r="A295" t="inlineStr">
        <is>
          <t>492</t>
        </is>
      </c>
      <c r="B295" t="n">
        <v>492</v>
      </c>
      <c r="C295" t="n">
        <v>492</v>
      </c>
      <c r="D295" t="inlineStr">
        <is>
          <t>Nivel de Satisfacción Servicios Prestados - Desempeño Institucional</t>
        </is>
      </c>
      <c r="E295" t="inlineStr">
        <is>
          <t>Gerencia de planeación y gestión</t>
        </is>
      </c>
      <c r="F295" t="inlineStr">
        <is>
          <t>Desempeño Institucional</t>
        </is>
      </c>
      <c r="G295" t="inlineStr">
        <is>
          <t>Indica el nivel de satisfacción de los usuarios frente a los servicios que presta el proceso.</t>
        </is>
      </c>
      <c r="H295" t="inlineStr">
        <is>
          <t>Experiencia</t>
        </is>
      </c>
      <c r="I295" t="inlineStr">
        <is>
          <t>Garantizar una experiencia significativa y de valor agregado a la comunidad POLI</t>
        </is>
      </c>
      <c r="J295" t="inlineStr">
        <is>
          <t>Estratégico</t>
        </is>
      </c>
      <c r="K295" t="inlineStr">
        <is>
          <t>Eficacia</t>
        </is>
      </c>
      <c r="L295" t="inlineStr">
        <is>
          <t>Semestral</t>
        </is>
      </c>
      <c r="M295" s="5" t="n">
        <v>45292</v>
      </c>
      <c r="N295" s="6" t="n"/>
      <c r="O295" t="inlineStr">
        <is>
          <t>Serie Única</t>
        </is>
      </c>
      <c r="Q295" t="inlineStr">
        <is>
          <t>Positivo</t>
        </is>
      </c>
      <c r="R295" t="inlineStr">
        <is>
          <t>Resultado de la encuesta de satisfacción institucional</t>
        </is>
      </c>
      <c r="S295" t="inlineStr">
        <is>
          <t>Resultado de la encuesta de satisfacción institucional</t>
        </is>
      </c>
      <c r="T295" t="inlineStr">
        <is>
          <t>Porcentaje</t>
        </is>
      </c>
      <c r="U295" t="inlineStr">
        <is>
          <t>CX</t>
        </is>
      </c>
      <c r="AB295" t="inlineStr">
        <is>
          <t>Analista de arquitectura y mejora de procesos</t>
        </is>
      </c>
      <c r="AC295" t="inlineStr">
        <is>
          <t>Especialista de medición y mejora</t>
        </is>
      </c>
      <c r="AD295" t="inlineStr">
        <is>
          <t>0%-59.99%</t>
        </is>
      </c>
      <c r="AE295" t="inlineStr">
        <is>
          <t>60%  - 84,99%</t>
        </is>
      </c>
      <c r="AF295" t="inlineStr">
        <is>
          <t>85%</t>
        </is>
      </c>
      <c r="AG295" t="inlineStr">
        <is>
          <t>90%</t>
        </is>
      </c>
      <c r="AH295" t="inlineStr">
        <is>
          <t>85%</t>
        </is>
      </c>
      <c r="AI295" t="inlineStr">
        <is>
          <t>85%</t>
        </is>
      </c>
      <c r="AJ295" t="inlineStr">
        <is>
          <t>85%</t>
        </is>
      </c>
      <c r="AO295" s="5" t="n">
        <v>46211</v>
      </c>
      <c r="AP295" s="5" t="n">
        <v>45712</v>
      </c>
      <c r="AQ295" t="inlineStr">
        <is>
          <t>Licec Ximena Silva Goyeneche</t>
        </is>
      </c>
      <c r="AR295" t="inlineStr">
        <is>
          <t>Licec Ximena Silva Goyeneche</t>
        </is>
      </c>
      <c r="AU295" t="inlineStr">
        <is>
          <t>2026</t>
        </is>
      </c>
      <c r="AV295" t="inlineStr">
        <is>
          <t>Stand by</t>
        </is>
      </c>
      <c r="AW295" t="b">
        <v>0</v>
      </c>
      <c r="AX295" t="inlineStr">
        <is>
          <t>false</t>
        </is>
      </c>
      <c r="AY295" t="b">
        <v>1</v>
      </c>
      <c r="AZ295" t="b">
        <v>1</v>
      </c>
      <c r="BB295" t="inlineStr">
        <is>
          <t>Modificar Ficha</t>
        </is>
      </c>
      <c r="BC295" t="inlineStr">
        <is>
          <t>Resultado</t>
        </is>
      </c>
      <c r="BD295" t="inlineStr">
        <is>
          <t>PDF</t>
        </is>
      </c>
      <c r="BE295" t="inlineStr">
        <is>
          <t>Informe generado en herramienta CX</t>
        </is>
      </c>
      <c r="BI295" t="inlineStr">
        <is>
          <t>Gestión</t>
        </is>
      </c>
      <c r="BM295" t="inlineStr">
        <is>
          <t>Elemento</t>
        </is>
      </c>
      <c r="BN295" t="inlineStr">
        <is>
          <t>sites/Indicadores2/Lists/Ficha_tecnica_indicadores</t>
        </is>
      </c>
    </row>
    <row r="296">
      <c r="A296" t="inlineStr">
        <is>
          <t>493</t>
        </is>
      </c>
      <c r="B296" t="n">
        <v>493</v>
      </c>
      <c r="C296" t="n">
        <v>493</v>
      </c>
      <c r="D296" t="inlineStr">
        <is>
          <t>Nivel de Satisfacción Servicios Prestados - Gestión Jurídica Y Normativa</t>
        </is>
      </c>
      <c r="E296" t="inlineStr">
        <is>
          <t>Rectoría</t>
        </is>
      </c>
      <c r="F296" t="inlineStr">
        <is>
          <t>Gestión Jurídica Y Normativa</t>
        </is>
      </c>
      <c r="G296" t="inlineStr">
        <is>
          <t>Indica el nivel de satisfacción de los usuarios frente a los servicios que presta el proceso.</t>
        </is>
      </c>
      <c r="H296" t="inlineStr">
        <is>
          <t>Experiencia</t>
        </is>
      </c>
      <c r="I296" t="inlineStr">
        <is>
          <t>Garantizar una experiencia significativa y de valor agregado a la comunidad POLI</t>
        </is>
      </c>
      <c r="J296" t="inlineStr">
        <is>
          <t>Estratégico</t>
        </is>
      </c>
      <c r="K296" t="inlineStr">
        <is>
          <t>Eficacia</t>
        </is>
      </c>
      <c r="L296" t="inlineStr">
        <is>
          <t>Semestral</t>
        </is>
      </c>
      <c r="M296" s="5" t="n">
        <v>45292</v>
      </c>
      <c r="N296" s="6" t="n"/>
      <c r="O296" t="inlineStr">
        <is>
          <t>Serie Única</t>
        </is>
      </c>
      <c r="Q296" t="inlineStr">
        <is>
          <t>Positivo</t>
        </is>
      </c>
      <c r="R296" t="inlineStr">
        <is>
          <t>Resultado de la encuesta de satisfacción institucional</t>
        </is>
      </c>
      <c r="S296" t="inlineStr">
        <is>
          <t>Resultado de la encuesta de satisfacción institucional</t>
        </is>
      </c>
      <c r="T296" t="inlineStr">
        <is>
          <t>Porcentaje</t>
        </is>
      </c>
      <c r="AB296" t="inlineStr">
        <is>
          <t>Secretario General
Director juridico
Jefe de PQRS y Litigios
Coordinador de gestión documental</t>
        </is>
      </c>
      <c r="AC296" t="inlineStr">
        <is>
          <t>Secretario General
Director juridico
Jefe de PQRS y Litigios
Coordinador de gestión documental</t>
        </is>
      </c>
      <c r="AD296" t="inlineStr">
        <is>
          <t>0%-69.99%</t>
        </is>
      </c>
      <c r="AE296" t="inlineStr">
        <is>
          <t>70%  - 84,99%</t>
        </is>
      </c>
      <c r="AF296" t="inlineStr">
        <is>
          <t>85%-95%</t>
        </is>
      </c>
      <c r="AG296" t="inlineStr">
        <is>
          <t>&gt;95%</t>
        </is>
      </c>
      <c r="AH296" t="inlineStr">
        <is>
          <t>85%</t>
        </is>
      </c>
      <c r="AI296" t="inlineStr">
        <is>
          <t>85%</t>
        </is>
      </c>
      <c r="AJ296" t="inlineStr">
        <is>
          <t>85%</t>
        </is>
      </c>
      <c r="AO296" s="5" t="n">
        <v>46169</v>
      </c>
      <c r="AP296" s="5" t="n">
        <v>45712</v>
      </c>
      <c r="AQ296" t="inlineStr">
        <is>
          <t>Licec Ximena Silva Goyeneche</t>
        </is>
      </c>
      <c r="AR296" t="inlineStr">
        <is>
          <t>Jaime Alberto Sarmiento Martinez</t>
        </is>
      </c>
      <c r="AU296" t="inlineStr">
        <is>
          <t>2026</t>
        </is>
      </c>
      <c r="AV296" t="inlineStr">
        <is>
          <t>Stand by</t>
        </is>
      </c>
      <c r="AW296" t="b">
        <v>0</v>
      </c>
      <c r="AX296" t="inlineStr">
        <is>
          <t>false</t>
        </is>
      </c>
      <c r="AY296" t="b">
        <v>0</v>
      </c>
      <c r="AZ296" t="b">
        <v>0</v>
      </c>
      <c r="BB296" t="inlineStr">
        <is>
          <t>Actualizar Metas</t>
        </is>
      </c>
      <c r="BC296" t="inlineStr">
        <is>
          <t>Resultado</t>
        </is>
      </c>
      <c r="BI296" t="inlineStr">
        <is>
          <t>Gestión</t>
        </is>
      </c>
      <c r="BM296" t="inlineStr">
        <is>
          <t>Elemento</t>
        </is>
      </c>
      <c r="BN296" t="inlineStr">
        <is>
          <t>sites/Indicadores2/Lists/Ficha_tecnica_indicadores</t>
        </is>
      </c>
    </row>
    <row r="297">
      <c r="A297" t="inlineStr">
        <is>
          <t>494</t>
        </is>
      </c>
      <c r="B297" t="n">
        <v>494</v>
      </c>
      <c r="C297" t="n">
        <v>494</v>
      </c>
      <c r="D297" t="inlineStr">
        <is>
          <t>Nivel de Satisfacción Servicios Prestados - Administración De Servicios Generales</t>
        </is>
      </c>
      <c r="E297" t="inlineStr">
        <is>
          <t>Vicerrectoría financiera y administrativa</t>
        </is>
      </c>
      <c r="F297" t="inlineStr">
        <is>
          <t>Administración de Servicios Generales</t>
        </is>
      </c>
      <c r="G297" t="inlineStr">
        <is>
          <t>Indica el nivel de satisfacción de los usuarios frente a los servicios que presta el proceso.</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5" t="n">
        <v>45292</v>
      </c>
      <c r="N297" s="6" t="n"/>
      <c r="O297" t="inlineStr">
        <is>
          <t>Serie Única</t>
        </is>
      </c>
      <c r="Q297" t="inlineStr">
        <is>
          <t>Positivo</t>
        </is>
      </c>
      <c r="R297" t="inlineStr">
        <is>
          <t>Resultado de la encuesta de satisfacción institucional</t>
        </is>
      </c>
      <c r="S297" t="inlineStr">
        <is>
          <t>Resultado de la encuesta de satisfacción institucional</t>
        </is>
      </c>
      <c r="T297" t="inlineStr">
        <is>
          <t>Porcentaje</t>
        </is>
      </c>
      <c r="AB297" t="inlineStr">
        <is>
          <t>Analista de arquitectura y mejora de procesos</t>
        </is>
      </c>
      <c r="AC297" t="inlineStr">
        <is>
          <t>Director de Servicios administrativos</t>
        </is>
      </c>
      <c r="AD297" t="inlineStr">
        <is>
          <t>0%-59.99%</t>
        </is>
      </c>
      <c r="AE297" t="inlineStr">
        <is>
          <t>60%  - 79,99%</t>
        </is>
      </c>
      <c r="AF297" t="inlineStr">
        <is>
          <t>80%</t>
        </is>
      </c>
      <c r="AG297" t="inlineStr">
        <is>
          <t>85%</t>
        </is>
      </c>
      <c r="AH297" t="inlineStr">
        <is>
          <t>85%</t>
        </is>
      </c>
      <c r="AI297" t="inlineStr">
        <is>
          <t>85%</t>
        </is>
      </c>
      <c r="AJ297" t="inlineStr">
        <is>
          <t>85%</t>
        </is>
      </c>
      <c r="AO297" s="5" t="n">
        <v>46155</v>
      </c>
      <c r="AP297" s="5" t="n">
        <v>45712</v>
      </c>
      <c r="AQ297" t="inlineStr">
        <is>
          <t>Licec Ximena Silva Goyeneche</t>
        </is>
      </c>
      <c r="AR297" t="inlineStr">
        <is>
          <t>GUSTAVO ADOLFO ESPINOSA MOSQUERA</t>
        </is>
      </c>
      <c r="AU297" t="inlineStr">
        <is>
          <t>2026</t>
        </is>
      </c>
      <c r="AV297" t="inlineStr">
        <is>
          <t>Stand by</t>
        </is>
      </c>
      <c r="AW297" t="b">
        <v>0</v>
      </c>
      <c r="AX297" t="inlineStr">
        <is>
          <t>false</t>
        </is>
      </c>
      <c r="AY297" t="b">
        <v>1</v>
      </c>
      <c r="AZ297" t="b">
        <v>1</v>
      </c>
      <c r="BB297" t="inlineStr">
        <is>
          <t>Modificar Ficha</t>
        </is>
      </c>
      <c r="BC297" t="inlineStr">
        <is>
          <t>Resultado</t>
        </is>
      </c>
      <c r="BI297" t="inlineStr">
        <is>
          <t>Gestión</t>
        </is>
      </c>
      <c r="BM297" t="inlineStr">
        <is>
          <t>Elemento</t>
        </is>
      </c>
      <c r="BN297" t="inlineStr">
        <is>
          <t>sites/Indicadores2/Lists/Ficha_tecnica_indicadores</t>
        </is>
      </c>
    </row>
    <row r="298">
      <c r="A298" t="inlineStr">
        <is>
          <t>495</t>
        </is>
      </c>
      <c r="B298" t="n">
        <v>495</v>
      </c>
      <c r="C298" t="n">
        <v>495</v>
      </c>
      <c r="D298" t="inlineStr">
        <is>
          <t>Nivel de Satisfacción Servicios Prestados - Contabilidad</t>
        </is>
      </c>
      <c r="E298" t="inlineStr">
        <is>
          <t>Vicerrectoría financiera y administrativa</t>
        </is>
      </c>
      <c r="F298" t="inlineStr">
        <is>
          <t>Contabilidad</t>
        </is>
      </c>
      <c r="G298" t="inlineStr">
        <is>
          <t>Indica el nivel de satisfacción de los usuarios frente a los servicios que presta el proceso.</t>
        </is>
      </c>
      <c r="H298" t="inlineStr">
        <is>
          <t>Experiencia</t>
        </is>
      </c>
      <c r="I298" t="inlineStr">
        <is>
          <t>Garantizar una experiencia significativa y de valor agregado a la comunidad POLI</t>
        </is>
      </c>
      <c r="J298" t="inlineStr">
        <is>
          <t>Estratégico</t>
        </is>
      </c>
      <c r="K298" t="inlineStr">
        <is>
          <t>Eficacia</t>
        </is>
      </c>
      <c r="L298" t="inlineStr">
        <is>
          <t>Semestral</t>
        </is>
      </c>
      <c r="M298" s="5" t="n">
        <v>45292</v>
      </c>
      <c r="N298" s="6" t="n"/>
      <c r="O298" t="inlineStr">
        <is>
          <t>Serie Única</t>
        </is>
      </c>
      <c r="Q298" t="inlineStr">
        <is>
          <t>Positivo</t>
        </is>
      </c>
      <c r="R298" t="inlineStr">
        <is>
          <t>Resultado de la encuesta de satisfacción institucional</t>
        </is>
      </c>
      <c r="S298" t="inlineStr">
        <is>
          <t>Resultado de la encuesta de satisfacción institucional</t>
        </is>
      </c>
      <c r="T298" t="inlineStr">
        <is>
          <t>Porcentaje</t>
        </is>
      </c>
      <c r="AB298" t="inlineStr">
        <is>
          <t>Director de contabilidad</t>
        </is>
      </c>
      <c r="AC298" t="inlineStr">
        <is>
          <t>Director de contabilidad</t>
        </is>
      </c>
      <c r="AD298" t="inlineStr">
        <is>
          <t>0%-69.99%</t>
        </is>
      </c>
      <c r="AE298" t="inlineStr">
        <is>
          <t>70%  - 84,99%</t>
        </is>
      </c>
      <c r="AF298" t="inlineStr">
        <is>
          <t>85%</t>
        </is>
      </c>
      <c r="AG298" t="inlineStr">
        <is>
          <t>&gt;95%</t>
        </is>
      </c>
      <c r="AH298" t="inlineStr">
        <is>
          <t>85%</t>
        </is>
      </c>
      <c r="AI298" t="inlineStr">
        <is>
          <t>85%</t>
        </is>
      </c>
      <c r="AJ298" t="inlineStr">
        <is>
          <t>85%</t>
        </is>
      </c>
      <c r="AO298" s="5" t="n">
        <v>46156</v>
      </c>
      <c r="AP298" s="5" t="n">
        <v>45712</v>
      </c>
      <c r="AQ298" t="inlineStr">
        <is>
          <t>Licec Ximena Silva Goyeneche</t>
        </is>
      </c>
      <c r="AR298" t="inlineStr">
        <is>
          <t>Jeymmy Carolina Diaz Correa</t>
        </is>
      </c>
      <c r="AU298" t="inlineStr">
        <is>
          <t>2026</t>
        </is>
      </c>
      <c r="AV298" t="inlineStr">
        <is>
          <t>Stand by</t>
        </is>
      </c>
      <c r="AW298" t="b">
        <v>0</v>
      </c>
      <c r="AX298" t="inlineStr">
        <is>
          <t>false</t>
        </is>
      </c>
      <c r="AY298" t="b">
        <v>0</v>
      </c>
      <c r="AZ298" t="b">
        <v>0</v>
      </c>
      <c r="BB298" t="inlineStr">
        <is>
          <t>Modificar Ficha</t>
        </is>
      </c>
      <c r="BC298" t="inlineStr">
        <is>
          <t>Resultado</t>
        </is>
      </c>
      <c r="BI298" t="inlineStr">
        <is>
          <t>Gestión</t>
        </is>
      </c>
      <c r="BM298" t="inlineStr">
        <is>
          <t>Elemento</t>
        </is>
      </c>
      <c r="BN298" t="inlineStr">
        <is>
          <t>sites/Indicadores2/Lists/Ficha_tecnica_indicadores</t>
        </is>
      </c>
    </row>
    <row r="299">
      <c r="A299" t="inlineStr">
        <is>
          <t>496</t>
        </is>
      </c>
      <c r="B299" t="n">
        <v>496</v>
      </c>
      <c r="C299" t="n">
        <v>496</v>
      </c>
      <c r="D299" t="inlineStr">
        <is>
          <t>Nivel de Satisfacción Servicios Prestados - Planeación Financiera</t>
        </is>
      </c>
      <c r="E299" t="inlineStr">
        <is>
          <t>Vicerrectoría financiera y administrativa</t>
        </is>
      </c>
      <c r="F299" t="inlineStr">
        <is>
          <t>Planeación Financiera</t>
        </is>
      </c>
      <c r="G299" t="inlineStr">
        <is>
          <t>Indica el nivel de satisfacción de los usuarios frente a los servicios que presta el proceso.</t>
        </is>
      </c>
      <c r="H299" t="inlineStr">
        <is>
          <t>Experiencia</t>
        </is>
      </c>
      <c r="I299" t="inlineStr">
        <is>
          <t>Garantizar una experiencia significativa y de valor agregado a la comunidad POLI</t>
        </is>
      </c>
      <c r="J299" t="inlineStr">
        <is>
          <t>Estratégico</t>
        </is>
      </c>
      <c r="K299" t="inlineStr">
        <is>
          <t>Eficacia</t>
        </is>
      </c>
      <c r="L299" t="inlineStr">
        <is>
          <t>Anual</t>
        </is>
      </c>
      <c r="M299" s="5" t="n">
        <v>45292</v>
      </c>
      <c r="N299" s="6" t="n"/>
      <c r="O299" t="inlineStr">
        <is>
          <t>Serie Única</t>
        </is>
      </c>
      <c r="Q299" t="inlineStr">
        <is>
          <t>Positivo</t>
        </is>
      </c>
      <c r="R299" t="inlineStr">
        <is>
          <t>Resultado de la encuesta de satisfacción institucional</t>
        </is>
      </c>
      <c r="S299" t="inlineStr">
        <is>
          <t>Resultado de la encuesta de satisfacción institucional</t>
        </is>
      </c>
      <c r="T299" t="inlineStr">
        <is>
          <t>Porcentaje</t>
        </is>
      </c>
      <c r="AB299" t="inlineStr">
        <is>
          <t>Analista de arquitectura y mejora de procesos</t>
        </is>
      </c>
      <c r="AC299" t="inlineStr">
        <is>
          <t>Director de planeación financiera</t>
        </is>
      </c>
      <c r="AD299" t="inlineStr">
        <is>
          <t>0%-59.99%</t>
        </is>
      </c>
      <c r="AE299" t="inlineStr">
        <is>
          <t>60%  - 79,99%</t>
        </is>
      </c>
      <c r="AF299" t="inlineStr">
        <is>
          <t>80%</t>
        </is>
      </c>
      <c r="AG299" t="inlineStr">
        <is>
          <t>85%</t>
        </is>
      </c>
      <c r="AH299" t="inlineStr">
        <is>
          <t>80%</t>
        </is>
      </c>
      <c r="AJ299" t="inlineStr">
        <is>
          <t>80%</t>
        </is>
      </c>
      <c r="AO299" s="5" t="n">
        <v>45945</v>
      </c>
      <c r="AP299" s="5" t="n">
        <v>45712</v>
      </c>
      <c r="AQ299" t="inlineStr">
        <is>
          <t>Licec Ximena Silva Goyeneche</t>
        </is>
      </c>
      <c r="AR299" t="inlineStr">
        <is>
          <t>Diana Paola Baquero Bernal</t>
        </is>
      </c>
      <c r="AU299" t="inlineStr">
        <is>
          <t>Seleccione</t>
        </is>
      </c>
      <c r="AV299" t="inlineStr">
        <is>
          <t>Activo</t>
        </is>
      </c>
      <c r="AW299" t="b">
        <v>0</v>
      </c>
      <c r="AX299" t="inlineStr">
        <is>
          <t>false</t>
        </is>
      </c>
      <c r="AY299" t="b">
        <v>0</v>
      </c>
      <c r="AZ299" t="b">
        <v>0</v>
      </c>
      <c r="BB299" t="inlineStr">
        <is>
          <t>Pendiente</t>
        </is>
      </c>
      <c r="BC299" t="inlineStr">
        <is>
          <t>Seleccione</t>
        </is>
      </c>
      <c r="BI299" t="inlineStr">
        <is>
          <t>Gestión</t>
        </is>
      </c>
      <c r="BM299" t="inlineStr">
        <is>
          <t>Elemento</t>
        </is>
      </c>
      <c r="BN299" t="inlineStr">
        <is>
          <t>sites/Indicadores2/Lists/Ficha_tecnica_indicadores</t>
        </is>
      </c>
    </row>
    <row r="300">
      <c r="A300" t="inlineStr">
        <is>
          <t>497</t>
        </is>
      </c>
      <c r="B300" t="n">
        <v>497</v>
      </c>
      <c r="C300" t="n">
        <v>497</v>
      </c>
      <c r="D300" t="inlineStr">
        <is>
          <t>Nivel de Satisfacción Servicios Prestados - Tesorería</t>
        </is>
      </c>
      <c r="E300" t="inlineStr">
        <is>
          <t>Vicerrectoría financiera y administrativa</t>
        </is>
      </c>
      <c r="F300" t="inlineStr">
        <is>
          <t>Tesorería</t>
        </is>
      </c>
      <c r="G300" t="inlineStr">
        <is>
          <t>Indica el nivel de satisfacción de los usuarios frente a los servicios que presta el proceso.</t>
        </is>
      </c>
      <c r="H300" t="inlineStr">
        <is>
          <t>Experiencia</t>
        </is>
      </c>
      <c r="I300" t="inlineStr">
        <is>
          <t>Garantizar una experiencia significativa y de valor agregado a la comunidad POLI</t>
        </is>
      </c>
      <c r="J300" t="inlineStr">
        <is>
          <t>Estratégico</t>
        </is>
      </c>
      <c r="K300" t="inlineStr">
        <is>
          <t>Eficacia</t>
        </is>
      </c>
      <c r="L300" t="inlineStr">
        <is>
          <t>Anual</t>
        </is>
      </c>
      <c r="M300" s="5" t="n">
        <v>45292</v>
      </c>
      <c r="N300" s="6" t="n"/>
      <c r="O300" t="inlineStr">
        <is>
          <t>Serie Única</t>
        </is>
      </c>
      <c r="Q300" t="inlineStr">
        <is>
          <t>Positivo</t>
        </is>
      </c>
      <c r="R300" t="inlineStr">
        <is>
          <t>Resultado de la encuesta de satisfacción institucional</t>
        </is>
      </c>
      <c r="S300" t="inlineStr">
        <is>
          <t>Resultado de la encuesta de satisfacción institucional</t>
        </is>
      </c>
      <c r="T300" t="inlineStr">
        <is>
          <t>Porcentaje</t>
        </is>
      </c>
      <c r="AB300" t="inlineStr">
        <is>
          <t>Analista de arquitectura y mejora de procesos</t>
        </is>
      </c>
      <c r="AC300" t="inlineStr">
        <is>
          <t>Director de planeación financiera</t>
        </is>
      </c>
      <c r="AD300" t="inlineStr">
        <is>
          <t>0%-59.99%</t>
        </is>
      </c>
      <c r="AE300" t="inlineStr">
        <is>
          <t>60%  - 79,99%</t>
        </is>
      </c>
      <c r="AF300" t="inlineStr">
        <is>
          <t>80%</t>
        </is>
      </c>
      <c r="AG300" t="inlineStr">
        <is>
          <t>85%</t>
        </is>
      </c>
      <c r="AH300" t="inlineStr">
        <is>
          <t>80%</t>
        </is>
      </c>
      <c r="AJ300" t="inlineStr">
        <is>
          <t>80%</t>
        </is>
      </c>
      <c r="AO300" s="5" t="n">
        <v>45945</v>
      </c>
      <c r="AP300" s="5" t="n">
        <v>45712</v>
      </c>
      <c r="AQ300" t="inlineStr">
        <is>
          <t>Licec Ximena Silva Goyeneche</t>
        </is>
      </c>
      <c r="AR300" t="inlineStr">
        <is>
          <t>Diana Paola Baquero Bernal</t>
        </is>
      </c>
      <c r="AU300" t="inlineStr">
        <is>
          <t>2024</t>
        </is>
      </c>
      <c r="AV300" t="inlineStr">
        <is>
          <t>Activo</t>
        </is>
      </c>
      <c r="AW300" t="b">
        <v>0</v>
      </c>
      <c r="AX300" t="inlineStr">
        <is>
          <t>false</t>
        </is>
      </c>
      <c r="AZ300" t="b">
        <v>0</v>
      </c>
      <c r="BB300" t="inlineStr">
        <is>
          <t>Activo</t>
        </is>
      </c>
      <c r="BC300" t="inlineStr">
        <is>
          <t>Metrica</t>
        </is>
      </c>
      <c r="BI300" t="inlineStr">
        <is>
          <t>Gestión</t>
        </is>
      </c>
      <c r="BM300" t="inlineStr">
        <is>
          <t>Elemento</t>
        </is>
      </c>
      <c r="BN300" t="inlineStr">
        <is>
          <t>sites/Indicadores2/Lists/Ficha_tecnica_indicadores</t>
        </is>
      </c>
    </row>
    <row r="301">
      <c r="A301" t="inlineStr">
        <is>
          <t>498</t>
        </is>
      </c>
      <c r="B301" t="n">
        <v>498</v>
      </c>
      <c r="C301" t="n">
        <v>498</v>
      </c>
      <c r="D301" t="inlineStr">
        <is>
          <t>Nivel de Satisfacción Servicios Prestados - Centro de Medios Audiovisuales</t>
        </is>
      </c>
      <c r="E301" t="inlineStr">
        <is>
          <t>Vicerrectoría académica</t>
        </is>
      </c>
      <c r="F301" t="inlineStr">
        <is>
          <t>Centro de Medios Audiovisuales</t>
        </is>
      </c>
      <c r="G301" t="inlineStr">
        <is>
          <t>Indica el nivel de satisfacción de los usuarios frente a los servicios que presta el proceso.</t>
        </is>
      </c>
      <c r="H301" t="inlineStr">
        <is>
          <t>Experiencia</t>
        </is>
      </c>
      <c r="I301" t="inlineStr">
        <is>
          <t>Garantizar una experiencia significativa y de valor agregado a la comunidad POLI</t>
        </is>
      </c>
      <c r="J301" t="inlineStr">
        <is>
          <t>Estratégico</t>
        </is>
      </c>
      <c r="K301" t="inlineStr">
        <is>
          <t>Eficacia</t>
        </is>
      </c>
      <c r="L301" t="inlineStr">
        <is>
          <t>Anual</t>
        </is>
      </c>
      <c r="M301" s="5" t="n">
        <v>45292</v>
      </c>
      <c r="N301" s="6" t="n"/>
      <c r="O301" t="inlineStr">
        <is>
          <t>Serie Única</t>
        </is>
      </c>
      <c r="Q301" t="inlineStr">
        <is>
          <t>Positivo</t>
        </is>
      </c>
      <c r="R301" t="inlineStr">
        <is>
          <t>Resultado de la encuesta de satisfacción institucional</t>
        </is>
      </c>
      <c r="S301" t="inlineStr">
        <is>
          <t>Resultado de la encuesta de satisfacción institucional</t>
        </is>
      </c>
      <c r="T301" t="inlineStr">
        <is>
          <t>Porcentaje</t>
        </is>
      </c>
      <c r="AB301" t="inlineStr">
        <is>
          <t>Analista de arquitectura y mejora de procesos</t>
        </is>
      </c>
      <c r="AC301" t="inlineStr">
        <is>
          <t>Director centro de medios audiovisuales</t>
        </is>
      </c>
      <c r="AD301" t="inlineStr">
        <is>
          <t>0%-59.99%</t>
        </is>
      </c>
      <c r="AE301" t="inlineStr">
        <is>
          <t>60%  - 79,99%</t>
        </is>
      </c>
      <c r="AF301" t="inlineStr">
        <is>
          <t>80%</t>
        </is>
      </c>
      <c r="AG301" t="inlineStr">
        <is>
          <t>85%</t>
        </is>
      </c>
      <c r="AH301" t="inlineStr">
        <is>
          <t>80%</t>
        </is>
      </c>
      <c r="AJ301" t="inlineStr">
        <is>
          <t>80%</t>
        </is>
      </c>
      <c r="AO301" s="5" t="n">
        <v>45945</v>
      </c>
      <c r="AP301" s="5" t="n">
        <v>45712</v>
      </c>
      <c r="AQ301" t="inlineStr">
        <is>
          <t>Licec Ximena Silva Goyeneche</t>
        </is>
      </c>
      <c r="AV301" t="inlineStr">
        <is>
          <t>Activo</t>
        </is>
      </c>
      <c r="AW301" t="b">
        <v>0</v>
      </c>
      <c r="AX301" t="inlineStr">
        <is>
          <t>false</t>
        </is>
      </c>
      <c r="AY301" t="b">
        <v>1</v>
      </c>
      <c r="AZ301" t="b">
        <v>1</v>
      </c>
      <c r="BB301" t="inlineStr">
        <is>
          <t>Modificar Ficha</t>
        </is>
      </c>
      <c r="BI301" t="inlineStr">
        <is>
          <t>Gestión</t>
        </is>
      </c>
      <c r="BM301" t="inlineStr">
        <is>
          <t>Elemento</t>
        </is>
      </c>
      <c r="BN301" t="inlineStr">
        <is>
          <t>sites/Indicadores2/Lists/Ficha_tecnica_indicadores</t>
        </is>
      </c>
    </row>
    <row r="302">
      <c r="A302" t="inlineStr">
        <is>
          <t>499</t>
        </is>
      </c>
      <c r="B302" t="n">
        <v>499</v>
      </c>
      <c r="C302" t="n">
        <v>499</v>
      </c>
      <c r="D302" t="inlineStr">
        <is>
          <t>Nivel de Satisfacción Servicios Prestados - Datos y analítica</t>
        </is>
      </c>
      <c r="E302" t="inlineStr">
        <is>
          <t>Vicerrectoría del estudiante</t>
        </is>
      </c>
      <c r="F302" t="inlineStr">
        <is>
          <t>Datos y analítica</t>
        </is>
      </c>
      <c r="G302" t="inlineStr">
        <is>
          <t>Indica el nivel de satisfacción de los usuarios frente a los servicios que presta el proceso.</t>
        </is>
      </c>
      <c r="H302" t="inlineStr">
        <is>
          <t>Experiencia</t>
        </is>
      </c>
      <c r="I302" t="inlineStr">
        <is>
          <t>Garantizar una experiencia significativa y de valor agregado a la comunidad POLI</t>
        </is>
      </c>
      <c r="J302" t="inlineStr">
        <is>
          <t>Estratégico</t>
        </is>
      </c>
      <c r="K302" t="inlineStr">
        <is>
          <t>Eficacia</t>
        </is>
      </c>
      <c r="L302" t="inlineStr">
        <is>
          <t>Semestral</t>
        </is>
      </c>
      <c r="M302" s="5" t="n">
        <v>45292</v>
      </c>
      <c r="N302" s="6" t="n"/>
      <c r="O302" t="inlineStr">
        <is>
          <t>Serie Única</t>
        </is>
      </c>
      <c r="Q302" t="inlineStr">
        <is>
          <t>Positivo</t>
        </is>
      </c>
      <c r="R302" t="inlineStr">
        <is>
          <t>Resultado de la encuesta de satisfacción institucional</t>
        </is>
      </c>
      <c r="S302" t="inlineStr">
        <is>
          <t>Resultado de la encuesta de satisfacción institucional</t>
        </is>
      </c>
      <c r="T302" t="inlineStr">
        <is>
          <t>Porcentaje</t>
        </is>
      </c>
      <c r="AB302" t="inlineStr">
        <is>
          <t>Jefe de ingeniería de datos, Jefe de analítica, Especialista de datos, Analista de datos, Ingeniero de datos</t>
        </is>
      </c>
      <c r="AC302" t="inlineStr">
        <is>
          <t>Jefe de ingeniería de datos, Jefe de analítica, Especialista de datos, Analista de datos, Ingeniero de datos</t>
        </is>
      </c>
      <c r="AD302" t="inlineStr">
        <is>
          <t>0%-69.99%</t>
        </is>
      </c>
      <c r="AE302" t="inlineStr">
        <is>
          <t>70%  - 84,99%</t>
        </is>
      </c>
      <c r="AF302" t="inlineStr">
        <is>
          <t>85%-95%</t>
        </is>
      </c>
      <c r="AG302" t="inlineStr">
        <is>
          <t>&gt;95%</t>
        </is>
      </c>
      <c r="AH302" t="inlineStr">
        <is>
          <t>85%</t>
        </is>
      </c>
      <c r="AI302" t="inlineStr">
        <is>
          <t>85%</t>
        </is>
      </c>
      <c r="AJ302" t="inlineStr">
        <is>
          <t>85%</t>
        </is>
      </c>
      <c r="AO302" s="5" t="n">
        <v>46196</v>
      </c>
      <c r="AP302" s="5" t="n">
        <v>45712</v>
      </c>
      <c r="AQ302" t="inlineStr">
        <is>
          <t>Licec Ximena Silva Goyeneche</t>
        </is>
      </c>
      <c r="AR302" t="inlineStr">
        <is>
          <t>Hugo Andres Granados Garcia</t>
        </is>
      </c>
      <c r="AU302" t="inlineStr">
        <is>
          <t>2026</t>
        </is>
      </c>
      <c r="AV302" t="inlineStr">
        <is>
          <t>Stand by</t>
        </is>
      </c>
      <c r="AW302" t="b">
        <v>0</v>
      </c>
      <c r="AX302" t="inlineStr">
        <is>
          <t>false</t>
        </is>
      </c>
      <c r="AY302" t="b">
        <v>1</v>
      </c>
      <c r="AZ302" t="b">
        <v>1</v>
      </c>
      <c r="BB302" t="inlineStr">
        <is>
          <t>Actualizar Metas</t>
        </is>
      </c>
      <c r="BC302" t="inlineStr">
        <is>
          <t>Resultado</t>
        </is>
      </c>
      <c r="BI302" t="inlineStr">
        <is>
          <t>Gestión</t>
        </is>
      </c>
      <c r="BM302" t="inlineStr">
        <is>
          <t>Elemento</t>
        </is>
      </c>
      <c r="BN302" t="inlineStr">
        <is>
          <t>sites/Indicadores2/Lists/Ficha_tecnica_indicadores</t>
        </is>
      </c>
    </row>
    <row r="303">
      <c r="A303" t="inlineStr">
        <is>
          <t>500</t>
        </is>
      </c>
      <c r="B303" t="n">
        <v>500</v>
      </c>
      <c r="C303" t="n">
        <v>500</v>
      </c>
      <c r="D303" t="inlineStr">
        <is>
          <t>Nivel de Satisfacción Servicios Prestados -Servicio de Salud</t>
        </is>
      </c>
      <c r="E303" t="inlineStr">
        <is>
          <t>Vicerrectoría del estudiante</t>
        </is>
      </c>
      <c r="F303" t="inlineStr">
        <is>
          <t>Servicio de Salud</t>
        </is>
      </c>
      <c r="G303" t="inlineStr">
        <is>
          <t>Indica el nivel de satisfacción de los usuarios frente a los servicios que presta el proceso.</t>
        </is>
      </c>
      <c r="H303" t="inlineStr">
        <is>
          <t>Experiencia</t>
        </is>
      </c>
      <c r="I303" t="inlineStr">
        <is>
          <t>Garantizar una experiencia significativa y de valor agregado a la comunidad POLI</t>
        </is>
      </c>
      <c r="J303" t="inlineStr">
        <is>
          <t>Estratégico</t>
        </is>
      </c>
      <c r="K303" t="inlineStr">
        <is>
          <t>Eficacia</t>
        </is>
      </c>
      <c r="L303" t="inlineStr">
        <is>
          <t>Anual</t>
        </is>
      </c>
      <c r="M303" s="5" t="n">
        <v>45292</v>
      </c>
      <c r="N303" s="6" t="n"/>
      <c r="O303" t="inlineStr">
        <is>
          <t>Serie Única</t>
        </is>
      </c>
      <c r="Q303" t="inlineStr">
        <is>
          <t>Positivo</t>
        </is>
      </c>
      <c r="R303" t="inlineStr">
        <is>
          <t>Resultado de la encuesta de satisfacción institucional</t>
        </is>
      </c>
      <c r="S303" t="inlineStr">
        <is>
          <t>Resultado de la encuesta de satisfacción institucional</t>
        </is>
      </c>
      <c r="T303" t="inlineStr">
        <is>
          <t>Porcentaje</t>
        </is>
      </c>
      <c r="AB303" t="inlineStr">
        <is>
          <t>MEDICO</t>
        </is>
      </c>
      <c r="AC303" t="inlineStr">
        <is>
          <t>Medico</t>
        </is>
      </c>
      <c r="AD303" t="inlineStr">
        <is>
          <t>0%-59.99%</t>
        </is>
      </c>
      <c r="AE303" t="inlineStr">
        <is>
          <t>60%  - 79,99%</t>
        </is>
      </c>
      <c r="AF303" t="inlineStr">
        <is>
          <t>80%</t>
        </is>
      </c>
      <c r="AG303" t="inlineStr">
        <is>
          <t>85%</t>
        </is>
      </c>
      <c r="AH303" t="inlineStr">
        <is>
          <t>80%</t>
        </is>
      </c>
      <c r="AJ303" t="inlineStr">
        <is>
          <t>80%</t>
        </is>
      </c>
      <c r="AO303" s="5" t="n">
        <v>45945</v>
      </c>
      <c r="AP303" s="5" t="n">
        <v>45712</v>
      </c>
      <c r="AQ303" t="inlineStr">
        <is>
          <t>Licec Ximena Silva Goyeneche</t>
        </is>
      </c>
      <c r="AR303" t="inlineStr">
        <is>
          <t>Miguel Angel Lopez Triana</t>
        </is>
      </c>
      <c r="AU303" t="inlineStr">
        <is>
          <t>2024</t>
        </is>
      </c>
      <c r="AV303" t="inlineStr">
        <is>
          <t>Stand by</t>
        </is>
      </c>
      <c r="AW303" t="b">
        <v>0</v>
      </c>
      <c r="AX303" t="inlineStr">
        <is>
          <t>false</t>
        </is>
      </c>
      <c r="AY303" t="b">
        <v>1</v>
      </c>
      <c r="AZ303" t="b">
        <v>1</v>
      </c>
      <c r="BB303" t="inlineStr">
        <is>
          <t>Eliminar</t>
        </is>
      </c>
      <c r="BC303" t="inlineStr">
        <is>
          <t>Resultado</t>
        </is>
      </c>
      <c r="BI303" t="inlineStr">
        <is>
          <t>Gestión</t>
        </is>
      </c>
      <c r="BM303" t="inlineStr">
        <is>
          <t>Elemento</t>
        </is>
      </c>
      <c r="BN303" t="inlineStr">
        <is>
          <t>sites/Indicadores2/Lists/Ficha_tecnica_indicadores</t>
        </is>
      </c>
    </row>
    <row r="304">
      <c r="A304" t="inlineStr">
        <is>
          <t>501</t>
        </is>
      </c>
      <c r="B304" t="n">
        <v>501</v>
      </c>
      <c r="C304" t="n">
        <v>501</v>
      </c>
      <c r="D304" t="inlineStr">
        <is>
          <t>Nivel de Satisfacción Servicios Prestados -Gestión, evaluación e innovación curricular</t>
        </is>
      </c>
      <c r="E304" t="inlineStr">
        <is>
          <t>Vicerrectoría académica</t>
        </is>
      </c>
      <c r="F304" t="inlineStr">
        <is>
          <t>Gestión, evaluación e innovación curricular</t>
        </is>
      </c>
      <c r="G304" t="inlineStr">
        <is>
          <t>Indica el nivel de satisfacción de los usuarios frente a los servicios que presta el proceso.</t>
        </is>
      </c>
      <c r="H304" t="inlineStr">
        <is>
          <t>Experiencia</t>
        </is>
      </c>
      <c r="I304" t="inlineStr">
        <is>
          <t>Garantizar una experiencia significativa y de valor agregado a la comunidad POLI</t>
        </is>
      </c>
      <c r="J304" t="inlineStr">
        <is>
          <t>Gestión</t>
        </is>
      </c>
      <c r="K304" t="inlineStr">
        <is>
          <t>Eficacia</t>
        </is>
      </c>
      <c r="L304" t="inlineStr">
        <is>
          <t>Anual</t>
        </is>
      </c>
      <c r="M304" s="5" t="n">
        <v>45292</v>
      </c>
      <c r="N304" s="6" t="n"/>
      <c r="O304" t="inlineStr">
        <is>
          <t>Serie Única</t>
        </is>
      </c>
      <c r="Q304" t="inlineStr">
        <is>
          <t>Positivo</t>
        </is>
      </c>
      <c r="R304" t="inlineStr">
        <is>
          <t>Resultado de la encuesta de satisfacción institucional</t>
        </is>
      </c>
      <c r="S304" t="inlineStr">
        <is>
          <t>Resultado de la encuesta de satisfacción institucional</t>
        </is>
      </c>
      <c r="T304" t="inlineStr">
        <is>
          <t>Porcentaje</t>
        </is>
      </c>
      <c r="AB304" t="inlineStr">
        <is>
          <t>Analista de arquitectura y mejora de procesos</t>
        </is>
      </c>
      <c r="AC304" t="inlineStr">
        <is>
          <t>Director de Curriculo Presencial y Virtual</t>
        </is>
      </c>
      <c r="AD304" t="inlineStr">
        <is>
          <t>0%-59.99%</t>
        </is>
      </c>
      <c r="AE304" t="inlineStr">
        <is>
          <t>60%  - 79,99%</t>
        </is>
      </c>
      <c r="AF304" t="inlineStr">
        <is>
          <t>80%</t>
        </is>
      </c>
      <c r="AG304" t="inlineStr">
        <is>
          <t>85%</t>
        </is>
      </c>
      <c r="AH304" t="inlineStr">
        <is>
          <t>80%</t>
        </is>
      </c>
      <c r="AJ304" t="inlineStr">
        <is>
          <t>80%</t>
        </is>
      </c>
      <c r="AO304" s="5" t="n">
        <v>45945</v>
      </c>
      <c r="AP304" s="5" t="n">
        <v>45712</v>
      </c>
      <c r="AQ304" t="inlineStr">
        <is>
          <t>Licec Ximena Silva Goyeneche</t>
        </is>
      </c>
      <c r="AV304" t="inlineStr">
        <is>
          <t>Activo</t>
        </is>
      </c>
      <c r="AW304" t="b">
        <v>0</v>
      </c>
      <c r="AX304" t="inlineStr">
        <is>
          <t>false</t>
        </is>
      </c>
      <c r="AY304" t="b">
        <v>0</v>
      </c>
      <c r="AZ304" t="b">
        <v>0</v>
      </c>
      <c r="BB304" t="inlineStr">
        <is>
          <t>Eliminar</t>
        </is>
      </c>
      <c r="BI304" t="inlineStr">
        <is>
          <t>Gestión</t>
        </is>
      </c>
      <c r="BM304" t="inlineStr">
        <is>
          <t>Elemento</t>
        </is>
      </c>
      <c r="BN304" t="inlineStr">
        <is>
          <t>sites/Indicadores2/Lists/Ficha_tecnica_indicadores</t>
        </is>
      </c>
    </row>
    <row r="305">
      <c r="A305" t="inlineStr">
        <is>
          <t>502</t>
        </is>
      </c>
      <c r="B305" t="n">
        <v>502</v>
      </c>
      <c r="C305" t="n">
        <v>502</v>
      </c>
      <c r="D305" t="inlineStr">
        <is>
          <t>Nivel de Satisfacción Servicios Prestados -Formación para la investigación, creación e innovación</t>
        </is>
      </c>
      <c r="E305" t="inlineStr">
        <is>
          <t>Vicerrectoría académica</t>
        </is>
      </c>
      <c r="F305" t="inlineStr">
        <is>
          <t>Formación para la investigación, creación e innovación</t>
        </is>
      </c>
      <c r="G305" t="inlineStr">
        <is>
          <t>Indica el nivel de satisfacción de los usuarios frente a los servicios que presta el proceso.</t>
        </is>
      </c>
      <c r="H305" t="inlineStr">
        <is>
          <t>Experiencia</t>
        </is>
      </c>
      <c r="I305" t="inlineStr">
        <is>
          <t>Garantizar una experiencia significativa y de valor agregado a la comunidad POLI</t>
        </is>
      </c>
      <c r="J305" t="inlineStr">
        <is>
          <t>Estratégico</t>
        </is>
      </c>
      <c r="K305" t="inlineStr">
        <is>
          <t>Eficacia</t>
        </is>
      </c>
      <c r="L305" t="inlineStr">
        <is>
          <t>Semestral</t>
        </is>
      </c>
      <c r="M305" s="5" t="n">
        <v>45292</v>
      </c>
      <c r="N305" s="6" t="n"/>
      <c r="O305" t="inlineStr">
        <is>
          <t>Serie Única</t>
        </is>
      </c>
      <c r="Q305" t="inlineStr">
        <is>
          <t>Positivo</t>
        </is>
      </c>
      <c r="R305" t="inlineStr">
        <is>
          <t>Resultado de la encuesta de satisfacción institucional</t>
        </is>
      </c>
      <c r="S305" t="inlineStr">
        <is>
          <t>Resultado de la encuesta de satisfacción institucional</t>
        </is>
      </c>
      <c r="T305" t="inlineStr">
        <is>
          <t>Porcentaje</t>
        </is>
      </c>
      <c r="AB305" t="inlineStr">
        <is>
          <t>Analista de arquitectura y mejora de procesos
Líder de iniciación científica</t>
        </is>
      </c>
      <c r="AC305" t="inlineStr">
        <is>
          <t>Director de investigación</t>
        </is>
      </c>
      <c r="AD305" t="inlineStr">
        <is>
          <t>0%-69.99%</t>
        </is>
      </c>
      <c r="AE305" t="inlineStr">
        <is>
          <t>70%  - 84,99%</t>
        </is>
      </c>
      <c r="AF305" t="inlineStr">
        <is>
          <t>85%-95%</t>
        </is>
      </c>
      <c r="AG305" t="inlineStr">
        <is>
          <t>86%-100%</t>
        </is>
      </c>
      <c r="AH305" t="inlineStr">
        <is>
          <t>85%</t>
        </is>
      </c>
      <c r="AI305" t="inlineStr">
        <is>
          <t>85%</t>
        </is>
      </c>
      <c r="AJ305" t="inlineStr">
        <is>
          <t>85%</t>
        </is>
      </c>
      <c r="AO305" s="5" t="n">
        <v>46213</v>
      </c>
      <c r="AP305" s="5" t="n">
        <v>45712</v>
      </c>
      <c r="AQ305" t="inlineStr">
        <is>
          <t>Licec Ximena Silva Goyeneche</t>
        </is>
      </c>
      <c r="AR305" t="inlineStr">
        <is>
          <t>Jenny Fabiola Hernandez Nino</t>
        </is>
      </c>
      <c r="AU305" t="inlineStr">
        <is>
          <t>2026</t>
        </is>
      </c>
      <c r="AV305" t="inlineStr">
        <is>
          <t>Stand by</t>
        </is>
      </c>
      <c r="AW305" t="b">
        <v>0</v>
      </c>
      <c r="AX305" t="inlineStr">
        <is>
          <t>false</t>
        </is>
      </c>
      <c r="AY305" t="b">
        <v>0</v>
      </c>
      <c r="AZ305" t="b">
        <v>0</v>
      </c>
      <c r="BB305" t="inlineStr">
        <is>
          <t>Pendiente</t>
        </is>
      </c>
      <c r="BC305" t="inlineStr">
        <is>
          <t>Resultado</t>
        </is>
      </c>
      <c r="BI305" t="inlineStr">
        <is>
          <t>Gestión</t>
        </is>
      </c>
      <c r="BM305" t="inlineStr">
        <is>
          <t>Elemento</t>
        </is>
      </c>
      <c r="BN305" t="inlineStr">
        <is>
          <t>sites/Indicadores2/Lists/Ficha_tecnica_indicadores</t>
        </is>
      </c>
    </row>
    <row r="306">
      <c r="A306" t="inlineStr">
        <is>
          <t>503</t>
        </is>
      </c>
      <c r="B306" t="n">
        <v>503</v>
      </c>
      <c r="C306" t="n">
        <v>503</v>
      </c>
      <c r="D306" t="inlineStr">
        <is>
          <t>Nivel de Satisfacción Servicios Prestados -Gestión de Unidades Académicas</t>
        </is>
      </c>
      <c r="E306" t="inlineStr">
        <is>
          <t>Vicerrectoría académica</t>
        </is>
      </c>
      <c r="F306" t="inlineStr">
        <is>
          <t>Gestión de Unidades Académicas</t>
        </is>
      </c>
      <c r="G306" t="inlineStr">
        <is>
          <t>Indica el nivel de satisfacción de los usuarios frente a los servicios que presta el proceso.</t>
        </is>
      </c>
      <c r="H306" t="inlineStr">
        <is>
          <t>Experiencia</t>
        </is>
      </c>
      <c r="I306" t="inlineStr">
        <is>
          <t>Garantizar una experiencia significativa y de valor agregado a la comunidad POLI</t>
        </is>
      </c>
      <c r="J306" t="inlineStr">
        <is>
          <t>Estratégico</t>
        </is>
      </c>
      <c r="K306" t="inlineStr">
        <is>
          <t>Eficacia</t>
        </is>
      </c>
      <c r="L306" t="inlineStr">
        <is>
          <t>Anual</t>
        </is>
      </c>
      <c r="M306" s="5" t="n">
        <v>45292</v>
      </c>
      <c r="N306" s="6" t="n"/>
      <c r="O306" t="inlineStr">
        <is>
          <t>Serie Única</t>
        </is>
      </c>
      <c r="Q306" t="inlineStr">
        <is>
          <t>Positivo</t>
        </is>
      </c>
      <c r="R306" t="inlineStr">
        <is>
          <t>Resultado de la encuesta de satisfacción institucional</t>
        </is>
      </c>
      <c r="S306" t="inlineStr">
        <is>
          <t>Resultado de la encuesta de satisfacción institucional</t>
        </is>
      </c>
      <c r="T306" t="inlineStr">
        <is>
          <t>Porcentaje</t>
        </is>
      </c>
      <c r="AB306" t="inlineStr">
        <is>
          <t>Analista de arquitectura y mejora de procesos</t>
        </is>
      </c>
      <c r="AC306" t="inlineStr">
        <is>
          <t>Vicerrector académico</t>
        </is>
      </c>
      <c r="AD306" t="inlineStr">
        <is>
          <t>0%-59.99%</t>
        </is>
      </c>
      <c r="AE306" t="inlineStr">
        <is>
          <t>60%  - 79,99%</t>
        </is>
      </c>
      <c r="AF306" t="inlineStr">
        <is>
          <t>80%</t>
        </is>
      </c>
      <c r="AG306" t="inlineStr">
        <is>
          <t>85%</t>
        </is>
      </c>
      <c r="AH306" t="inlineStr">
        <is>
          <t>80%</t>
        </is>
      </c>
      <c r="AJ306" t="inlineStr">
        <is>
          <t>80%</t>
        </is>
      </c>
      <c r="AO306" s="5" t="n">
        <v>45945</v>
      </c>
      <c r="AP306" s="5" t="n">
        <v>45712</v>
      </c>
      <c r="AQ306" t="inlineStr">
        <is>
          <t>Licec Ximena Silva Goyeneche</t>
        </is>
      </c>
      <c r="AV306" t="inlineStr">
        <is>
          <t>Activo</t>
        </is>
      </c>
      <c r="BI306" t="inlineStr">
        <is>
          <t>Pendiente</t>
        </is>
      </c>
      <c r="BM306" t="inlineStr">
        <is>
          <t>Elemento</t>
        </is>
      </c>
      <c r="BN306" t="inlineStr">
        <is>
          <t>sites/Indicadores2/Lists/Ficha_tecnica_indicadores</t>
        </is>
      </c>
    </row>
    <row r="307">
      <c r="A307" t="inlineStr">
        <is>
          <t>504</t>
        </is>
      </c>
      <c r="B307" t="n">
        <v>504</v>
      </c>
      <c r="C307" t="n">
        <v>504</v>
      </c>
      <c r="D307" t="inlineStr">
        <is>
          <t>Nivel de Satisfacción Servicios Prestados - LEI</t>
        </is>
      </c>
      <c r="E307" t="inlineStr">
        <is>
          <t>Vicerrectoría académica</t>
        </is>
      </c>
      <c r="F307" t="inlineStr">
        <is>
          <t>LEI</t>
        </is>
      </c>
      <c r="G307" t="inlineStr">
        <is>
          <t>Indica el nivel de satisfacción de los usuarios frente a los servicios que presta el proceso.</t>
        </is>
      </c>
      <c r="H307" t="inlineStr">
        <is>
          <t>Experiencia</t>
        </is>
      </c>
      <c r="I307" t="inlineStr">
        <is>
          <t>Garantizar una experiencia significativa y de valor agregado a la comunidad POLI</t>
        </is>
      </c>
      <c r="J307" t="inlineStr">
        <is>
          <t>Estratégico</t>
        </is>
      </c>
      <c r="K307" t="inlineStr">
        <is>
          <t>Eficacia</t>
        </is>
      </c>
      <c r="L307" t="inlineStr">
        <is>
          <t>Semestral</t>
        </is>
      </c>
      <c r="M307" s="5" t="n">
        <v>45292</v>
      </c>
      <c r="N307" s="6" t="n"/>
      <c r="O307" t="inlineStr">
        <is>
          <t>Serie Única</t>
        </is>
      </c>
      <c r="Q307" t="inlineStr">
        <is>
          <t>Positivo</t>
        </is>
      </c>
      <c r="R307" t="inlineStr">
        <is>
          <t>Resultado de la encuesta de satisfacción institucional</t>
        </is>
      </c>
      <c r="S307" t="inlineStr">
        <is>
          <t>Resultado de la encuesta de satisfacción institucional</t>
        </is>
      </c>
      <c r="T307" t="inlineStr">
        <is>
          <t>Porcentaje</t>
        </is>
      </c>
      <c r="AB307" t="inlineStr">
        <is>
          <t>Director Crea
Coor. de Innovacion y Desarrollo Virtual</t>
        </is>
      </c>
      <c r="AC307" t="inlineStr">
        <is>
          <t>Director Crea
Coor. de Innovacion y Desarrollo Virtual</t>
        </is>
      </c>
      <c r="AD307" t="inlineStr">
        <is>
          <t>0%-69.99%</t>
        </is>
      </c>
      <c r="AE307" t="inlineStr">
        <is>
          <t>70%  - 84,99%</t>
        </is>
      </c>
      <c r="AF307" t="inlineStr">
        <is>
          <t>85%-95%</t>
        </is>
      </c>
      <c r="AG307" t="inlineStr">
        <is>
          <t>&gt;95%</t>
        </is>
      </c>
      <c r="AH307" t="inlineStr">
        <is>
          <t>85%</t>
        </is>
      </c>
      <c r="AI307" t="inlineStr">
        <is>
          <t>85%</t>
        </is>
      </c>
      <c r="AJ307" t="inlineStr">
        <is>
          <t>85%</t>
        </is>
      </c>
      <c r="AO307" s="5" t="n">
        <v>46216</v>
      </c>
      <c r="AP307" s="5" t="n">
        <v>45712</v>
      </c>
      <c r="AQ307" t="inlineStr">
        <is>
          <t>Licec Ximena Silva Goyeneche</t>
        </is>
      </c>
      <c r="AR307" t="inlineStr">
        <is>
          <t>Luis Martin Trujillo Florez</t>
        </is>
      </c>
      <c r="AU307" t="inlineStr">
        <is>
          <t>2026</t>
        </is>
      </c>
      <c r="AV307" t="inlineStr">
        <is>
          <t>Stand by</t>
        </is>
      </c>
      <c r="AW307" t="b">
        <v>0</v>
      </c>
      <c r="AX307" t="inlineStr">
        <is>
          <t>false</t>
        </is>
      </c>
      <c r="AY307" t="b">
        <v>0</v>
      </c>
      <c r="AZ307" t="b">
        <v>0</v>
      </c>
      <c r="BB307" t="inlineStr">
        <is>
          <t>Eliminar</t>
        </is>
      </c>
      <c r="BC307" t="inlineStr">
        <is>
          <t>Metrica</t>
        </is>
      </c>
      <c r="BI307" t="inlineStr">
        <is>
          <t>Gestión</t>
        </is>
      </c>
      <c r="BM307" t="inlineStr">
        <is>
          <t>Elemento</t>
        </is>
      </c>
      <c r="BN307" t="inlineStr">
        <is>
          <t>sites/Indicadores2/Lists/Ficha_tecnica_indicadores</t>
        </is>
      </c>
    </row>
    <row r="308">
      <c r="A308" t="inlineStr">
        <is>
          <t>505</t>
        </is>
      </c>
      <c r="B308" t="n">
        <v>505</v>
      </c>
      <c r="C308" t="n">
        <v>505</v>
      </c>
      <c r="D308" t="inlineStr">
        <is>
          <t>Nivel de Satisfacción Servicios Prestados - Mercadeo de programas académicos</t>
        </is>
      </c>
      <c r="E308" t="inlineStr">
        <is>
          <t>Vicerrectoría del crecimiento</t>
        </is>
      </c>
      <c r="F308" t="inlineStr">
        <is>
          <t>Mercadeo de programas académicos</t>
        </is>
      </c>
      <c r="G308" t="inlineStr">
        <is>
          <t>Indica el nivel de satisfacción de los usuarios frente a los servicios que presta el proceso.</t>
        </is>
      </c>
      <c r="H308" t="inlineStr">
        <is>
          <t>Experiencia</t>
        </is>
      </c>
      <c r="I308" t="inlineStr">
        <is>
          <t>Garantizar una experiencia significativa y de valor agregado a la comunidad POLI</t>
        </is>
      </c>
      <c r="J308" t="inlineStr">
        <is>
          <t>Estratégico</t>
        </is>
      </c>
      <c r="K308" t="inlineStr">
        <is>
          <t>Eficacia</t>
        </is>
      </c>
      <c r="L308" t="inlineStr">
        <is>
          <t>Anual</t>
        </is>
      </c>
      <c r="M308" s="5" t="n">
        <v>45292</v>
      </c>
      <c r="N308" s="6" t="n"/>
      <c r="O308" t="inlineStr">
        <is>
          <t>Serie Única</t>
        </is>
      </c>
      <c r="Q308" t="inlineStr">
        <is>
          <t>Positivo</t>
        </is>
      </c>
      <c r="R308" t="inlineStr">
        <is>
          <t>Resultado de la encuesta de satisfacción institucional</t>
        </is>
      </c>
      <c r="S308" t="inlineStr">
        <is>
          <t>Resultado de la encuesta de satisfacción institucional</t>
        </is>
      </c>
      <c r="T308" t="inlineStr">
        <is>
          <t>Porcentaje</t>
        </is>
      </c>
      <c r="AB308" t="inlineStr">
        <is>
          <t>Analista de arquitectura y mejora de procesos</t>
        </is>
      </c>
      <c r="AC308" t="inlineStr">
        <is>
          <t>Gerente de mercadeo</t>
        </is>
      </c>
      <c r="AD308" t="inlineStr">
        <is>
          <t>0%-59.99%</t>
        </is>
      </c>
      <c r="AE308" t="inlineStr">
        <is>
          <t>60%  - 79,99%</t>
        </is>
      </c>
      <c r="AF308" t="inlineStr">
        <is>
          <t>80%</t>
        </is>
      </c>
      <c r="AG308" t="inlineStr">
        <is>
          <t>85%</t>
        </is>
      </c>
      <c r="AH308" t="inlineStr">
        <is>
          <t>80%</t>
        </is>
      </c>
      <c r="AJ308" t="inlineStr">
        <is>
          <t>80%</t>
        </is>
      </c>
      <c r="AO308" s="5" t="n">
        <v>45945</v>
      </c>
      <c r="AP308" s="5" t="n">
        <v>45712</v>
      </c>
      <c r="AQ308" t="inlineStr">
        <is>
          <t>Licec Ximena Silva Goyeneche</t>
        </is>
      </c>
      <c r="AR308" t="inlineStr">
        <is>
          <t>Nestor Ivan Moreno Jimenez</t>
        </is>
      </c>
      <c r="AU308" t="inlineStr">
        <is>
          <t>2024</t>
        </is>
      </c>
      <c r="AV308" t="inlineStr">
        <is>
          <t>Stand by</t>
        </is>
      </c>
      <c r="AW308" t="b">
        <v>0</v>
      </c>
      <c r="AX308" t="inlineStr">
        <is>
          <t>false</t>
        </is>
      </c>
      <c r="AY308" t="b">
        <v>1</v>
      </c>
      <c r="AZ308" t="b">
        <v>1</v>
      </c>
      <c r="BB308" t="inlineStr">
        <is>
          <t>Actualizar Metas</t>
        </is>
      </c>
      <c r="BC308" t="inlineStr">
        <is>
          <t>Resultado</t>
        </is>
      </c>
      <c r="BI308" t="inlineStr">
        <is>
          <t>Gestión</t>
        </is>
      </c>
      <c r="BM308" t="inlineStr">
        <is>
          <t>Elemento</t>
        </is>
      </c>
      <c r="BN308" t="inlineStr">
        <is>
          <t>sites/Indicadores2/Lists/Ficha_tecnica_indicadores</t>
        </is>
      </c>
    </row>
    <row r="309">
      <c r="A309" t="inlineStr">
        <is>
          <t>506</t>
        </is>
      </c>
      <c r="B309" t="n">
        <v>506</v>
      </c>
      <c r="C309" t="n">
        <v>506</v>
      </c>
      <c r="D309" t="inlineStr">
        <is>
          <t>Nivel de Satisfacción Servicios Prestados - Prácticas</t>
        </is>
      </c>
      <c r="E309" t="inlineStr">
        <is>
          <t>Vicerrectoría académica</t>
        </is>
      </c>
      <c r="F309" t="inlineStr">
        <is>
          <t>Prácticas</t>
        </is>
      </c>
      <c r="G309" t="inlineStr">
        <is>
          <t>Indica el nivel de satisfacción de los usuarios frente a los servicios que presta el proceso.</t>
        </is>
      </c>
      <c r="H309" t="inlineStr">
        <is>
          <t>Experiencia</t>
        </is>
      </c>
      <c r="I309" t="inlineStr">
        <is>
          <t>Garantizar una experiencia significativa y de valor agregado a la comunidad POLI</t>
        </is>
      </c>
      <c r="J309" t="inlineStr">
        <is>
          <t>Estratégico</t>
        </is>
      </c>
      <c r="K309" t="inlineStr">
        <is>
          <t>Eficacia</t>
        </is>
      </c>
      <c r="L309" t="inlineStr">
        <is>
          <t>Semestral</t>
        </is>
      </c>
      <c r="M309" s="5" t="n">
        <v>45292</v>
      </c>
      <c r="N309" s="6" t="n"/>
      <c r="O309" t="inlineStr">
        <is>
          <t>Serie Única</t>
        </is>
      </c>
      <c r="Q309" t="inlineStr">
        <is>
          <t>Positivo</t>
        </is>
      </c>
      <c r="R309" t="inlineStr">
        <is>
          <t>Resultado de la encuesta de satisfacción institucional</t>
        </is>
      </c>
      <c r="S309" t="inlineStr">
        <is>
          <t>Resultado de la encuesta de satisfacción institucional</t>
        </is>
      </c>
      <c r="T309" t="inlineStr">
        <is>
          <t>Porcentaje</t>
        </is>
      </c>
      <c r="AB309" t="inlineStr">
        <is>
          <t>Jefe de prácticas</t>
        </is>
      </c>
      <c r="AC309" t="inlineStr">
        <is>
          <t>Jefe de prácticas</t>
        </is>
      </c>
      <c r="AD309" t="inlineStr">
        <is>
          <t>0%-59.99%</t>
        </is>
      </c>
      <c r="AE309" t="inlineStr">
        <is>
          <t>60%  - 79,99%</t>
        </is>
      </c>
      <c r="AF309" t="inlineStr">
        <is>
          <t>80%</t>
        </is>
      </c>
      <c r="AG309" t="inlineStr">
        <is>
          <t>85%</t>
        </is>
      </c>
      <c r="AH309" t="inlineStr">
        <is>
          <t>80%</t>
        </is>
      </c>
      <c r="AJ309" t="inlineStr">
        <is>
          <t>80%</t>
        </is>
      </c>
      <c r="AO309" s="5" t="n">
        <v>45945</v>
      </c>
      <c r="AP309" s="5" t="n">
        <v>45712</v>
      </c>
      <c r="AQ309" t="inlineStr">
        <is>
          <t>Licec Ximena Silva Goyeneche</t>
        </is>
      </c>
      <c r="AR309" t="inlineStr">
        <is>
          <t>Luis Miguel Corredor Rojas</t>
        </is>
      </c>
      <c r="AU309" t="inlineStr">
        <is>
          <t>2025</t>
        </is>
      </c>
      <c r="AV309" t="inlineStr">
        <is>
          <t>Stand by</t>
        </is>
      </c>
      <c r="AW309" t="b">
        <v>0</v>
      </c>
      <c r="AX309" t="inlineStr">
        <is>
          <t>false</t>
        </is>
      </c>
      <c r="AZ309" t="b">
        <v>0</v>
      </c>
      <c r="BB309" t="inlineStr">
        <is>
          <t>Activo</t>
        </is>
      </c>
      <c r="BC309" t="inlineStr">
        <is>
          <t>Resultado</t>
        </is>
      </c>
      <c r="BI309" t="inlineStr">
        <is>
          <t>Gestión</t>
        </is>
      </c>
      <c r="BM309" t="inlineStr">
        <is>
          <t>Elemento</t>
        </is>
      </c>
      <c r="BN309" t="inlineStr">
        <is>
          <t>sites/Indicadores2/Lists/Ficha_tecnica_indicadores</t>
        </is>
      </c>
    </row>
    <row r="310">
      <c r="A310" t="inlineStr">
        <is>
          <t>507</t>
        </is>
      </c>
      <c r="B310" t="n">
        <v>507</v>
      </c>
      <c r="C310" t="n">
        <v>507</v>
      </c>
      <c r="D310" t="inlineStr">
        <is>
          <t>Nivel de Satisfacción Servicios Prestados -Cultura y Deporte</t>
        </is>
      </c>
      <c r="E310" t="inlineStr">
        <is>
          <t>Vicerrectoría del estudiante</t>
        </is>
      </c>
      <c r="F310" t="inlineStr">
        <is>
          <t>Cultura y Deporte</t>
        </is>
      </c>
      <c r="G310" t="inlineStr">
        <is>
          <t>Indica el nivel de satisfacción de los usuarios frente a los servicios que presta el proceso.</t>
        </is>
      </c>
      <c r="H310" t="inlineStr">
        <is>
          <t>Experiencia</t>
        </is>
      </c>
      <c r="I310" t="inlineStr">
        <is>
          <t>Garantizar una experiencia significativa y de valor agregado a la comunidad POLI</t>
        </is>
      </c>
      <c r="J310" t="inlineStr">
        <is>
          <t>Estratégico</t>
        </is>
      </c>
      <c r="K310" t="inlineStr">
        <is>
          <t>Eficacia</t>
        </is>
      </c>
      <c r="L310" t="inlineStr">
        <is>
          <t>Anual</t>
        </is>
      </c>
      <c r="M310" s="5" t="n">
        <v>45292</v>
      </c>
      <c r="N310" s="6" t="n"/>
      <c r="O310" t="inlineStr">
        <is>
          <t>Serie Única</t>
        </is>
      </c>
      <c r="Q310" t="inlineStr">
        <is>
          <t>Positivo</t>
        </is>
      </c>
      <c r="R310" t="inlineStr">
        <is>
          <t>Resultado de la encuesta de satisfacción institucional</t>
        </is>
      </c>
      <c r="S310" t="inlineStr">
        <is>
          <t>Resultado de la encuesta de satisfacción institucional</t>
        </is>
      </c>
      <c r="T310" t="inlineStr">
        <is>
          <t>Porcentaje</t>
        </is>
      </c>
      <c r="AB310" t="inlineStr">
        <is>
          <t>Analista de arquitectura y mejora de procesos</t>
        </is>
      </c>
      <c r="AC310" t="inlineStr">
        <is>
          <t>Jefe de cultura y deporte</t>
        </is>
      </c>
      <c r="AD310" t="inlineStr">
        <is>
          <t>0%-59.99%</t>
        </is>
      </c>
      <c r="AE310" t="inlineStr">
        <is>
          <t>60%  - 79,99%</t>
        </is>
      </c>
      <c r="AF310" t="inlineStr">
        <is>
          <t>80%</t>
        </is>
      </c>
      <c r="AG310" t="inlineStr">
        <is>
          <t>85%</t>
        </is>
      </c>
      <c r="AH310" t="inlineStr">
        <is>
          <t>80%</t>
        </is>
      </c>
      <c r="AJ310" t="inlineStr">
        <is>
          <t>80%</t>
        </is>
      </c>
      <c r="AO310" s="5" t="n">
        <v>45945</v>
      </c>
      <c r="AP310" s="5" t="n">
        <v>45712</v>
      </c>
      <c r="AQ310" t="inlineStr">
        <is>
          <t>Licec Ximena Silva Goyeneche</t>
        </is>
      </c>
      <c r="AR310" t="inlineStr">
        <is>
          <t>Miguel Angel Lopez Triana</t>
        </is>
      </c>
      <c r="AU310" t="inlineStr">
        <is>
          <t>2024</t>
        </is>
      </c>
      <c r="AV310" t="inlineStr">
        <is>
          <t>Stand by</t>
        </is>
      </c>
      <c r="AW310" t="b">
        <v>0</v>
      </c>
      <c r="AX310" t="inlineStr">
        <is>
          <t>false</t>
        </is>
      </c>
      <c r="AY310" t="b">
        <v>0</v>
      </c>
      <c r="AZ310" t="b">
        <v>0</v>
      </c>
      <c r="BB310" t="inlineStr">
        <is>
          <t>Eliminar</t>
        </is>
      </c>
      <c r="BC310" t="inlineStr">
        <is>
          <t>Resultado</t>
        </is>
      </c>
      <c r="BI310" t="inlineStr">
        <is>
          <t>Gestión</t>
        </is>
      </c>
      <c r="BM310" t="inlineStr">
        <is>
          <t>Elemento</t>
        </is>
      </c>
      <c r="BN310" t="inlineStr">
        <is>
          <t>sites/Indicadores2/Lists/Ficha_tecnica_indicadores</t>
        </is>
      </c>
    </row>
    <row r="311">
      <c r="A311" t="inlineStr">
        <is>
          <t>508</t>
        </is>
      </c>
      <c r="B311" t="n">
        <v>508</v>
      </c>
      <c r="C311" t="n">
        <v>508</v>
      </c>
      <c r="D311" t="inlineStr">
        <is>
          <t>Nivel de Satisfacción Servicios Prestados - Diseño y contenido virtual</t>
        </is>
      </c>
      <c r="E311" t="inlineStr">
        <is>
          <t>Rectoría</t>
        </is>
      </c>
      <c r="F311" t="inlineStr">
        <is>
          <t>Diseño de contenido Virtual</t>
        </is>
      </c>
      <c r="G311" t="inlineStr">
        <is>
          <t>Indica el nivel de satisfacción de los usuarios frente a los servicios que presta el proceso.</t>
        </is>
      </c>
      <c r="H311" t="inlineStr">
        <is>
          <t>Experiencia</t>
        </is>
      </c>
      <c r="I311" t="inlineStr">
        <is>
          <t>Garantizar una experiencia significativa y de valor agregado a la comunidad POLI</t>
        </is>
      </c>
      <c r="J311" t="inlineStr">
        <is>
          <t>Estratégico</t>
        </is>
      </c>
      <c r="K311" t="inlineStr">
        <is>
          <t>Eficacia</t>
        </is>
      </c>
      <c r="L311" t="inlineStr">
        <is>
          <t>Anual</t>
        </is>
      </c>
      <c r="M311" s="5" t="n">
        <v>45292</v>
      </c>
      <c r="N311" s="6" t="n"/>
      <c r="O311" t="inlineStr">
        <is>
          <t>Serie Única</t>
        </is>
      </c>
      <c r="Q311" t="inlineStr">
        <is>
          <t>Positivo</t>
        </is>
      </c>
      <c r="R311" t="inlineStr">
        <is>
          <t>Resultado de la encuesta de satisfacción institucional</t>
        </is>
      </c>
      <c r="S311" t="inlineStr">
        <is>
          <t>Resultado de la encuesta de satisfacción institucional</t>
        </is>
      </c>
      <c r="T311" t="inlineStr">
        <is>
          <t>Porcentaje</t>
        </is>
      </c>
      <c r="AB311" t="inlineStr">
        <is>
          <t>Analista de arquitectura y mejora de procesos</t>
        </is>
      </c>
      <c r="AC311" t="inlineStr">
        <is>
          <t>Gerente de educación virtual</t>
        </is>
      </c>
      <c r="AD311" t="inlineStr">
        <is>
          <t>0%-59.99%</t>
        </is>
      </c>
      <c r="AE311" t="inlineStr">
        <is>
          <t>60%  - 79,99%</t>
        </is>
      </c>
      <c r="AF311" t="inlineStr">
        <is>
          <t>80%</t>
        </is>
      </c>
      <c r="AG311" t="inlineStr">
        <is>
          <t>85%</t>
        </is>
      </c>
      <c r="AH311" t="inlineStr">
        <is>
          <t>80%</t>
        </is>
      </c>
      <c r="AJ311" t="inlineStr">
        <is>
          <t>80%</t>
        </is>
      </c>
      <c r="AO311" s="5" t="n">
        <v>45945</v>
      </c>
      <c r="AP311" s="5" t="n">
        <v>45712</v>
      </c>
      <c r="AQ311" t="inlineStr">
        <is>
          <t>Licec Ximena Silva Goyeneche</t>
        </is>
      </c>
      <c r="AV311" t="inlineStr">
        <is>
          <t>Activo</t>
        </is>
      </c>
      <c r="AW311" t="b">
        <v>0</v>
      </c>
      <c r="AX311" t="inlineStr">
        <is>
          <t>false</t>
        </is>
      </c>
      <c r="AY311" t="b">
        <v>0</v>
      </c>
      <c r="AZ311" t="b">
        <v>0</v>
      </c>
      <c r="BB311" t="inlineStr">
        <is>
          <t>Pendiente</t>
        </is>
      </c>
      <c r="BI311" t="inlineStr">
        <is>
          <t>Gestión</t>
        </is>
      </c>
      <c r="BM311" t="inlineStr">
        <is>
          <t>Elemento</t>
        </is>
      </c>
      <c r="BN311" t="inlineStr">
        <is>
          <t>sites/Indicadores2/Lists/Ficha_tecnica_indicadores</t>
        </is>
      </c>
    </row>
    <row r="312">
      <c r="A312" t="inlineStr">
        <is>
          <t>510</t>
        </is>
      </c>
      <c r="B312" t="n">
        <v>510</v>
      </c>
      <c r="C312" t="n">
        <v>510</v>
      </c>
      <c r="D312" t="inlineStr">
        <is>
          <t>Frecuencia de incidentes de riesgos - Metrica</t>
        </is>
      </c>
      <c r="E312" t="inlineStr">
        <is>
          <t>Gerencia de planeación y gestión</t>
        </is>
      </c>
      <c r="F312" t="inlineStr">
        <is>
          <t>Gestión De Riesgos</t>
        </is>
      </c>
      <c r="G312"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312" t="inlineStr">
        <is>
          <t>Transformación_Organizacional</t>
        </is>
      </c>
      <c r="I312" t="inlineStr">
        <is>
          <t>Fortalecer la gestión por procesos y la toma de decisiones basada en el análisis de los datos</t>
        </is>
      </c>
      <c r="J312" t="inlineStr">
        <is>
          <t>Gestión</t>
        </is>
      </c>
      <c r="K312" t="inlineStr">
        <is>
          <t>Eficacia</t>
        </is>
      </c>
      <c r="L312" t="inlineStr">
        <is>
          <t>Mensual</t>
        </is>
      </c>
      <c r="M312" s="5" t="n">
        <v>45658</v>
      </c>
      <c r="N312" s="6" t="n"/>
      <c r="O312" t="inlineStr">
        <is>
          <t>Serie Única</t>
        </is>
      </c>
      <c r="Q312" t="inlineStr">
        <is>
          <t>Positivo</t>
        </is>
      </c>
      <c r="R312" t="inlineStr">
        <is>
          <t>(N° Riesgos Materializados / N° Riesgos Documentados)*100</t>
        </is>
      </c>
      <c r="S312" t="inlineStr">
        <is>
          <t>N° Riesgos Materializados</t>
        </is>
      </c>
      <c r="T312" t="inlineStr">
        <is>
          <t>Número</t>
        </is>
      </c>
      <c r="U312" t="inlineStr">
        <is>
          <t>Kawak</t>
        </is>
      </c>
      <c r="V312" t="inlineStr">
        <is>
          <t>N° Riesgos Documentados</t>
        </is>
      </c>
      <c r="W312" t="inlineStr">
        <is>
          <t>Número</t>
        </is>
      </c>
      <c r="X312" t="inlineStr">
        <is>
          <t>Kawak</t>
        </is>
      </c>
      <c r="AB312" t="inlineStr">
        <is>
          <t>Profesional de riesgos</t>
        </is>
      </c>
      <c r="AC312" t="inlineStr">
        <is>
          <t>Profesional de riesgos</t>
        </is>
      </c>
      <c r="AD312" t="inlineStr">
        <is>
          <t>Sin meta</t>
        </is>
      </c>
      <c r="AE312" t="inlineStr">
        <is>
          <t>Sin meta</t>
        </is>
      </c>
      <c r="AF312" t="inlineStr">
        <is>
          <t>Sin meta</t>
        </is>
      </c>
      <c r="AG312" t="inlineStr">
        <is>
          <t>Sin meta</t>
        </is>
      </c>
      <c r="AH312" t="inlineStr">
        <is>
          <t>Sin meta</t>
        </is>
      </c>
      <c r="AI312" t="inlineStr">
        <is>
          <t>Sin meta</t>
        </is>
      </c>
      <c r="AJ312" t="inlineStr">
        <is>
          <t>Sin meta</t>
        </is>
      </c>
      <c r="AK312" t="inlineStr">
        <is>
          <t>Sin meta</t>
        </is>
      </c>
      <c r="AL312" t="inlineStr">
        <is>
          <t>Sin meta</t>
        </is>
      </c>
      <c r="AM312" t="inlineStr">
        <is>
          <t>Sin meta</t>
        </is>
      </c>
      <c r="AN312" t="inlineStr">
        <is>
          <t>Sin meta</t>
        </is>
      </c>
      <c r="AO312" s="5" t="n">
        <v>46148</v>
      </c>
      <c r="AP312" s="5" t="n">
        <v>45747</v>
      </c>
      <c r="AQ312" t="inlineStr">
        <is>
          <t>Licec Ximena Silva Goyeneche</t>
        </is>
      </c>
      <c r="AR312" t="inlineStr">
        <is>
          <t>Andres David Marta Diaz</t>
        </is>
      </c>
      <c r="AU312" t="inlineStr">
        <is>
          <t>2026</t>
        </is>
      </c>
      <c r="AV312" t="inlineStr">
        <is>
          <t>Stand by</t>
        </is>
      </c>
      <c r="AW312" t="b">
        <v>0</v>
      </c>
      <c r="AX312" t="inlineStr">
        <is>
          <t>false</t>
        </is>
      </c>
      <c r="AY312" t="b">
        <v>1</v>
      </c>
      <c r="AZ312" t="b">
        <v>1</v>
      </c>
      <c r="BB312" t="inlineStr">
        <is>
          <t>Modificar Ficha</t>
        </is>
      </c>
      <c r="BC312" t="inlineStr">
        <is>
          <t>Metrica</t>
        </is>
      </c>
      <c r="BD312" t="inlineStr">
        <is>
          <t>Excel</t>
        </is>
      </c>
      <c r="BE312" t="inlineStr">
        <is>
          <t>Incidentes de riesgo</t>
        </is>
      </c>
      <c r="BI312" t="inlineStr">
        <is>
          <t>Pendiente</t>
        </is>
      </c>
      <c r="BM312" t="inlineStr">
        <is>
          <t>Elemento</t>
        </is>
      </c>
      <c r="BN312" t="inlineStr">
        <is>
          <t>sites/Indicadores2/Lists/Ficha_tecnica_indicadores</t>
        </is>
      </c>
    </row>
    <row r="313">
      <c r="A313" t="inlineStr">
        <is>
          <t>511</t>
        </is>
      </c>
      <c r="B313" t="n">
        <v>511</v>
      </c>
      <c r="C313" t="n">
        <v>511</v>
      </c>
      <c r="D313" t="inlineStr">
        <is>
          <t>Eficacia de controles</t>
        </is>
      </c>
      <c r="E313" t="inlineStr">
        <is>
          <t>Gerencia de planeación y gestión</t>
        </is>
      </c>
      <c r="F313" t="inlineStr">
        <is>
          <t>Gestión De Riesgos</t>
        </is>
      </c>
      <c r="G313" t="inlineStr">
        <is>
          <t>Evalúa la eficacia de los controles fuertes implementados mediante la verificación individual de las variables que los conforman (Actividad, Documentación, Frecuencia, Naturaleza, Evidencia y Tipo)</t>
        </is>
      </c>
      <c r="H313" t="inlineStr">
        <is>
          <t>Transformación_Organizacional</t>
        </is>
      </c>
      <c r="I313" t="inlineStr">
        <is>
          <t>Fortalecer la gestión por procesos y la toma de decisiones basada en el análisis de los datos</t>
        </is>
      </c>
      <c r="J313" t="inlineStr">
        <is>
          <t>Gestión</t>
        </is>
      </c>
      <c r="K313" t="inlineStr">
        <is>
          <t>Eficacia</t>
        </is>
      </c>
      <c r="L313" t="inlineStr">
        <is>
          <t>Trimestral</t>
        </is>
      </c>
      <c r="M313" s="5" t="n">
        <v>45658</v>
      </c>
      <c r="N313" s="6" t="n"/>
      <c r="O313" t="inlineStr">
        <is>
          <t>Multiserie</t>
        </is>
      </c>
      <c r="P313" t="inlineStr">
        <is>
          <t>Estratégicos- Proyectos- Financieros- Legal/ Cumplimiento - Tecnológico - Operativos- Reputacionales</t>
        </is>
      </c>
      <c r="Q313" t="inlineStr">
        <is>
          <t>Positivo</t>
        </is>
      </c>
      <c r="R313" t="inlineStr">
        <is>
          <t>(N° Controles verificados en nivel fuerte/ N° Controles evaluados)*100</t>
        </is>
      </c>
      <c r="S313" t="inlineStr">
        <is>
          <t>N° Controles verificados en nivel fuerte</t>
        </is>
      </c>
      <c r="T313" t="inlineStr">
        <is>
          <t>Número</t>
        </is>
      </c>
      <c r="U313" t="inlineStr">
        <is>
          <t>Kawak</t>
        </is>
      </c>
      <c r="V313" t="inlineStr">
        <is>
          <t>N° Controles evaluados</t>
        </is>
      </c>
      <c r="W313" t="inlineStr">
        <is>
          <t>Número</t>
        </is>
      </c>
      <c r="X313" t="inlineStr">
        <is>
          <t>Kawak</t>
        </is>
      </c>
      <c r="AB313" t="inlineStr">
        <is>
          <t>Profesional de riesgos</t>
        </is>
      </c>
      <c r="AC313" t="inlineStr">
        <is>
          <t>Profesional de riesgos</t>
        </is>
      </c>
      <c r="AD313" t="inlineStr">
        <is>
          <t>0%-59,9%</t>
        </is>
      </c>
      <c r="AE313" t="inlineStr">
        <is>
          <t>60%-82,9%</t>
        </is>
      </c>
      <c r="AF313" t="inlineStr">
        <is>
          <t>83%-92,9%</t>
        </is>
      </c>
      <c r="AG313" t="inlineStr">
        <is>
          <t>&gt;93%</t>
        </is>
      </c>
      <c r="AH313" t="inlineStr">
        <is>
          <t>83%</t>
        </is>
      </c>
      <c r="AI313" t="inlineStr">
        <is>
          <t>83%</t>
        </is>
      </c>
      <c r="AJ313" t="inlineStr">
        <is>
          <t>83%</t>
        </is>
      </c>
      <c r="AK313" t="inlineStr">
        <is>
          <t>0%-59,9%</t>
        </is>
      </c>
      <c r="AL313" t="inlineStr">
        <is>
          <t>60%-82,9%</t>
        </is>
      </c>
      <c r="AM313" t="inlineStr">
        <is>
          <t>83%-92,9%</t>
        </is>
      </c>
      <c r="AN313" t="inlineStr">
        <is>
          <t>&gt;93%</t>
        </is>
      </c>
      <c r="AO313" s="5" t="n">
        <v>46177</v>
      </c>
      <c r="AP313" s="5" t="n">
        <v>45747</v>
      </c>
      <c r="AQ313" t="inlineStr">
        <is>
          <t>Licec Ximena Silva Goyeneche</t>
        </is>
      </c>
      <c r="AR313" t="inlineStr">
        <is>
          <t>Andres David Marta Diaz</t>
        </is>
      </c>
      <c r="AU313" t="inlineStr">
        <is>
          <t>2026</t>
        </is>
      </c>
      <c r="AV313" t="inlineStr">
        <is>
          <t>Stand by</t>
        </is>
      </c>
      <c r="AW313" t="b">
        <v>0</v>
      </c>
      <c r="AX313" t="inlineStr">
        <is>
          <t>false</t>
        </is>
      </c>
      <c r="AY313" t="b">
        <v>1</v>
      </c>
      <c r="AZ313" t="b">
        <v>1</v>
      </c>
      <c r="BB313" t="inlineStr">
        <is>
          <t>Actualizar Metas</t>
        </is>
      </c>
      <c r="BC313" t="inlineStr">
        <is>
          <t>Resultado</t>
        </is>
      </c>
      <c r="BD313" t="inlineStr">
        <is>
          <t>Kawak</t>
        </is>
      </c>
      <c r="BE313" t="inlineStr">
        <is>
          <t>Reporte Kawak</t>
        </is>
      </c>
      <c r="BI313" t="inlineStr">
        <is>
          <t>Pendiente</t>
        </is>
      </c>
      <c r="BM313" t="inlineStr">
        <is>
          <t>Elemento</t>
        </is>
      </c>
      <c r="BN313" t="inlineStr">
        <is>
          <t>sites/Indicadores2/Lists/Ficha_tecnica_indicadores</t>
        </is>
      </c>
    </row>
    <row r="314">
      <c r="A314" t="inlineStr">
        <is>
          <t>513</t>
        </is>
      </c>
      <c r="B314" t="n">
        <v>513</v>
      </c>
      <c r="C314" t="n">
        <v>513</v>
      </c>
      <c r="D314" t="inlineStr">
        <is>
          <t>Nivel de cumplimiento del plan de seguimiento a controles</t>
        </is>
      </c>
      <c r="E314" t="inlineStr">
        <is>
          <t>Gerencia de planeación y gestión</t>
        </is>
      </c>
      <c r="F314" t="inlineStr">
        <is>
          <t>Gestión De Riesgos</t>
        </is>
      </c>
      <c r="G314"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314" t="inlineStr">
        <is>
          <t>Transformación_Organizacional</t>
        </is>
      </c>
      <c r="I314" t="inlineStr">
        <is>
          <t>Fortalecer la gestión por procesos y la toma de decisiones basada en el análisis de los datos</t>
        </is>
      </c>
      <c r="J314" t="inlineStr">
        <is>
          <t>Gestión</t>
        </is>
      </c>
      <c r="K314" t="inlineStr">
        <is>
          <t>Eficacia</t>
        </is>
      </c>
      <c r="L314" t="inlineStr">
        <is>
          <t>Trimestral</t>
        </is>
      </c>
      <c r="M314" s="5" t="n">
        <v>45658</v>
      </c>
      <c r="N314" s="6" t="n"/>
      <c r="O314" t="inlineStr">
        <is>
          <t>Serie Única</t>
        </is>
      </c>
      <c r="Q314" t="inlineStr">
        <is>
          <t>Positivo</t>
        </is>
      </c>
      <c r="R314" t="inlineStr">
        <is>
          <t xml:space="preserve">(N° Actividades de seguimiento a controles ejecutadas / N° Actividades de seguimiento a controles planeadas en un periodo)*100
</t>
        </is>
      </c>
      <c r="S314" t="inlineStr">
        <is>
          <t>N° Actividades de seguimiento a controles ejecutadas</t>
        </is>
      </c>
      <c r="T314" t="inlineStr">
        <is>
          <t>Número</t>
        </is>
      </c>
      <c r="U314" t="inlineStr">
        <is>
          <t>Plan de asesorias y revisiones</t>
        </is>
      </c>
      <c r="V314" t="inlineStr">
        <is>
          <t>N° Actividades de seguimiento a controles planeadas en un periodo</t>
        </is>
      </c>
      <c r="W314" t="inlineStr">
        <is>
          <t>Número</t>
        </is>
      </c>
      <c r="X314" t="inlineStr">
        <is>
          <t>Plan de asesorias y revisiones</t>
        </is>
      </c>
      <c r="AB314" t="inlineStr">
        <is>
          <t>Profesional de riesgos</t>
        </is>
      </c>
      <c r="AC314" t="inlineStr">
        <is>
          <t>Profesional de riesgos</t>
        </is>
      </c>
      <c r="AD314" t="inlineStr">
        <is>
          <t>Sin Meta</t>
        </is>
      </c>
      <c r="AE314" t="inlineStr">
        <is>
          <t>Sin Meta</t>
        </is>
      </c>
      <c r="AF314" t="inlineStr">
        <is>
          <t>Sin Meta</t>
        </is>
      </c>
      <c r="AG314" t="inlineStr">
        <is>
          <t>Sin Meta</t>
        </is>
      </c>
      <c r="AH314" t="inlineStr">
        <is>
          <t>Sin Meta</t>
        </is>
      </c>
      <c r="AI314" t="inlineStr">
        <is>
          <t>Sin Meta</t>
        </is>
      </c>
      <c r="AJ314" t="inlineStr">
        <is>
          <t>Sin Meta</t>
        </is>
      </c>
      <c r="AO314" s="5" t="n">
        <v>46177</v>
      </c>
      <c r="AP314" s="5" t="n">
        <v>45747</v>
      </c>
      <c r="AQ314" t="inlineStr">
        <is>
          <t>Licec Ximena Silva Goyeneche</t>
        </is>
      </c>
      <c r="AR314" t="inlineStr">
        <is>
          <t>Andres David Marta Diaz</t>
        </is>
      </c>
      <c r="AU314" t="inlineStr">
        <is>
          <t>2025</t>
        </is>
      </c>
      <c r="AV314" t="inlineStr">
        <is>
          <t>Stand by</t>
        </is>
      </c>
      <c r="AW314" t="b">
        <v>0</v>
      </c>
      <c r="AX314" t="inlineStr">
        <is>
          <t>false</t>
        </is>
      </c>
      <c r="AY314" t="b">
        <v>1</v>
      </c>
      <c r="AZ314" t="b">
        <v>1</v>
      </c>
      <c r="BB314" t="inlineStr">
        <is>
          <t>Eliminar</t>
        </is>
      </c>
      <c r="BC314" t="inlineStr">
        <is>
          <t>Seleccione</t>
        </is>
      </c>
      <c r="BD314" t="inlineStr">
        <is>
          <t>Excel</t>
        </is>
      </c>
      <c r="BE314" t="inlineStr">
        <is>
          <t>Plan de asesorias y revisiones</t>
        </is>
      </c>
      <c r="BI314" t="inlineStr">
        <is>
          <t>Pendiente</t>
        </is>
      </c>
      <c r="BM314" t="inlineStr">
        <is>
          <t>Elemento</t>
        </is>
      </c>
      <c r="BN314" t="inlineStr">
        <is>
          <t>sites/Indicadores2/Lists/Ficha_tecnica_indicadores</t>
        </is>
      </c>
    </row>
    <row r="315">
      <c r="A315" t="inlineStr">
        <is>
          <t>514</t>
        </is>
      </c>
      <c r="B315" t="n">
        <v>514</v>
      </c>
      <c r="C315" t="n">
        <v>514</v>
      </c>
      <c r="D315" t="inlineStr">
        <is>
          <t>Respuesta ante nuevas necesidades de control</t>
        </is>
      </c>
      <c r="E315" t="inlineStr">
        <is>
          <t>Gerencia de planeación y gestión</t>
        </is>
      </c>
      <c r="F315" t="inlineStr">
        <is>
          <t>Gestión De Riesgos</t>
        </is>
      </c>
      <c r="G315" t="inlineStr">
        <is>
          <t>Evalúa la capacidad de respuesta ante nuevas necesidades de control mediante la implementación de nuevos controles.</t>
        </is>
      </c>
      <c r="H315" t="inlineStr">
        <is>
          <t>Transformación_Organizacional</t>
        </is>
      </c>
      <c r="I315" t="inlineStr">
        <is>
          <t>Fortalecer la gestión por procesos y la toma de decisiones basada en el análisis de los datos</t>
        </is>
      </c>
      <c r="J315" t="inlineStr">
        <is>
          <t>Gestión</t>
        </is>
      </c>
      <c r="K315" t="inlineStr">
        <is>
          <t>Eficiencia</t>
        </is>
      </c>
      <c r="L315" t="inlineStr">
        <is>
          <t>Trimestral</t>
        </is>
      </c>
      <c r="M315" s="5" t="n">
        <v>45658</v>
      </c>
      <c r="N315" s="6" t="n"/>
      <c r="O315" t="inlineStr">
        <is>
          <t>Serie Única</t>
        </is>
      </c>
      <c r="Q315" t="inlineStr">
        <is>
          <t>Positivo</t>
        </is>
      </c>
      <c r="R315" t="inlineStr">
        <is>
          <t>(N° de causas con controles ejecutados/ N° Total causas de riesgos identificadas con necesidad de control)*100</t>
        </is>
      </c>
      <c r="S315" t="inlineStr">
        <is>
          <t>(N° de causas con controles ejecutados</t>
        </is>
      </c>
      <c r="T315" t="inlineStr">
        <is>
          <t>Número</t>
        </is>
      </c>
      <c r="U315" t="inlineStr">
        <is>
          <t xml:space="preserve">Base Kawak
</t>
        </is>
      </c>
      <c r="V315" t="inlineStr">
        <is>
          <t>N° Total causas de riesgos identificadas con necesidad de control</t>
        </is>
      </c>
      <c r="W315" t="inlineStr">
        <is>
          <t>Número</t>
        </is>
      </c>
      <c r="X315" t="inlineStr">
        <is>
          <t>Base Kawak</t>
        </is>
      </c>
      <c r="AB315" t="inlineStr">
        <is>
          <t>Profesional de riesgos</t>
        </is>
      </c>
      <c r="AC315" t="inlineStr">
        <is>
          <t>Profesional de riesgos</t>
        </is>
      </c>
      <c r="AD315" t="inlineStr">
        <is>
          <t>0%-59,9%</t>
        </is>
      </c>
      <c r="AE315" t="inlineStr">
        <is>
          <t>60%-74%</t>
        </is>
      </c>
      <c r="AF315" t="inlineStr">
        <is>
          <t>70%-75%</t>
        </is>
      </c>
      <c r="AG315" t="inlineStr">
        <is>
          <t>75%</t>
        </is>
      </c>
      <c r="AH315" t="inlineStr">
        <is>
          <t>70%</t>
        </is>
      </c>
      <c r="AI315" t="inlineStr">
        <is>
          <t>70%</t>
        </is>
      </c>
      <c r="AJ315" t="inlineStr">
        <is>
          <t>70%</t>
        </is>
      </c>
      <c r="AO315" s="5" t="n">
        <v>46148</v>
      </c>
      <c r="AP315" s="5" t="n">
        <v>45747</v>
      </c>
      <c r="AQ315" t="inlineStr">
        <is>
          <t>Licec Ximena Silva Goyeneche</t>
        </is>
      </c>
      <c r="AR315" t="inlineStr">
        <is>
          <t>Andres David Marta Diaz</t>
        </is>
      </c>
      <c r="AU315" t="inlineStr">
        <is>
          <t>2026</t>
        </is>
      </c>
      <c r="AV315" t="inlineStr">
        <is>
          <t>Stand by</t>
        </is>
      </c>
      <c r="AW315" t="b">
        <v>0</v>
      </c>
      <c r="AX315" t="inlineStr">
        <is>
          <t>false</t>
        </is>
      </c>
      <c r="AY315" t="b">
        <v>1</v>
      </c>
      <c r="AZ315" t="b">
        <v>1</v>
      </c>
      <c r="BB315" t="inlineStr">
        <is>
          <t>Modificar Ficha</t>
        </is>
      </c>
      <c r="BC315" t="inlineStr">
        <is>
          <t>Resultado</t>
        </is>
      </c>
      <c r="BD315" t="inlineStr">
        <is>
          <t>PPT</t>
        </is>
      </c>
      <c r="BE315" t="inlineStr">
        <is>
          <t>Reporte para la mesa especializada de riesgos</t>
        </is>
      </c>
      <c r="BI315" t="inlineStr">
        <is>
          <t>Gestión</t>
        </is>
      </c>
      <c r="BM315" t="inlineStr">
        <is>
          <t>Elemento</t>
        </is>
      </c>
      <c r="BN315" t="inlineStr">
        <is>
          <t>sites/Indicadores2/Lists/Ficha_tecnica_indicadores</t>
        </is>
      </c>
    </row>
    <row r="316">
      <c r="A316" t="inlineStr">
        <is>
          <t>560</t>
        </is>
      </c>
      <c r="B316" t="n">
        <v>560</v>
      </c>
      <c r="C316" t="n">
        <v>560</v>
      </c>
      <c r="D316" t="inlineStr">
        <is>
          <t>Nivel de Satisfacción de servicios prestados - Estudios Internos</t>
        </is>
      </c>
      <c r="E316" t="inlineStr">
        <is>
          <t>Gerencia de planeación y gestión</t>
        </is>
      </c>
      <c r="F316" t="inlineStr">
        <is>
          <t>Estudios internos</t>
        </is>
      </c>
      <c r="G316"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H316" t="inlineStr">
        <is>
          <t>Experiencia</t>
        </is>
      </c>
      <c r="I316" t="inlineStr">
        <is>
          <t>Garantizar una experiencia significativa y de valor agregado a la comunidad POLI</t>
        </is>
      </c>
      <c r="J316" t="inlineStr">
        <is>
          <t>Estratégico</t>
        </is>
      </c>
      <c r="K316" t="inlineStr">
        <is>
          <t>Efectividad</t>
        </is>
      </c>
      <c r="L316" t="inlineStr">
        <is>
          <t>Semestral</t>
        </is>
      </c>
      <c r="M316" s="5" t="n">
        <v>46023</v>
      </c>
      <c r="N316" s="6" t="n"/>
      <c r="O316" t="inlineStr">
        <is>
          <t>Serie Única</t>
        </is>
      </c>
      <c r="Q316" t="inlineStr">
        <is>
          <t>Positivo</t>
        </is>
      </c>
      <c r="R316" t="inlineStr">
        <is>
          <t>Nivel de satisfaccion de los usuarios con el servicio</t>
        </is>
      </c>
      <c r="S316" t="inlineStr">
        <is>
          <t>% Nivel de satisfaccion de los usuarios con el servicio</t>
        </is>
      </c>
      <c r="T316" t="inlineStr">
        <is>
          <t>Porcentaje</t>
        </is>
      </c>
      <c r="U316" t="inlineStr">
        <is>
          <t>CX</t>
        </is>
      </c>
      <c r="AB316" t="inlineStr">
        <is>
          <t>Director de Estudios Internos</t>
        </is>
      </c>
      <c r="AC316" t="inlineStr">
        <is>
          <t>Director de Estudios Internos</t>
        </is>
      </c>
      <c r="AD316" t="inlineStr">
        <is>
          <t>80%</t>
        </is>
      </c>
      <c r="AE316" t="inlineStr">
        <is>
          <t>84.99%- 80%</t>
        </is>
      </c>
      <c r="AF316" t="inlineStr">
        <is>
          <t>85%- 89,9%</t>
        </is>
      </c>
      <c r="AG316" t="inlineStr">
        <is>
          <t>90%</t>
        </is>
      </c>
      <c r="AH316" t="inlineStr">
        <is>
          <t>85%</t>
        </is>
      </c>
      <c r="AI316" t="inlineStr">
        <is>
          <t>85%</t>
        </is>
      </c>
      <c r="AJ316" t="inlineStr">
        <is>
          <t>85%</t>
        </is>
      </c>
      <c r="AO316" s="5" t="n">
        <v>46163</v>
      </c>
      <c r="AP316" s="5" t="n">
        <v>45756</v>
      </c>
      <c r="AQ316" t="inlineStr">
        <is>
          <t>Licec Ximena Silva Goyeneche</t>
        </is>
      </c>
      <c r="AR316" t="inlineStr">
        <is>
          <t>Fabricio Miguel Lopez Arteaga</t>
        </is>
      </c>
      <c r="AU316" t="inlineStr">
        <is>
          <t>2026</t>
        </is>
      </c>
      <c r="AV316" t="inlineStr">
        <is>
          <t>Stand by</t>
        </is>
      </c>
      <c r="AW316" t="b">
        <v>0</v>
      </c>
      <c r="AX316" t="inlineStr">
        <is>
          <t>false</t>
        </is>
      </c>
      <c r="AY316" t="b">
        <v>0</v>
      </c>
      <c r="AZ316" t="b">
        <v>1</v>
      </c>
      <c r="BB316" t="inlineStr">
        <is>
          <t>Crear Indicador</t>
        </is>
      </c>
      <c r="BC316" t="inlineStr">
        <is>
          <t>Resultado</t>
        </is>
      </c>
      <c r="BD316" t="inlineStr">
        <is>
          <t>PDF</t>
        </is>
      </c>
      <c r="BE316" t="inlineStr">
        <is>
          <t>CX</t>
        </is>
      </c>
      <c r="BI316" t="inlineStr">
        <is>
          <t>Pendiente</t>
        </is>
      </c>
      <c r="BM316" t="inlineStr">
        <is>
          <t>Elemento</t>
        </is>
      </c>
      <c r="BN316" t="inlineStr">
        <is>
          <t>sites/Indicadores2/Lists/Ficha_tecnica_indicadores</t>
        </is>
      </c>
    </row>
    <row r="317">
      <c r="A317" t="inlineStr">
        <is>
          <t>509</t>
        </is>
      </c>
      <c r="B317" t="n">
        <v>509</v>
      </c>
      <c r="C317" t="n">
        <v>509</v>
      </c>
      <c r="D317" t="inlineStr">
        <is>
          <t>Cumplimiento a cronograma de proyectos 2025</t>
        </is>
      </c>
      <c r="E317" t="inlineStr">
        <is>
          <t>Gerencia de planeación y gestión</t>
        </is>
      </c>
      <c r="F317" t="inlineStr">
        <is>
          <t>Gestión de proyectos</t>
        </is>
      </c>
      <c r="G317" t="inlineStr">
        <is>
          <t>Medir el índice de cumplimiento de los cronogramas de proyectos activos en el 2025</t>
        </is>
      </c>
      <c r="H317" t="inlineStr">
        <is>
          <t>Transformación_Organizacional</t>
        </is>
      </c>
      <c r="I317" t="inlineStr">
        <is>
          <t>Fortalecer la gestión por procesos y la toma de decisiones basada en el análisis de los datos</t>
        </is>
      </c>
      <c r="J317" t="inlineStr">
        <is>
          <t>Estratégico</t>
        </is>
      </c>
      <c r="K317" t="inlineStr">
        <is>
          <t>Eficiencia</t>
        </is>
      </c>
      <c r="L317" t="inlineStr">
        <is>
          <t>Mensual</t>
        </is>
      </c>
      <c r="M317" s="5" t="n">
        <v>45658</v>
      </c>
      <c r="N317" s="6" t="n"/>
      <c r="O317" t="inlineStr">
        <is>
          <t>Multiserie</t>
        </is>
      </c>
      <c r="P317"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317" t="inlineStr">
        <is>
          <t>Positivo</t>
        </is>
      </c>
      <c r="R317" t="inlineStr">
        <is>
          <t>(% Avance real/% de Avance estimado)*100</t>
        </is>
      </c>
      <c r="S317" t="inlineStr">
        <is>
          <t>% Avance real</t>
        </is>
      </c>
      <c r="T317" t="inlineStr">
        <is>
          <t>Porcentaje</t>
        </is>
      </c>
      <c r="V317" t="inlineStr">
        <is>
          <t>% de Avance estimado</t>
        </is>
      </c>
      <c r="W317" t="inlineStr">
        <is>
          <t>Porcentaje</t>
        </is>
      </c>
      <c r="AB317" t="inlineStr">
        <is>
          <t>Líder PMO</t>
        </is>
      </c>
      <c r="AC317" t="inlineStr">
        <is>
          <t>Líder PMO</t>
        </is>
      </c>
      <c r="AD317" t="inlineStr">
        <is>
          <t>0%-70%</t>
        </is>
      </c>
      <c r="AE317" t="inlineStr">
        <is>
          <t>70%  - 89,99%</t>
        </is>
      </c>
      <c r="AF317" t="inlineStr">
        <is>
          <t>90% -100%</t>
        </is>
      </c>
      <c r="AG317" t="inlineStr">
        <is>
          <t>100%</t>
        </is>
      </c>
      <c r="AH317" t="inlineStr">
        <is>
          <t>90%</t>
        </is>
      </c>
      <c r="AI317" t="inlineStr">
        <is>
          <t>90%</t>
        </is>
      </c>
      <c r="AJ317" t="inlineStr">
        <is>
          <t>90%</t>
        </is>
      </c>
      <c r="AK317" t="inlineStr">
        <is>
          <t>0%-70%</t>
        </is>
      </c>
      <c r="AL317" t="inlineStr">
        <is>
          <t>70%  - 89,99%</t>
        </is>
      </c>
      <c r="AM317" t="inlineStr">
        <is>
          <t>90% -100%</t>
        </is>
      </c>
      <c r="AN317" t="inlineStr">
        <is>
          <t>&gt;100%</t>
        </is>
      </c>
      <c r="AO317" s="5" t="n">
        <v>46134</v>
      </c>
      <c r="AP317" s="5" t="n">
        <v>45807</v>
      </c>
      <c r="AQ317" t="inlineStr">
        <is>
          <t>LICEC XIMENA SILVA GOYENECHE</t>
        </is>
      </c>
      <c r="AR317" t="inlineStr">
        <is>
          <t>Ruben Dario Gelvez Gonzalez</t>
        </is>
      </c>
      <c r="AU317" t="inlineStr">
        <is>
          <t>2025</t>
        </is>
      </c>
      <c r="AV317" t="inlineStr">
        <is>
          <t>Stand by</t>
        </is>
      </c>
      <c r="AW317" t="b">
        <v>1</v>
      </c>
      <c r="AX317" t="inlineStr">
        <is>
          <t>false</t>
        </is>
      </c>
      <c r="AY317" t="b">
        <v>1</v>
      </c>
      <c r="AZ317" t="b">
        <v>1</v>
      </c>
      <c r="BB317" t="inlineStr">
        <is>
          <t>Eliminar</t>
        </is>
      </c>
      <c r="BC317" t="inlineStr">
        <is>
          <t>Resultado</t>
        </is>
      </c>
      <c r="BI317" t="inlineStr">
        <is>
          <t>Gestión</t>
        </is>
      </c>
      <c r="BM317" t="inlineStr">
        <is>
          <t>Elemento</t>
        </is>
      </c>
      <c r="BN317" t="inlineStr">
        <is>
          <t>sites/Indicadores2/Lists/Ficha_tecnica_indicadores</t>
        </is>
      </c>
    </row>
    <row r="318">
      <c r="A318" t="inlineStr">
        <is>
          <t>515</t>
        </is>
      </c>
      <c r="B318" t="n">
        <v>515</v>
      </c>
      <c r="C318" t="n">
        <v>515</v>
      </c>
      <c r="D318" t="inlineStr">
        <is>
          <t>Porcentaje de procesos de control implementados</t>
        </is>
      </c>
      <c r="E318" t="inlineStr">
        <is>
          <t>Vicerrectoría del estudiante</t>
        </is>
      </c>
      <c r="F318" t="inlineStr">
        <is>
          <t>Gestión De La Tecnología E Innovación Digital</t>
        </is>
      </c>
      <c r="G318" t="inlineStr">
        <is>
          <t xml:space="preserve">Mide el porcentaje de procesos de control de seguridad implementados </t>
        </is>
      </c>
      <c r="H318" t="inlineStr">
        <is>
          <t>Transformación_Organizacional</t>
        </is>
      </c>
      <c r="I318" t="inlineStr">
        <is>
          <t>Asegurar una arquitectura tecnológica institucional, centrada en la experiencia de la comunidad educativa</t>
        </is>
      </c>
      <c r="J318" t="inlineStr">
        <is>
          <t>Estratégico</t>
        </is>
      </c>
      <c r="K318" t="inlineStr">
        <is>
          <t>Eficacia</t>
        </is>
      </c>
      <c r="L318" t="inlineStr">
        <is>
          <t>Semestral</t>
        </is>
      </c>
      <c r="M318" s="5" t="n">
        <v>45839</v>
      </c>
      <c r="N318" s="6" t="n"/>
      <c r="O318" t="inlineStr">
        <is>
          <t>Serie Única</t>
        </is>
      </c>
      <c r="Q318" t="inlineStr">
        <is>
          <t>Positivo</t>
        </is>
      </c>
      <c r="R318" t="inlineStr">
        <is>
          <t>(Número de controles implementados/Número de Controles planeados de los procesos identificados)*100</t>
        </is>
      </c>
      <c r="S318" t="inlineStr">
        <is>
          <t>Número de controles implementados</t>
        </is>
      </c>
      <c r="T318" t="inlineStr">
        <is>
          <t>Número</t>
        </is>
      </c>
      <c r="U318" t="inlineStr">
        <is>
          <t>Plataformas de seguridad o control</t>
        </is>
      </c>
      <c r="V318" t="inlineStr">
        <is>
          <t>Controles planeados de los procesos identificados</t>
        </is>
      </c>
      <c r="W318" t="inlineStr">
        <is>
          <t>Número</t>
        </is>
      </c>
      <c r="AB318" t="inlineStr">
        <is>
          <t>Directora de gobierno digital</t>
        </is>
      </c>
      <c r="AC318" t="inlineStr">
        <is>
          <t>Directora de gobierno digital</t>
        </is>
      </c>
      <c r="AD318" t="inlineStr">
        <is>
          <t>0%-59.9%</t>
        </is>
      </c>
      <c r="AE318" t="inlineStr">
        <is>
          <t>60%-79.9%</t>
        </is>
      </c>
      <c r="AF318" t="inlineStr">
        <is>
          <t>80%-85%</t>
        </is>
      </c>
      <c r="AG318" t="inlineStr">
        <is>
          <t>&gt;85%</t>
        </is>
      </c>
      <c r="AH318" t="inlineStr">
        <is>
          <t>80%</t>
        </is>
      </c>
      <c r="AI318" t="inlineStr">
        <is>
          <t>80%</t>
        </is>
      </c>
      <c r="AJ318" t="inlineStr">
        <is>
          <t>80%</t>
        </is>
      </c>
      <c r="AO318" s="5" t="n">
        <v>46196</v>
      </c>
      <c r="AP318" s="5" t="n">
        <v>45821</v>
      </c>
      <c r="AQ318" t="inlineStr">
        <is>
          <t>Planeación y Gestión</t>
        </is>
      </c>
      <c r="AR318" t="inlineStr">
        <is>
          <t>Diana Paola Garcia Moreno</t>
        </is>
      </c>
      <c r="AU318" t="inlineStr">
        <is>
          <t>2026</t>
        </is>
      </c>
      <c r="AV318" t="inlineStr">
        <is>
          <t>Stand by</t>
        </is>
      </c>
      <c r="AW318" t="b">
        <v>0</v>
      </c>
      <c r="AX318" t="inlineStr">
        <is>
          <t>false</t>
        </is>
      </c>
      <c r="AY318" t="b">
        <v>1</v>
      </c>
      <c r="AZ318" t="b">
        <v>1</v>
      </c>
      <c r="BB318" t="inlineStr">
        <is>
          <t>Actualizar Metas</t>
        </is>
      </c>
      <c r="BC318" t="inlineStr">
        <is>
          <t>Resultado</t>
        </is>
      </c>
      <c r="BD318" t="inlineStr">
        <is>
          <t>PPT</t>
        </is>
      </c>
      <c r="BE318" t="inlineStr">
        <is>
          <t>Informe de procesos de control implementados</t>
        </is>
      </c>
      <c r="BI318" t="inlineStr">
        <is>
          <t>Gestión</t>
        </is>
      </c>
      <c r="BM318" t="inlineStr">
        <is>
          <t>Elemento</t>
        </is>
      </c>
      <c r="BN318" t="inlineStr">
        <is>
          <t>sites/Indicadores2/Lists/Ficha_tecnica_indicadores</t>
        </is>
      </c>
    </row>
    <row r="319">
      <c r="A319" t="inlineStr">
        <is>
          <t>524</t>
        </is>
      </c>
      <c r="B319" t="n">
        <v>524</v>
      </c>
      <c r="C319" t="n">
        <v>524</v>
      </c>
      <c r="D319" t="inlineStr">
        <is>
          <t>Total Leads por canales de captación</t>
        </is>
      </c>
      <c r="E319" t="inlineStr">
        <is>
          <t>Vicerrectoría del crecimiento</t>
        </is>
      </c>
      <c r="F319" t="inlineStr">
        <is>
          <t>Mercadeo de programas académicos</t>
        </is>
      </c>
      <c r="G319" t="inlineStr">
        <is>
          <t>Identificar el cumplimiento entre número de leads obtenidos por canal de captación y el Budget establecido</t>
        </is>
      </c>
      <c r="H319" t="inlineStr">
        <is>
          <t>Expansión</t>
        </is>
      </c>
      <c r="I319" t="inlineStr">
        <is>
          <t xml:space="preserve">Crecer con compromiso social </t>
        </is>
      </c>
      <c r="J319" t="inlineStr">
        <is>
          <t>Gestión</t>
        </is>
      </c>
      <c r="K319" t="inlineStr">
        <is>
          <t>Eficacia</t>
        </is>
      </c>
      <c r="L319" t="inlineStr">
        <is>
          <t>Semestral</t>
        </is>
      </c>
      <c r="M319" s="5" t="n">
        <v>45658</v>
      </c>
      <c r="N319" s="6" t="n"/>
      <c r="O319" t="inlineStr">
        <is>
          <t>Multiserie</t>
        </is>
      </c>
      <c r="P319" t="inlineStr">
        <is>
          <t>Digital- ATL- BTL-CSU- HIGH SCHOOL- B2B- Whatsapp</t>
        </is>
      </c>
      <c r="Q319" t="inlineStr">
        <is>
          <t>Positivo</t>
        </is>
      </c>
      <c r="R319" t="inlineStr">
        <is>
          <t>(Total leads / Budget leads)*100</t>
        </is>
      </c>
      <c r="S319" t="inlineStr">
        <is>
          <t>Total Leads</t>
        </is>
      </c>
      <c r="T319" t="inlineStr">
        <is>
          <t>Número</t>
        </is>
      </c>
      <c r="U319" t="inlineStr">
        <is>
          <t>CRM</t>
        </is>
      </c>
      <c r="V319" t="inlineStr">
        <is>
          <t>Budget Leads</t>
        </is>
      </c>
      <c r="W319" t="inlineStr">
        <is>
          <t>Número</t>
        </is>
      </c>
      <c r="X319" t="inlineStr">
        <is>
          <t>Business Plan</t>
        </is>
      </c>
      <c r="AB319" t="inlineStr">
        <is>
          <t>Gerente de mercadeo, 
Director de marca y desarrollo de canales, 
Director de desarrollo de mercado</t>
        </is>
      </c>
      <c r="AC319" t="inlineStr">
        <is>
          <t>Gerente de mercadeo
Director de marca y desarrollo de canales
Director de desarrollo de mercado</t>
        </is>
      </c>
      <c r="AD319" t="inlineStr">
        <is>
          <t>0%-79,9%</t>
        </is>
      </c>
      <c r="AE319" t="inlineStr">
        <is>
          <t>80%  - 99,9%</t>
        </is>
      </c>
      <c r="AF319" t="inlineStr">
        <is>
          <t>100%</t>
        </is>
      </c>
      <c r="AG319" t="inlineStr">
        <is>
          <t>&gt;101%</t>
        </is>
      </c>
      <c r="AH319" t="inlineStr">
        <is>
          <t>317.134</t>
        </is>
      </c>
      <c r="AI319" t="inlineStr">
        <is>
          <t>173.721</t>
        </is>
      </c>
      <c r="AJ319" t="inlineStr">
        <is>
          <t>143.412</t>
        </is>
      </c>
      <c r="AK319" t="inlineStr">
        <is>
          <t>0%-79,9%</t>
        </is>
      </c>
      <c r="AL319" t="inlineStr">
        <is>
          <t>80%  - 99,9%</t>
        </is>
      </c>
      <c r="AM319" t="inlineStr">
        <is>
          <t>100%</t>
        </is>
      </c>
      <c r="AN319" t="inlineStr">
        <is>
          <t>&gt;101%</t>
        </is>
      </c>
      <c r="AO319" s="5" t="n">
        <v>45945</v>
      </c>
      <c r="AP319" s="5" t="n">
        <v>45824</v>
      </c>
      <c r="AQ319" t="inlineStr">
        <is>
          <t>Planeación y Gestión</t>
        </is>
      </c>
      <c r="AR319" t="inlineStr">
        <is>
          <t>Nestor Ivan Moreno Jimenez</t>
        </is>
      </c>
      <c r="AU319" t="inlineStr">
        <is>
          <t>2025</t>
        </is>
      </c>
      <c r="AV319" t="inlineStr">
        <is>
          <t>Stand by</t>
        </is>
      </c>
      <c r="AW319" t="b">
        <v>0</v>
      </c>
      <c r="AX319" t="inlineStr">
        <is>
          <t>false</t>
        </is>
      </c>
      <c r="AY319" t="b">
        <v>1</v>
      </c>
      <c r="AZ319" t="b">
        <v>1</v>
      </c>
      <c r="BB319" t="inlineStr">
        <is>
          <t>Crear Indicador</t>
        </is>
      </c>
      <c r="BC319" t="inlineStr">
        <is>
          <t>Resultado</t>
        </is>
      </c>
      <c r="BF319" t="inlineStr">
        <is>
          <t>Digital : 115.090
ATL : 13.214
BTL :  2.930
CSU- High School -B2B : 39.937
Whatsapp: 1.592
Inbound: 968</t>
        </is>
      </c>
      <c r="BG319" t="inlineStr">
        <is>
          <t>Digital : 87.937
ATL : 11.109
BTL : 5.074
CSU- High School -B2B : 37.497
Whatsapp: 1.017
Inbound: 779</t>
        </is>
      </c>
      <c r="BH319" t="inlineStr">
        <is>
          <t>Digital : 203.027
ATL : 24.322
BTL : 8.004
CSU - B2B- High school: 77.425
Inbound: 1.748
Whatsapp: 2.608</t>
        </is>
      </c>
      <c r="BI319" t="inlineStr">
        <is>
          <t>Gestión</t>
        </is>
      </c>
      <c r="BJ319" t="inlineStr">
        <is>
          <t>Factor 3. Desarrollo, gestión y sostenibilidad institucional</t>
        </is>
      </c>
      <c r="BK319" t="inlineStr">
        <is>
          <t>Característica 8. Procesos de comunicación</t>
        </is>
      </c>
      <c r="BM319" t="inlineStr">
        <is>
          <t>Elemento</t>
        </is>
      </c>
      <c r="BN319" t="inlineStr">
        <is>
          <t>sites/Indicadores2/Lists/Ficha_tecnica_indicadores</t>
        </is>
      </c>
    </row>
    <row r="320">
      <c r="A320" t="inlineStr">
        <is>
          <t>700</t>
        </is>
      </c>
      <c r="B320" t="n">
        <v>700</v>
      </c>
      <c r="C320" t="n">
        <v>700</v>
      </c>
      <c r="D320" t="inlineStr">
        <is>
          <t>Tasa de exito de creación de programas y renovaciones
Tasa de exito de gestión del portafolio ante el MEN</t>
        </is>
      </c>
      <c r="E320" t="inlineStr">
        <is>
          <t>Vicerrectoría académica</t>
        </is>
      </c>
      <c r="F320" t="inlineStr">
        <is>
          <t>Creación, modificación y cierre de programas académicos</t>
        </is>
      </c>
      <c r="G320" t="inlineStr">
        <is>
          <t>Pend</t>
        </is>
      </c>
      <c r="H320" t="inlineStr">
        <is>
          <t>Calidad</t>
        </is>
      </c>
      <c r="I320" t="inlineStr">
        <is>
          <t>Asegurar la alta calidad a nivel institucional</t>
        </is>
      </c>
      <c r="J320" t="inlineStr">
        <is>
          <t>Estratégico</t>
        </is>
      </c>
      <c r="K320" t="inlineStr">
        <is>
          <t>Eficacia</t>
        </is>
      </c>
      <c r="L320" t="inlineStr">
        <is>
          <t>Anual</t>
        </is>
      </c>
      <c r="M320" s="6" t="n"/>
      <c r="N320" s="6" t="n"/>
      <c r="O320" t="inlineStr">
        <is>
          <t>Serie Única</t>
        </is>
      </c>
      <c r="Q320" t="inlineStr">
        <is>
          <t>Positivo</t>
        </is>
      </c>
      <c r="R320" t="inlineStr">
        <is>
          <t>(Total Resoluciones aprobadas / Total de resoluciones recibidas)*100</t>
        </is>
      </c>
      <c r="AH320" t="inlineStr">
        <is>
          <t>0</t>
        </is>
      </c>
      <c r="AO320" s="5" t="n">
        <v>45945</v>
      </c>
      <c r="AP320" s="5" t="n">
        <v>45824</v>
      </c>
      <c r="AQ320" t="inlineStr">
        <is>
          <t>Planeación y Gestión</t>
        </is>
      </c>
      <c r="AU320" t="inlineStr">
        <is>
          <t>2025</t>
        </is>
      </c>
      <c r="AV320" t="inlineStr">
        <is>
          <t>Stand by</t>
        </is>
      </c>
      <c r="AW320" t="b">
        <v>0</v>
      </c>
      <c r="AX320" t="inlineStr">
        <is>
          <t>false</t>
        </is>
      </c>
      <c r="AY320" t="b">
        <v>1</v>
      </c>
      <c r="AZ320" t="b">
        <v>1</v>
      </c>
      <c r="BB320" t="inlineStr">
        <is>
          <t>Pendiente</t>
        </is>
      </c>
      <c r="BC320" t="inlineStr">
        <is>
          <t>Seleccione</t>
        </is>
      </c>
      <c r="BI320" t="inlineStr">
        <is>
          <t>Pendiente</t>
        </is>
      </c>
      <c r="BM320" t="inlineStr">
        <is>
          <t>Elemento</t>
        </is>
      </c>
      <c r="BN320" t="inlineStr">
        <is>
          <t>sites/Indicadores2/Lists/Ficha_tecnica_indicadores</t>
        </is>
      </c>
    </row>
    <row r="321">
      <c r="A321" t="inlineStr">
        <is>
          <t>520</t>
        </is>
      </c>
      <c r="B321" t="n">
        <v>520</v>
      </c>
      <c r="C321" t="n">
        <v>520</v>
      </c>
      <c r="D321" t="inlineStr">
        <is>
          <t>Impactos (Salud)</t>
        </is>
      </c>
      <c r="E321" t="inlineStr">
        <is>
          <t>Vicerrectoría del estudiante</t>
        </is>
      </c>
      <c r="F321" t="inlineStr">
        <is>
          <t>Servicio de Salud</t>
        </is>
      </c>
      <c r="G321" t="inlineStr">
        <is>
          <t>Medir el impacto de campañas Prevención de embarazo - Tamizaje de riesgo cardiovascular
Remisiones o articulaciones en salud mental</t>
        </is>
      </c>
      <c r="L321" t="inlineStr">
        <is>
          <t>Semestral</t>
        </is>
      </c>
      <c r="M321" s="6" t="n"/>
      <c r="N321" s="6" t="n"/>
      <c r="AH321" t="inlineStr">
        <is>
          <t>Linea Base</t>
        </is>
      </c>
      <c r="AO321" s="5" t="n">
        <v>45945</v>
      </c>
      <c r="AP321" s="5" t="n">
        <v>45825</v>
      </c>
      <c r="AQ321" t="inlineStr">
        <is>
          <t>Planeación y Gestión</t>
        </is>
      </c>
      <c r="AV321" t="inlineStr">
        <is>
          <t>Stand by</t>
        </is>
      </c>
      <c r="BB321" t="inlineStr">
        <is>
          <t>Pendiente</t>
        </is>
      </c>
      <c r="BI321" t="inlineStr">
        <is>
          <t>Gestión</t>
        </is>
      </c>
      <c r="BM321" t="inlineStr">
        <is>
          <t>Elemento</t>
        </is>
      </c>
      <c r="BN321" t="inlineStr">
        <is>
          <t>sites/Indicadores2/Lists/Ficha_tecnica_indicadores</t>
        </is>
      </c>
    </row>
    <row r="322">
      <c r="A322" t="inlineStr">
        <is>
          <t>521</t>
        </is>
      </c>
      <c r="B322" t="n">
        <v>521</v>
      </c>
      <c r="C322" t="n">
        <v>521</v>
      </c>
      <c r="D322" t="inlineStr">
        <is>
          <t>Nivel de Satisfacción Servicios Prestados -Servicio de Salud</t>
        </is>
      </c>
      <c r="E322" t="inlineStr">
        <is>
          <t>Vicerrectoría del estudiante</t>
        </is>
      </c>
      <c r="F322" t="inlineStr">
        <is>
          <t>Servicio de Salud</t>
        </is>
      </c>
      <c r="G322" t="inlineStr">
        <is>
          <t>Indica el nivel de satisfacción de los usuarios frente a los servicios que presta el proceso.</t>
        </is>
      </c>
      <c r="H322" t="inlineStr">
        <is>
          <t>Seleccione</t>
        </is>
      </c>
      <c r="I322" t="inlineStr">
        <is>
          <t>Seleccione</t>
        </is>
      </c>
      <c r="J322" t="inlineStr">
        <is>
          <t>Seleccione</t>
        </is>
      </c>
      <c r="K322" t="inlineStr">
        <is>
          <t>Seleccione</t>
        </is>
      </c>
      <c r="L322" t="inlineStr">
        <is>
          <t>Trimestral</t>
        </is>
      </c>
      <c r="M322" s="5" t="n">
        <v>45658</v>
      </c>
      <c r="N322" s="6" t="n"/>
      <c r="O322" t="inlineStr">
        <is>
          <t>Seleccione</t>
        </is>
      </c>
      <c r="Q322" t="inlineStr">
        <is>
          <t>Seleccione</t>
        </is>
      </c>
      <c r="R322" t="inlineStr">
        <is>
          <t>Resultado de la encuesta de satisfacción institucional</t>
        </is>
      </c>
      <c r="AH322" t="inlineStr">
        <is>
          <t>85</t>
        </is>
      </c>
      <c r="AO322" s="5" t="n">
        <v>45945</v>
      </c>
      <c r="AP322" s="5" t="n">
        <v>45825</v>
      </c>
      <c r="AQ322" t="inlineStr">
        <is>
          <t>Planeación y Gestión</t>
        </is>
      </c>
      <c r="AU322" t="inlineStr">
        <is>
          <t>Seleccione</t>
        </is>
      </c>
      <c r="AV322" t="inlineStr">
        <is>
          <t>Stand by</t>
        </is>
      </c>
      <c r="AW322" t="b">
        <v>0</v>
      </c>
      <c r="AX322" t="inlineStr">
        <is>
          <t>false</t>
        </is>
      </c>
      <c r="AY322" t="b">
        <v>0</v>
      </c>
      <c r="AZ322" t="b">
        <v>0</v>
      </c>
      <c r="BB322" t="inlineStr">
        <is>
          <t>Crear Indicador</t>
        </is>
      </c>
      <c r="BC322" t="inlineStr">
        <is>
          <t>Seleccione</t>
        </is>
      </c>
      <c r="BI322" t="inlineStr">
        <is>
          <t>Pendiente</t>
        </is>
      </c>
      <c r="BM322" t="inlineStr">
        <is>
          <t>Elemento</t>
        </is>
      </c>
      <c r="BN322" t="inlineStr">
        <is>
          <t>sites/Indicadores2/Lists/Ficha_tecnica_indicadores</t>
        </is>
      </c>
    </row>
    <row r="323">
      <c r="A323" t="inlineStr">
        <is>
          <t>523</t>
        </is>
      </c>
      <c r="B323" t="n">
        <v>523</v>
      </c>
      <c r="C323" t="n">
        <v>523</v>
      </c>
      <c r="D323" t="inlineStr">
        <is>
          <t>Tasa de Permanencia por modalidad y nivel</t>
        </is>
      </c>
      <c r="E323" t="inlineStr">
        <is>
          <t>Vicerrectoría del estudiante</t>
        </is>
      </c>
      <c r="F323" t="inlineStr">
        <is>
          <t>Permanencia</t>
        </is>
      </c>
      <c r="G323" t="inlineStr">
        <is>
          <t>Mide la proporción de estudiantes que permanecen en el sistema educativo entre periodos consecutivos, desagregando por modalidad (presencial, virtual) y nivel (pregado, posgrado)</t>
        </is>
      </c>
      <c r="H323" t="inlineStr">
        <is>
          <t>Experiencia</t>
        </is>
      </c>
      <c r="I323" t="inlineStr">
        <is>
          <t>Garantizar una experiencia significativa y de valor agregado a la comunidad POLI</t>
        </is>
      </c>
      <c r="J323" t="inlineStr">
        <is>
          <t>Estratégico</t>
        </is>
      </c>
      <c r="K323" t="inlineStr">
        <is>
          <t>Eficacia</t>
        </is>
      </c>
      <c r="L323" t="inlineStr">
        <is>
          <t>Semestral</t>
        </is>
      </c>
      <c r="M323" s="5" t="n">
        <v>46023</v>
      </c>
      <c r="N323" s="6" t="n"/>
      <c r="O323" t="inlineStr">
        <is>
          <t>Multiserie</t>
        </is>
      </c>
      <c r="P323" t="inlineStr">
        <is>
          <t>Presencial
Virtual</t>
        </is>
      </c>
      <c r="Q323" t="inlineStr">
        <is>
          <t>Positivo</t>
        </is>
      </c>
      <c r="R323" t="inlineStr">
        <is>
          <t>Tasa de permanencia</t>
        </is>
      </c>
      <c r="S323" t="inlineStr">
        <is>
          <t>Tasa de permanencia</t>
        </is>
      </c>
      <c r="T323" t="inlineStr">
        <is>
          <t>Porcentaje</t>
        </is>
      </c>
      <c r="U323" t="inlineStr">
        <is>
          <t>Novus- Tablero de permanencia</t>
        </is>
      </c>
      <c r="AB323" t="inlineStr">
        <is>
          <t>Gerente de Servicio y Permanencia, Director de Permanencia</t>
        </is>
      </c>
      <c r="AC323" t="inlineStr">
        <is>
          <t>Gerente de Servicio y Permanencia, Director de Permanencia</t>
        </is>
      </c>
      <c r="AD323" t="inlineStr">
        <is>
          <t>0%-79,9%</t>
        </is>
      </c>
      <c r="AE323" t="inlineStr">
        <is>
          <t>80%-99,9%</t>
        </is>
      </c>
      <c r="AF323" t="inlineStr">
        <is>
          <t>100%</t>
        </is>
      </c>
      <c r="AG323" t="inlineStr">
        <is>
          <t>&gt;101%</t>
        </is>
      </c>
      <c r="AH323" t="inlineStr">
        <is>
          <t>86,1%</t>
        </is>
      </c>
      <c r="AO323" s="5" t="n">
        <v>46190</v>
      </c>
      <c r="AP323" s="5" t="n">
        <v>45825</v>
      </c>
      <c r="AQ323" t="inlineStr">
        <is>
          <t>Planeación y Gestión</t>
        </is>
      </c>
      <c r="AR323" t="inlineStr">
        <is>
          <t>Andres Felipe Correa Franco</t>
        </is>
      </c>
      <c r="AU323" t="inlineStr">
        <is>
          <t>2026</t>
        </is>
      </c>
      <c r="AV323" t="inlineStr">
        <is>
          <t>Stand by</t>
        </is>
      </c>
      <c r="AW323" t="b">
        <v>0</v>
      </c>
      <c r="AX323" t="inlineStr">
        <is>
          <t>false</t>
        </is>
      </c>
      <c r="AY323" t="b">
        <v>1</v>
      </c>
      <c r="AZ323" t="b">
        <v>1</v>
      </c>
      <c r="BB323" t="inlineStr">
        <is>
          <t>Pendiente</t>
        </is>
      </c>
      <c r="BC323" t="inlineStr">
        <is>
          <t>Resultado</t>
        </is>
      </c>
      <c r="BF323" t="inlineStr">
        <is>
          <t>Pregrado Presencial: 92.1%
Pregrado Virtual:  85.5%
Posgrado Presencial: 95%
Posgrado Virtual: 86.8%</t>
        </is>
      </c>
      <c r="BG323" t="inlineStr">
        <is>
          <t>Pregrado Presencial: 91.7%
Pregrado Virtual: 84.9%
Posgrado Presencial:90.4%
Posgrado Virtual: 85.7%</t>
        </is>
      </c>
      <c r="BH323" t="inlineStr">
        <is>
          <t>Pregrado Presencial: 91.7%
Pregrado Virtual: 84.9%
Posgrado Presencial:90.4%
Posgrado Virtual: 85.7%</t>
        </is>
      </c>
      <c r="BI323" t="inlineStr">
        <is>
          <t>Gestión</t>
        </is>
      </c>
      <c r="BM323" t="inlineStr">
        <is>
          <t>Elemento</t>
        </is>
      </c>
      <c r="BN323" t="inlineStr">
        <is>
          <t>sites/Indicadores2/Lists/Ficha_tecnica_indicadores</t>
        </is>
      </c>
    </row>
    <row r="324">
      <c r="A324" t="inlineStr">
        <is>
          <t>537</t>
        </is>
      </c>
      <c r="B324" t="n">
        <v>537</v>
      </c>
      <c r="C324" t="n">
        <v>537</v>
      </c>
      <c r="D324" t="inlineStr">
        <is>
          <t>FCR- Resolución en primer contacto</t>
        </is>
      </c>
      <c r="E324" t="inlineStr">
        <is>
          <t>Vicerrectoría del estudiante</t>
        </is>
      </c>
      <c r="F324" t="inlineStr">
        <is>
          <t>Servicio</t>
        </is>
      </c>
      <c r="G324" t="inlineStr">
        <is>
          <t>Mide el nivel de resolución en primer contacto de todos los niveles de atención</t>
        </is>
      </c>
      <c r="H324" t="inlineStr">
        <is>
          <t>Experiencia</t>
        </is>
      </c>
      <c r="I324" t="inlineStr">
        <is>
          <t>Garantizar una experiencia significativa y de valor agregado a la comunidad POLI</t>
        </is>
      </c>
      <c r="J324" t="inlineStr">
        <is>
          <t>Gestión</t>
        </is>
      </c>
      <c r="K324" t="inlineStr">
        <is>
          <t>Eficiencia</t>
        </is>
      </c>
      <c r="L324" t="inlineStr">
        <is>
          <t>Semestral</t>
        </is>
      </c>
      <c r="M324" s="5" t="n">
        <v>45658</v>
      </c>
      <c r="N324" s="6" t="n"/>
      <c r="O324" t="inlineStr">
        <is>
          <t>Serie Única</t>
        </is>
      </c>
      <c r="Q324" t="inlineStr">
        <is>
          <t>Positivo</t>
        </is>
      </c>
      <c r="R324" t="inlineStr">
        <is>
          <t>(Numero de solicitudes resultas en primer contacto/Número total de solicitudes)*100</t>
        </is>
      </c>
      <c r="S324" t="inlineStr">
        <is>
          <t>Numero de solicitudes resultas en primer contacto</t>
        </is>
      </c>
      <c r="T324" t="inlineStr">
        <is>
          <t>Número</t>
        </is>
      </c>
      <c r="U324" t="inlineStr">
        <is>
          <t>Hubspot</t>
        </is>
      </c>
      <c r="V324" t="inlineStr">
        <is>
          <t>Número total de solicitudes</t>
        </is>
      </c>
      <c r="W324" t="inlineStr">
        <is>
          <t>Número</t>
        </is>
      </c>
      <c r="X324" t="inlineStr">
        <is>
          <t>Hubspot</t>
        </is>
      </c>
      <c r="AB324" t="inlineStr">
        <is>
          <t>Director de servicio</t>
        </is>
      </c>
      <c r="AC324" t="inlineStr">
        <is>
          <t>Director de servicio</t>
        </is>
      </c>
      <c r="AD324" t="inlineStr">
        <is>
          <t>&lt;55%</t>
        </is>
      </c>
      <c r="AE324" t="inlineStr">
        <is>
          <t>55%-64%</t>
        </is>
      </c>
      <c r="AF324" t="inlineStr">
        <is>
          <t>65%</t>
        </is>
      </c>
      <c r="AG324" t="inlineStr">
        <is>
          <t>&gt;65%</t>
        </is>
      </c>
      <c r="AH324" t="inlineStr">
        <is>
          <t>65%​</t>
        </is>
      </c>
      <c r="AI324" t="inlineStr">
        <is>
          <t>65%​</t>
        </is>
      </c>
      <c r="AJ324" t="inlineStr">
        <is>
          <t>65%​</t>
        </is>
      </c>
      <c r="AO324" s="5" t="n">
        <v>46169</v>
      </c>
      <c r="AP324" s="5" t="n">
        <v>45825</v>
      </c>
      <c r="AQ324" t="inlineStr">
        <is>
          <t>Planeación y Gestión</t>
        </is>
      </c>
      <c r="AR324" t="inlineStr">
        <is>
          <t>Andres Felipe Correa Franco</t>
        </is>
      </c>
      <c r="AU324" t="inlineStr">
        <is>
          <t>2026</t>
        </is>
      </c>
      <c r="AV324" t="inlineStr">
        <is>
          <t>Stand by</t>
        </is>
      </c>
      <c r="AW324" t="b">
        <v>0</v>
      </c>
      <c r="AX324" t="inlineStr">
        <is>
          <t>false</t>
        </is>
      </c>
      <c r="AY324" t="b">
        <v>1</v>
      </c>
      <c r="AZ324" t="b">
        <v>1</v>
      </c>
      <c r="BB324" t="inlineStr">
        <is>
          <t>Crear Indicador</t>
        </is>
      </c>
      <c r="BC324" t="inlineStr">
        <is>
          <t>Resultado</t>
        </is>
      </c>
      <c r="BD324" t="inlineStr">
        <is>
          <t>Imagen</t>
        </is>
      </c>
      <c r="BE324" t="inlineStr">
        <is>
          <t>Novus- Analitica estudiante</t>
        </is>
      </c>
      <c r="BI324" t="inlineStr">
        <is>
          <t>Gestión</t>
        </is>
      </c>
      <c r="BM324" t="inlineStr">
        <is>
          <t>Elemento</t>
        </is>
      </c>
      <c r="BN324" t="inlineStr">
        <is>
          <t>sites/Indicadores2/Lists/Ficha_tecnica_indicadores</t>
        </is>
      </c>
    </row>
    <row r="325">
      <c r="A325" t="inlineStr">
        <is>
          <t>525</t>
        </is>
      </c>
      <c r="B325" t="n">
        <v>525</v>
      </c>
      <c r="C325" t="n">
        <v>525</v>
      </c>
      <c r="D325" t="inlineStr">
        <is>
          <t>Auxilios Educativos - Metrica</t>
        </is>
      </c>
      <c r="E325" t="inlineStr">
        <is>
          <t>Vicerrectoría financiera y administrativa</t>
        </is>
      </c>
      <c r="F325" t="inlineStr">
        <is>
          <t>Planeación Financiera</t>
        </is>
      </c>
      <c r="G325" t="inlineStr">
        <is>
          <t>Medir la evolución de auxilios educativos</t>
        </is>
      </c>
      <c r="H325" t="inlineStr">
        <is>
          <t>Sostenibilidad</t>
        </is>
      </c>
      <c r="I325" t="inlineStr">
        <is>
          <t>Promover una cultura de optimización de recursos financieros como apalancador de la estrategia</t>
        </is>
      </c>
      <c r="J325" t="inlineStr">
        <is>
          <t>Gestión</t>
        </is>
      </c>
      <c r="K325" t="inlineStr">
        <is>
          <t>Efectividad</t>
        </is>
      </c>
      <c r="L325" t="inlineStr">
        <is>
          <t>Anual</t>
        </is>
      </c>
      <c r="M325" s="6" t="n"/>
      <c r="N325" s="6" t="n"/>
      <c r="O325" t="inlineStr">
        <is>
          <t>Multiserie</t>
        </is>
      </c>
      <c r="P325" t="inlineStr">
        <is>
          <t>Becas
Descuentos
Total</t>
        </is>
      </c>
      <c r="Q325" t="inlineStr">
        <is>
          <t>Positivo</t>
        </is>
      </c>
      <c r="R325" t="inlineStr">
        <is>
          <t>Valor de Becas y Descuentos</t>
        </is>
      </c>
      <c r="AB325" t="inlineStr">
        <is>
          <t>Director de Planeacion Financiera y Teso, Lider financiero</t>
        </is>
      </c>
      <c r="AC325" t="inlineStr">
        <is>
          <t>Director de Planeacion Financiera y Teso, Lider financiero</t>
        </is>
      </c>
      <c r="AD325" t="inlineStr">
        <is>
          <t>No Aplica</t>
        </is>
      </c>
      <c r="AE325" t="inlineStr">
        <is>
          <t>No Aplica</t>
        </is>
      </c>
      <c r="AF325" t="inlineStr">
        <is>
          <t>No Aplica</t>
        </is>
      </c>
      <c r="AG325" t="inlineStr">
        <is>
          <t>No Aplica</t>
        </is>
      </c>
      <c r="AH325" t="inlineStr">
        <is>
          <t>No Aplica</t>
        </is>
      </c>
      <c r="AI325" t="inlineStr">
        <is>
          <t>No Aplica</t>
        </is>
      </c>
      <c r="AJ325" t="inlineStr">
        <is>
          <t>No Aplica</t>
        </is>
      </c>
      <c r="AO325" s="5" t="n">
        <v>45945</v>
      </c>
      <c r="AP325" s="5" t="n">
        <v>45826</v>
      </c>
      <c r="AQ325" t="inlineStr">
        <is>
          <t>Planeación y Gestión</t>
        </is>
      </c>
      <c r="AR325" t="inlineStr">
        <is>
          <t>Diana Paola Baquero Bernal</t>
        </is>
      </c>
      <c r="AU325" t="inlineStr">
        <is>
          <t>2025</t>
        </is>
      </c>
      <c r="AV325" t="inlineStr">
        <is>
          <t>Stand by</t>
        </is>
      </c>
      <c r="AW325" t="b">
        <v>0</v>
      </c>
      <c r="AX325" t="inlineStr">
        <is>
          <t>false</t>
        </is>
      </c>
      <c r="AY325" t="b">
        <v>0</v>
      </c>
      <c r="AZ325" t="b">
        <v>1</v>
      </c>
      <c r="BB325" t="inlineStr">
        <is>
          <t>Crear Indicador</t>
        </is>
      </c>
      <c r="BC325" t="inlineStr">
        <is>
          <t>Metrica</t>
        </is>
      </c>
      <c r="BI325" t="inlineStr">
        <is>
          <t>Pendiente</t>
        </is>
      </c>
      <c r="BM325" t="inlineStr">
        <is>
          <t>Elemento</t>
        </is>
      </c>
      <c r="BN325" t="inlineStr">
        <is>
          <t>sites/Indicadores2/Lists/Ficha_tecnica_indicadores</t>
        </is>
      </c>
    </row>
    <row r="326">
      <c r="A326" t="inlineStr">
        <is>
          <t>526</t>
        </is>
      </c>
      <c r="B326" t="n">
        <v>526</v>
      </c>
      <c r="C326" t="n">
        <v>526</v>
      </c>
      <c r="D326" t="inlineStr">
        <is>
          <t>Ingresos totales de educación para la vida</t>
        </is>
      </c>
      <c r="E326" t="inlineStr">
        <is>
          <t>Vicerrectoría financiera y administrativa</t>
        </is>
      </c>
      <c r="F326" t="inlineStr">
        <is>
          <t>Planeación Financiera</t>
        </is>
      </c>
      <c r="G326" t="inlineStr">
        <is>
          <t>Identificar el nivel de ingresos totales generados por educación para toda la vida por linea B2B- B2C, B2G y opciones de grado</t>
        </is>
      </c>
      <c r="H326" t="inlineStr">
        <is>
          <t>Educación_para_toda_la_vida</t>
        </is>
      </c>
      <c r="I326" t="inlineStr">
        <is>
          <t>Impulsar y potenciar la educación continua</t>
        </is>
      </c>
      <c r="J326" t="inlineStr">
        <is>
          <t>Estratégico</t>
        </is>
      </c>
      <c r="K326" t="inlineStr">
        <is>
          <t>Eficacia</t>
        </is>
      </c>
      <c r="L326" t="inlineStr">
        <is>
          <t>Semestral</t>
        </is>
      </c>
      <c r="M326" s="6" t="n"/>
      <c r="N326" s="6" t="n"/>
      <c r="O326" t="inlineStr">
        <is>
          <t>Multiserie</t>
        </is>
      </c>
      <c r="P326" t="inlineStr">
        <is>
          <t>B2B- B2C
B2G
Opciones de grado</t>
        </is>
      </c>
      <c r="Q326" t="inlineStr">
        <is>
          <t>Seleccione</t>
        </is>
      </c>
      <c r="R326" t="inlineStr">
        <is>
          <t>(Ingreso ejecutados/Ingresos presupuestados)*100</t>
        </is>
      </c>
      <c r="S326" t="inlineStr">
        <is>
          <t>Ingresos ejecutados</t>
        </is>
      </c>
      <c r="T326" t="inlineStr">
        <is>
          <t>MONEDA</t>
        </is>
      </c>
      <c r="U326" t="inlineStr">
        <is>
          <t>Informe comité financiero</t>
        </is>
      </c>
      <c r="V326" t="inlineStr">
        <is>
          <t>Ingresos presupuestados</t>
        </is>
      </c>
      <c r="W326" t="inlineStr">
        <is>
          <t>MONEDA</t>
        </is>
      </c>
      <c r="X326" t="inlineStr">
        <is>
          <t>Informe comité financiero</t>
        </is>
      </c>
      <c r="AB326" t="inlineStr">
        <is>
          <t>Director de Planeacion Financiera y Teso, Lider Financiero</t>
        </is>
      </c>
      <c r="AC326" t="inlineStr">
        <is>
          <t>Director de Planeacion Financiera y Teso, Lider Financiero</t>
        </is>
      </c>
      <c r="AD326" t="inlineStr">
        <is>
          <t>0%-89,9%</t>
        </is>
      </c>
      <c r="AE326" t="inlineStr">
        <is>
          <t>90%  - 94,99%</t>
        </is>
      </c>
      <c r="AF326" t="inlineStr">
        <is>
          <t>95% -100%</t>
        </is>
      </c>
      <c r="AG326" t="inlineStr">
        <is>
          <t>&gt;101%</t>
        </is>
      </c>
      <c r="AH326" t="inlineStr">
        <is>
          <t>17.058.242.411</t>
        </is>
      </c>
      <c r="AI326" t="inlineStr">
        <is>
          <t>6.845.877.311</t>
        </is>
      </c>
      <c r="AJ326" t="inlineStr">
        <is>
          <t>10.212.365.100</t>
        </is>
      </c>
      <c r="AK326" t="inlineStr">
        <is>
          <t>0%-89,9%</t>
        </is>
      </c>
      <c r="AL326" t="inlineStr">
        <is>
          <t>90%  - 94,99%</t>
        </is>
      </c>
      <c r="AM326" t="inlineStr">
        <is>
          <t>95% -100%</t>
        </is>
      </c>
      <c r="AN326" t="inlineStr">
        <is>
          <t>&gt;101%</t>
        </is>
      </c>
      <c r="AO326" s="5" t="n">
        <v>45945</v>
      </c>
      <c r="AP326" s="5" t="n">
        <v>45826</v>
      </c>
      <c r="AQ326" t="inlineStr">
        <is>
          <t>Planeación y Gestión</t>
        </is>
      </c>
      <c r="AR326" t="inlineStr">
        <is>
          <t>Diana Paola Baquero Bernal</t>
        </is>
      </c>
      <c r="AU326" t="inlineStr">
        <is>
          <t>2025</t>
        </is>
      </c>
      <c r="AV326" t="inlineStr">
        <is>
          <t>Stand by</t>
        </is>
      </c>
      <c r="AW326" t="b">
        <v>1</v>
      </c>
      <c r="AX326" t="inlineStr">
        <is>
          <t>false</t>
        </is>
      </c>
      <c r="AY326" t="b">
        <v>0</v>
      </c>
      <c r="AZ326" t="b">
        <v>0</v>
      </c>
      <c r="BB326" t="inlineStr">
        <is>
          <t>Crear Indicador</t>
        </is>
      </c>
      <c r="BC326" t="inlineStr">
        <is>
          <t>Resultado</t>
        </is>
      </c>
      <c r="BF326" t="inlineStr">
        <is>
          <t>B2B- B2C: 1.392.561.870
B2G:  2.655.651.556
Opciones de grado: 2.797.663.886</t>
        </is>
      </c>
      <c r="BG326" t="inlineStr">
        <is>
          <t>B2B- B2C: 2.940.238.740
B2G:  4.791.179.140
Opciones de grado: 2.480.947.219</t>
        </is>
      </c>
      <c r="BH326" t="inlineStr">
        <is>
          <t>B2B- B2C: 4.332.800.610
B2G:  7.446.830.696
Opciones de grado: 5.278.611.105</t>
        </is>
      </c>
      <c r="BI326" t="inlineStr">
        <is>
          <t>Gestión</t>
        </is>
      </c>
      <c r="BM326" t="inlineStr">
        <is>
          <t>Elemento</t>
        </is>
      </c>
      <c r="BN326" t="inlineStr">
        <is>
          <t>sites/Indicadores2/Lists/Ficha_tecnica_indicadores</t>
        </is>
      </c>
    </row>
    <row r="327">
      <c r="A327" t="inlineStr">
        <is>
          <t>566</t>
        </is>
      </c>
      <c r="B327" t="n">
        <v>566</v>
      </c>
      <c r="C327" t="n">
        <v>566</v>
      </c>
      <c r="D327" t="inlineStr">
        <is>
          <t>Índice de Madurez de la Gestión de Riesgos (RM Maturity Index)</t>
        </is>
      </c>
      <c r="E327" t="inlineStr">
        <is>
          <t>Gerencia de planeación y gestión</t>
        </is>
      </c>
      <c r="F327" t="inlineStr">
        <is>
          <t>Gestión De Riesgos</t>
        </is>
      </c>
      <c r="G327" t="inlineStr">
        <is>
          <t>Evalúa el nivel global de madurez del sistema de gestión de riesgos institucional.</t>
        </is>
      </c>
      <c r="H327" t="inlineStr">
        <is>
          <t>Transformación_Organizacional</t>
        </is>
      </c>
      <c r="I327" t="inlineStr">
        <is>
          <t>Fortalecer la gestión por procesos y la toma de decisiones basada en el análisis de los datos</t>
        </is>
      </c>
      <c r="J327" t="inlineStr">
        <is>
          <t>Estratégico</t>
        </is>
      </c>
      <c r="K327" t="inlineStr">
        <is>
          <t>Efectividad</t>
        </is>
      </c>
      <c r="L327" t="inlineStr">
        <is>
          <t>Anual</t>
        </is>
      </c>
      <c r="M327" s="5" t="n">
        <v>46023</v>
      </c>
      <c r="N327" s="6" t="n"/>
      <c r="O327" t="inlineStr">
        <is>
          <t>Serie Única</t>
        </is>
      </c>
      <c r="Q327" t="inlineStr">
        <is>
          <t>Positivo</t>
        </is>
      </c>
      <c r="R327" t="inlineStr">
        <is>
          <t>Promedio ponderado de  dimensiones</t>
        </is>
      </c>
      <c r="S327" t="inlineStr">
        <is>
          <t>Promedio ponderado de  dimensiones</t>
        </is>
      </c>
      <c r="T327" t="inlineStr">
        <is>
          <t>Número</t>
        </is>
      </c>
      <c r="U327" t="inlineStr">
        <is>
          <t>Instrumento aplicado</t>
        </is>
      </c>
      <c r="AB327" t="inlineStr">
        <is>
          <t>Profesional de Riesgos</t>
        </is>
      </c>
      <c r="AC327" t="inlineStr">
        <is>
          <t>Profesional de Riesgos</t>
        </is>
      </c>
      <c r="AD327" t="inlineStr">
        <is>
          <t>0 - 2.4</t>
        </is>
      </c>
      <c r="AE327" t="inlineStr">
        <is>
          <t>2.5 - 3.4</t>
        </is>
      </c>
      <c r="AF327" t="inlineStr">
        <is>
          <t>3.5-  3.9</t>
        </is>
      </c>
      <c r="AG327" t="inlineStr">
        <is>
          <t>&gt;4</t>
        </is>
      </c>
      <c r="AH327" t="inlineStr">
        <is>
          <t>3,5</t>
        </is>
      </c>
      <c r="AJ327" t="inlineStr">
        <is>
          <t>3,5</t>
        </is>
      </c>
      <c r="AO327" s="5" t="n">
        <v>46177</v>
      </c>
      <c r="AP327" s="5" t="n">
        <v>45832</v>
      </c>
      <c r="AQ327" t="inlineStr">
        <is>
          <t>Planeación y Gestión</t>
        </is>
      </c>
      <c r="AR327" t="inlineStr">
        <is>
          <t>Andres David Marta Diaz</t>
        </is>
      </c>
      <c r="AU327" t="inlineStr">
        <is>
          <t>2026</t>
        </is>
      </c>
      <c r="AV327" t="inlineStr">
        <is>
          <t>Stand by</t>
        </is>
      </c>
      <c r="BB327" t="inlineStr">
        <is>
          <t>Pendiente</t>
        </is>
      </c>
      <c r="BC327" t="inlineStr">
        <is>
          <t>Resultado</t>
        </is>
      </c>
      <c r="BI327" t="inlineStr">
        <is>
          <t>Pendiente</t>
        </is>
      </c>
      <c r="BM327" t="inlineStr">
        <is>
          <t>Elemento</t>
        </is>
      </c>
      <c r="BN327" t="inlineStr">
        <is>
          <t>sites/Indicadores2/Lists/Ficha_tecnica_indicadores</t>
        </is>
      </c>
    </row>
    <row r="328">
      <c r="A328" t="inlineStr">
        <is>
          <t>522</t>
        </is>
      </c>
      <c r="B328" t="n">
        <v>522</v>
      </c>
      <c r="C328" t="n">
        <v>522</v>
      </c>
      <c r="D328" t="inlineStr">
        <is>
          <t>Asignaturas o módulos con mecanismos de evaluación implementados</t>
        </is>
      </c>
      <c r="E328" t="inlineStr">
        <is>
          <t>Vicerrectoría académica</t>
        </is>
      </c>
      <c r="F328" t="inlineStr">
        <is>
          <t>Gestión, evaluación e innovación curricular</t>
        </is>
      </c>
      <c r="G328" t="inlineStr">
        <is>
          <t>Medir el número de asignaturas o modulos con mecanismos de medición implementados sobre los planeados</t>
        </is>
      </c>
      <c r="H328" t="inlineStr">
        <is>
          <t>Calidad</t>
        </is>
      </c>
      <c r="I328" t="inlineStr">
        <is>
          <t xml:space="preserve">Fortalecer la oferta educativa y la innovación curricular </t>
        </is>
      </c>
      <c r="J328" t="inlineStr">
        <is>
          <t>Gestión</t>
        </is>
      </c>
      <c r="K328" t="inlineStr">
        <is>
          <t>Eficacia</t>
        </is>
      </c>
      <c r="L328" t="inlineStr">
        <is>
          <t>Semestral</t>
        </is>
      </c>
      <c r="M328" s="5" t="n">
        <v>45839</v>
      </c>
      <c r="N328" s="6" t="n"/>
      <c r="O328" t="inlineStr">
        <is>
          <t>Serie Única</t>
        </is>
      </c>
      <c r="Q328" t="inlineStr">
        <is>
          <t>Positivo</t>
        </is>
      </c>
      <c r="R328" t="inlineStr">
        <is>
          <t>(Asignaturas o modulos con mecanismos de evaluación implementados/ Asignaturas o modulos con mecanismos de evaluación planeados)*100</t>
        </is>
      </c>
      <c r="S328" t="inlineStr">
        <is>
          <t>Asignaturas o módulos con mecanismos de evaluación implementados</t>
        </is>
      </c>
      <c r="T328" t="inlineStr">
        <is>
          <t>Número</t>
        </is>
      </c>
      <c r="U328" t="inlineStr">
        <is>
          <t>Carpeta mecanismos de evaluación</t>
        </is>
      </c>
      <c r="V328" t="inlineStr">
        <is>
          <t>Asignaturas o módulos con mecanismos de evaluación planeados</t>
        </is>
      </c>
      <c r="W328" t="inlineStr">
        <is>
          <t>Número</t>
        </is>
      </c>
      <c r="AB328" t="inlineStr">
        <is>
          <t>Director de Currículo, Líder de Currículo</t>
        </is>
      </c>
      <c r="AC328" t="inlineStr">
        <is>
          <t>Director de Currículo, Líder de Currículo</t>
        </is>
      </c>
      <c r="AD328" t="inlineStr">
        <is>
          <t>Pend</t>
        </is>
      </c>
      <c r="AE328" t="inlineStr">
        <is>
          <t>Pend</t>
        </is>
      </c>
      <c r="AF328" t="inlineStr">
        <is>
          <t>Pend</t>
        </is>
      </c>
      <c r="AG328" t="inlineStr">
        <is>
          <t>Pend</t>
        </is>
      </c>
      <c r="AH328" t="inlineStr">
        <is>
          <t>Pend</t>
        </is>
      </c>
      <c r="AI328" t="inlineStr">
        <is>
          <t>Pend</t>
        </is>
      </c>
      <c r="AJ328" t="inlineStr">
        <is>
          <t>Pend</t>
        </is>
      </c>
      <c r="AO328" s="5" t="n">
        <v>45945</v>
      </c>
      <c r="AP328" s="5" t="n">
        <v>45832</v>
      </c>
      <c r="AQ328" t="inlineStr">
        <is>
          <t>Planeación y Gestión</t>
        </is>
      </c>
      <c r="AR328" t="inlineStr">
        <is>
          <t>Maria Isabel Cortes Cortes</t>
        </is>
      </c>
      <c r="AU328" t="inlineStr">
        <is>
          <t>2025</t>
        </is>
      </c>
      <c r="AV328" t="inlineStr">
        <is>
          <t>Stand by</t>
        </is>
      </c>
      <c r="AW328" t="b">
        <v>0</v>
      </c>
      <c r="AX328" t="inlineStr">
        <is>
          <t>true</t>
        </is>
      </c>
      <c r="AY328" t="b">
        <v>1</v>
      </c>
      <c r="AZ328" t="b">
        <v>1</v>
      </c>
      <c r="BB328" t="inlineStr">
        <is>
          <t>Crear Indicador</t>
        </is>
      </c>
      <c r="BC328" t="inlineStr">
        <is>
          <t>Resultado</t>
        </is>
      </c>
      <c r="BD328" t="inlineStr">
        <is>
          <t>PDF</t>
        </is>
      </c>
      <c r="BE328" t="inlineStr">
        <is>
          <t>Reporte</t>
        </is>
      </c>
      <c r="BI328" t="inlineStr">
        <is>
          <t>Pendiente</t>
        </is>
      </c>
      <c r="BM328" t="inlineStr">
        <is>
          <t>Elemento</t>
        </is>
      </c>
      <c r="BN328" t="inlineStr">
        <is>
          <t>sites/Indicadores2/Lists/Ficha_tecnica_indicadores</t>
        </is>
      </c>
    </row>
    <row r="329">
      <c r="A329" t="inlineStr">
        <is>
          <t>573</t>
        </is>
      </c>
      <c r="B329" t="n">
        <v>573</v>
      </c>
      <c r="C329" t="n">
        <v>573</v>
      </c>
      <c r="D329" t="inlineStr">
        <is>
          <t>Relación Estudiante-Docente Tiempo completo  Equivalente (Población AAC/Institucional - Bogotá Virtual)</t>
        </is>
      </c>
      <c r="E329" t="inlineStr">
        <is>
          <t>Vicerrectoría académica</t>
        </is>
      </c>
      <c r="F329" t="inlineStr">
        <is>
          <t>Gestión Docente</t>
        </is>
      </c>
      <c r="G329" t="inlineStr">
        <is>
          <t>Identificar la relación estudiante docente tiempo completo equivalente de la (Población AAC/Institucional - Bogotá Virtual)</t>
        </is>
      </c>
      <c r="H329" t="inlineStr">
        <is>
          <t>Calidad</t>
        </is>
      </c>
      <c r="I329" t="inlineStr">
        <is>
          <t>Asegurar la alta calidad a nivel institucional</t>
        </is>
      </c>
      <c r="J329" t="inlineStr">
        <is>
          <t>Gestión</t>
        </is>
      </c>
      <c r="K329" t="inlineStr">
        <is>
          <t>Eficacia</t>
        </is>
      </c>
      <c r="L329" t="inlineStr">
        <is>
          <t>Semestral</t>
        </is>
      </c>
      <c r="M329" s="6" t="n"/>
      <c r="N329" s="6" t="n"/>
      <c r="O329" t="inlineStr">
        <is>
          <t>Serie Única</t>
        </is>
      </c>
      <c r="Q329" t="inlineStr">
        <is>
          <t>Negativo</t>
        </is>
      </c>
      <c r="R329" t="inlineStr">
        <is>
          <t>N° Estudiantes / N° Docentes Tiempo completo (Población AAC/Institucional - Bogotá Virtual)</t>
        </is>
      </c>
      <c r="S329" t="inlineStr">
        <is>
          <t>N° Estudiantes</t>
        </is>
      </c>
      <c r="T329" t="inlineStr">
        <is>
          <t>Número</t>
        </is>
      </c>
      <c r="U329" t="inlineStr">
        <is>
          <t>Banner</t>
        </is>
      </c>
      <c r="V329" t="inlineStr">
        <is>
          <t>N° Docentes Tiempo completo  y medio tiempo con contrato indefinido o anual 11 meses (Población AAC/Institucional - Bogotá Virtual</t>
        </is>
      </c>
      <c r="W329" t="inlineStr">
        <is>
          <t>Número</t>
        </is>
      </c>
      <c r="X329" t="inlineStr">
        <is>
          <t>SNIES</t>
        </is>
      </c>
      <c r="AB329" t="inlineStr">
        <is>
          <t>Secretaría académica y de docencia
Coordinador de Gestión Docente
Coordinadora de desarrollo docente</t>
        </is>
      </c>
      <c r="AC329" t="inlineStr">
        <is>
          <t>Secretaría académica y de docencia
Coordinador de Gestión Docente
Coordinadora de desarrollo docente</t>
        </is>
      </c>
      <c r="AD329" t="inlineStr">
        <is>
          <t>118</t>
        </is>
      </c>
      <c r="AE329" t="inlineStr">
        <is>
          <t>113-117</t>
        </is>
      </c>
      <c r="AF329" t="inlineStr">
        <is>
          <t>112</t>
        </is>
      </c>
      <c r="AG329" t="inlineStr">
        <is>
          <t>111</t>
        </is>
      </c>
      <c r="AH329" t="inlineStr">
        <is>
          <t>112</t>
        </is>
      </c>
      <c r="AI329" t="inlineStr">
        <is>
          <t>112</t>
        </is>
      </c>
      <c r="AJ329" t="inlineStr">
        <is>
          <t>112</t>
        </is>
      </c>
      <c r="AO329" s="5" t="n">
        <v>46182</v>
      </c>
      <c r="AP329" s="5" t="n">
        <v>45834</v>
      </c>
      <c r="AQ329" t="inlineStr">
        <is>
          <t>Angela Maria Ramirez Rozo</t>
        </is>
      </c>
      <c r="AR329" t="inlineStr">
        <is>
          <t>Lina Marcela Giraldo Salazar</t>
        </is>
      </c>
      <c r="AU329" t="inlineStr">
        <is>
          <t>2026</t>
        </is>
      </c>
      <c r="AV329" t="inlineStr">
        <is>
          <t>Stand by</t>
        </is>
      </c>
      <c r="AW329" t="b">
        <v>0</v>
      </c>
      <c r="AX329" t="inlineStr">
        <is>
          <t>false</t>
        </is>
      </c>
      <c r="AY329" t="b">
        <v>0</v>
      </c>
      <c r="AZ329" t="b">
        <v>0</v>
      </c>
      <c r="BB329" t="inlineStr">
        <is>
          <t>Crear Indicador</t>
        </is>
      </c>
      <c r="BC329" t="inlineStr">
        <is>
          <t>Metrica</t>
        </is>
      </c>
      <c r="BD329" t="inlineStr">
        <is>
          <t>Excel</t>
        </is>
      </c>
      <c r="BE329" t="inlineStr">
        <is>
          <t>SNIES</t>
        </is>
      </c>
      <c r="BI329" t="inlineStr">
        <is>
          <t>Gestión</t>
        </is>
      </c>
      <c r="BM329" t="inlineStr">
        <is>
          <t>Elemento</t>
        </is>
      </c>
      <c r="BN329" t="inlineStr">
        <is>
          <t>sites/Indicadores2/Lists/Ficha_tecnica_indicadores</t>
        </is>
      </c>
    </row>
    <row r="330">
      <c r="A330" t="inlineStr">
        <is>
          <t>574</t>
        </is>
      </c>
      <c r="B330" t="n">
        <v>574</v>
      </c>
      <c r="C330" t="n">
        <v>574</v>
      </c>
      <c r="D330" t="inlineStr">
        <is>
          <t>Total docentes por nivel de estudios (Población AAC/Institucional - Bogotá Virtual) - Metrica</t>
        </is>
      </c>
      <c r="E330" t="inlineStr">
        <is>
          <t>Vicerrectoría académica</t>
        </is>
      </c>
      <c r="F330" t="inlineStr">
        <is>
          <t>Gestión Docente</t>
        </is>
      </c>
      <c r="G330" t="inlineStr">
        <is>
          <t>Identificar el número de docentes contratados por nivel de formación (Población AAC/Institucional - Bogotá Virtual)</t>
        </is>
      </c>
      <c r="H330" t="inlineStr">
        <is>
          <t>Seleccione</t>
        </is>
      </c>
      <c r="I330" t="inlineStr">
        <is>
          <t>Seleccione</t>
        </is>
      </c>
      <c r="J330" t="inlineStr">
        <is>
          <t>Seleccione</t>
        </is>
      </c>
      <c r="K330" t="inlineStr">
        <is>
          <t>Seleccione</t>
        </is>
      </c>
      <c r="L330" t="inlineStr">
        <is>
          <t>Semestral</t>
        </is>
      </c>
      <c r="M330" s="5" t="n">
        <v>46023</v>
      </c>
      <c r="N330" s="6" t="n"/>
      <c r="O330" t="inlineStr">
        <is>
          <t>Seleccione</t>
        </is>
      </c>
      <c r="Q330" t="inlineStr">
        <is>
          <t>Seleccione</t>
        </is>
      </c>
      <c r="R330" t="inlineStr">
        <is>
          <t>N° Docentes por nivel de formación  (Población AAC/Institucional - Bogotá Virtual)</t>
        </is>
      </c>
      <c r="AH330" t="inlineStr">
        <is>
          <t>Metrica</t>
        </is>
      </c>
      <c r="AO330" s="5" t="n">
        <v>46210</v>
      </c>
      <c r="AP330" s="5" t="n">
        <v>45834</v>
      </c>
      <c r="AQ330" t="inlineStr">
        <is>
          <t>Angela Maria Ramirez Rozo</t>
        </is>
      </c>
      <c r="AU330" t="inlineStr">
        <is>
          <t>Seleccione</t>
        </is>
      </c>
      <c r="AV330" t="inlineStr">
        <is>
          <t>Stand by</t>
        </is>
      </c>
      <c r="AW330" t="b">
        <v>0</v>
      </c>
      <c r="AX330" t="inlineStr">
        <is>
          <t>false</t>
        </is>
      </c>
      <c r="AY330" t="b">
        <v>0</v>
      </c>
      <c r="AZ330" t="b">
        <v>0</v>
      </c>
      <c r="BB330" t="inlineStr">
        <is>
          <t>Crear Indicador</t>
        </is>
      </c>
      <c r="BC330" t="inlineStr">
        <is>
          <t>Seleccione</t>
        </is>
      </c>
      <c r="BI330" t="inlineStr">
        <is>
          <t>Pendiente</t>
        </is>
      </c>
      <c r="BM330" t="inlineStr">
        <is>
          <t>Elemento</t>
        </is>
      </c>
      <c r="BN330" t="inlineStr">
        <is>
          <t>sites/Indicadores2/Lists/Ficha_tecnica_indicadores</t>
        </is>
      </c>
    </row>
    <row r="331">
      <c r="A331" t="inlineStr">
        <is>
          <t>529</t>
        </is>
      </c>
      <c r="B331" t="n">
        <v>529</v>
      </c>
      <c r="C331" t="n">
        <v>529</v>
      </c>
      <c r="D331" t="inlineStr">
        <is>
          <t>Oportunidad en la solución de solicitudes de infraestructura</t>
        </is>
      </c>
      <c r="E331" t="inlineStr">
        <is>
          <t>Vicerrectoría financiera y administrativa</t>
        </is>
      </c>
      <c r="F331" t="inlineStr">
        <is>
          <t>Gestión Infraestructura Física</t>
        </is>
      </c>
      <c r="G331" t="inlineStr">
        <is>
          <t>Medir el nivel de solución oportuna a las solicitudes de infraestructura gestionadas a traves del QR por sede</t>
        </is>
      </c>
      <c r="H331" t="inlineStr">
        <is>
          <t>Transformación_Organizacional</t>
        </is>
      </c>
      <c r="I331" t="inlineStr">
        <is>
          <t>Fortalecer la gestión por procesos y la toma de decisiones basada en el análisis de los datos</t>
        </is>
      </c>
      <c r="J331" t="inlineStr">
        <is>
          <t>Gestión</t>
        </is>
      </c>
      <c r="K331" t="inlineStr">
        <is>
          <t>Eficacia</t>
        </is>
      </c>
      <c r="L331" t="inlineStr">
        <is>
          <t>Trimestral</t>
        </is>
      </c>
      <c r="M331" s="5" t="n">
        <v>45839</v>
      </c>
      <c r="N331" s="6" t="n"/>
      <c r="O331" t="inlineStr">
        <is>
          <t>Multiserie</t>
        </is>
      </c>
      <c r="P331" t="inlineStr">
        <is>
          <t>Bogotá
Medellín</t>
        </is>
      </c>
      <c r="Q331" t="inlineStr">
        <is>
          <t>Positivo</t>
        </is>
      </c>
      <c r="R331" t="inlineStr">
        <is>
          <t>(Numeró de solicitudes cerradas dentro del ANS / Total de solicitudes cerradas)*100</t>
        </is>
      </c>
      <c r="S331" t="inlineStr">
        <is>
          <t>Numeró de solicitudes cerradas dentro del ANS</t>
        </is>
      </c>
      <c r="T331" t="inlineStr">
        <is>
          <t>Número</t>
        </is>
      </c>
      <c r="U331" t="inlineStr">
        <is>
          <t>Base de solicitudes de infraestructura fisica</t>
        </is>
      </c>
      <c r="V331" t="inlineStr">
        <is>
          <t>Total de solicitudes cerradas</t>
        </is>
      </c>
      <c r="W331" t="inlineStr">
        <is>
          <t>Número</t>
        </is>
      </c>
      <c r="X331" t="inlineStr">
        <is>
          <t>Base de solicitudes de infraestructura física</t>
        </is>
      </c>
      <c r="AB331" t="inlineStr">
        <is>
          <t>Director de infraestructura- Analista de infraestructura</t>
        </is>
      </c>
      <c r="AC331" t="inlineStr">
        <is>
          <t>Director de infraestructura- Analista de infraestructura</t>
        </is>
      </c>
      <c r="AD331" t="inlineStr">
        <is>
          <t>0%-71,9%</t>
        </is>
      </c>
      <c r="AE331" t="inlineStr">
        <is>
          <t>72%-91,9%</t>
        </is>
      </c>
      <c r="AF331" t="inlineStr">
        <is>
          <t>92%-97%</t>
        </is>
      </c>
      <c r="AG331" t="inlineStr">
        <is>
          <t>&gt;97%</t>
        </is>
      </c>
      <c r="AH331" t="inlineStr">
        <is>
          <t>92%</t>
        </is>
      </c>
      <c r="AI331" t="inlineStr">
        <is>
          <t>92%</t>
        </is>
      </c>
      <c r="AJ331" t="inlineStr">
        <is>
          <t>92%</t>
        </is>
      </c>
      <c r="AK331" t="inlineStr">
        <is>
          <t>0%-71,9%</t>
        </is>
      </c>
      <c r="AL331" t="inlineStr">
        <is>
          <t>72%-91,9%</t>
        </is>
      </c>
      <c r="AM331" t="inlineStr">
        <is>
          <t>92%-97%</t>
        </is>
      </c>
      <c r="AN331" t="inlineStr">
        <is>
          <t>&gt;97%</t>
        </is>
      </c>
      <c r="AO331" s="5" t="n">
        <v>46155</v>
      </c>
      <c r="AP331" s="5" t="n">
        <v>45834</v>
      </c>
      <c r="AQ331" t="inlineStr">
        <is>
          <t>Planeación y Gestión</t>
        </is>
      </c>
      <c r="AR331" t="inlineStr">
        <is>
          <t>Raul Ricardo Cortes Rincon</t>
        </is>
      </c>
      <c r="AU331" t="inlineStr">
        <is>
          <t>2026</t>
        </is>
      </c>
      <c r="AV331" t="inlineStr">
        <is>
          <t>Stand by</t>
        </is>
      </c>
      <c r="AW331" t="b">
        <v>0</v>
      </c>
      <c r="AX331" t="inlineStr">
        <is>
          <t>false</t>
        </is>
      </c>
      <c r="AY331" t="b">
        <v>1</v>
      </c>
      <c r="AZ331" t="b">
        <v>1</v>
      </c>
      <c r="BB331" t="inlineStr">
        <is>
          <t>Actualizar Metas</t>
        </is>
      </c>
      <c r="BC331" t="inlineStr">
        <is>
          <t>Resultado</t>
        </is>
      </c>
      <c r="BD331" t="inlineStr">
        <is>
          <t>Excel</t>
        </is>
      </c>
      <c r="BE331" t="inlineStr">
        <is>
          <t>Base de solicitudes de infraestructura fisica</t>
        </is>
      </c>
      <c r="BF331" t="inlineStr">
        <is>
          <t>92%</t>
        </is>
      </c>
      <c r="BG331" t="inlineStr">
        <is>
          <t>92%</t>
        </is>
      </c>
      <c r="BH331" t="inlineStr">
        <is>
          <t>92%</t>
        </is>
      </c>
      <c r="BI331" t="inlineStr">
        <is>
          <t>Gestión</t>
        </is>
      </c>
      <c r="BM331" t="inlineStr">
        <is>
          <t>Elemento</t>
        </is>
      </c>
      <c r="BN331" t="inlineStr">
        <is>
          <t>sites/Indicadores2/Lists/Ficha_tecnica_indicadores</t>
        </is>
      </c>
    </row>
    <row r="332">
      <c r="A332" t="inlineStr">
        <is>
          <t>610</t>
        </is>
      </c>
      <c r="B332" t="n">
        <v>610</v>
      </c>
      <c r="C332" t="n">
        <v>610</v>
      </c>
      <c r="D332" t="inlineStr">
        <is>
          <t>Tasa de incremento en la resolución de solicitudes</t>
        </is>
      </c>
      <c r="E332" t="inlineStr">
        <is>
          <t>Vicerrectoría académica</t>
        </is>
      </c>
      <c r="F332" t="inlineStr">
        <is>
          <t>Gestión de campañas integradas de marketing</t>
        </is>
      </c>
      <c r="G332" t="inlineStr">
        <is>
          <t>Mide el porcentaje de incremento en la cantidad de solicitudes resueltas para en un periodo específico en comparación con un periodo anterior,</t>
        </is>
      </c>
      <c r="H332" t="inlineStr">
        <is>
          <t>Transformación_Organizacional</t>
        </is>
      </c>
      <c r="I332" t="inlineStr">
        <is>
          <t>Fortalecer la gestión por procesos y la toma de decisiones basada en el análisis de los datos</t>
        </is>
      </c>
      <c r="J332" t="inlineStr">
        <is>
          <t>Gestión</t>
        </is>
      </c>
      <c r="K332" t="inlineStr">
        <is>
          <t>Eficiencia</t>
        </is>
      </c>
      <c r="L332" t="inlineStr">
        <is>
          <t>Anual</t>
        </is>
      </c>
      <c r="M332" s="5" t="n">
        <v>46023</v>
      </c>
      <c r="N332" s="6" t="n"/>
      <c r="O332" t="inlineStr">
        <is>
          <t>Serie Única</t>
        </is>
      </c>
      <c r="Q332" t="inlineStr">
        <is>
          <t>Positivo</t>
        </is>
      </c>
      <c r="R332" t="inlineStr">
        <is>
          <t>(N de solicitudes resueltas del año/N de solicitudes resueltas en el año anterior)*100</t>
        </is>
      </c>
      <c r="S332" t="inlineStr">
        <is>
          <t>N de solicitudes resueltas del año</t>
        </is>
      </c>
      <c r="T332" t="inlineStr">
        <is>
          <t>Número</t>
        </is>
      </c>
      <c r="U332" t="inlineStr">
        <is>
          <t>Mapa general de cuentas</t>
        </is>
      </c>
      <c r="V332" t="inlineStr">
        <is>
          <t>N de solicitudes resueltas en el año anterior</t>
        </is>
      </c>
      <c r="W332" t="inlineStr">
        <is>
          <t>Número</t>
        </is>
      </c>
      <c r="X332" t="inlineStr">
        <is>
          <t>Mapa general de cuentas</t>
        </is>
      </c>
      <c r="AB332" t="inlineStr">
        <is>
          <t>DIRECTOR TROMPO
EJECUTIVO DE CUENTA</t>
        </is>
      </c>
      <c r="AC332" t="inlineStr">
        <is>
          <t>DIRECTOR TROMPO</t>
        </is>
      </c>
      <c r="AD332" t="inlineStr">
        <is>
          <t>0-0.69%</t>
        </is>
      </c>
      <c r="AE332" t="inlineStr">
        <is>
          <t>0.7%-0.99%</t>
        </is>
      </c>
      <c r="AF332" t="inlineStr">
        <is>
          <t>1%</t>
        </is>
      </c>
      <c r="AG332" t="inlineStr">
        <is>
          <t>2%</t>
        </is>
      </c>
      <c r="AH332" t="inlineStr">
        <is>
          <t>1%</t>
        </is>
      </c>
      <c r="AJ332" t="inlineStr">
        <is>
          <t>1%</t>
        </is>
      </c>
      <c r="AO332" s="5" t="n">
        <v>46216</v>
      </c>
      <c r="AP332" s="5" t="n">
        <v>45835</v>
      </c>
      <c r="AQ332" t="inlineStr">
        <is>
          <t>Planeación y Gestión</t>
        </is>
      </c>
      <c r="AR332" t="inlineStr">
        <is>
          <t>Ana Milena Cortes Moncada</t>
        </is>
      </c>
      <c r="AU332" t="inlineStr">
        <is>
          <t>2026</t>
        </is>
      </c>
      <c r="AV332" t="inlineStr">
        <is>
          <t>Stand by</t>
        </is>
      </c>
      <c r="AW332" t="b">
        <v>0</v>
      </c>
      <c r="AX332" t="inlineStr">
        <is>
          <t>false</t>
        </is>
      </c>
      <c r="AY332" t="b">
        <v>0</v>
      </c>
      <c r="AZ332" t="b">
        <v>0</v>
      </c>
      <c r="BB332" t="inlineStr">
        <is>
          <t>Crear Indicador</t>
        </is>
      </c>
      <c r="BC332" t="inlineStr">
        <is>
          <t>Resultado</t>
        </is>
      </c>
      <c r="BD332" t="inlineStr">
        <is>
          <t>Excel</t>
        </is>
      </c>
      <c r="BE332" t="inlineStr">
        <is>
          <t>Mapa general de cuentas</t>
        </is>
      </c>
      <c r="BI332" t="inlineStr">
        <is>
          <t>Pendiente</t>
        </is>
      </c>
      <c r="BM332" t="inlineStr">
        <is>
          <t>Elemento</t>
        </is>
      </c>
      <c r="BN332" t="inlineStr">
        <is>
          <t>sites/Indicadores2/Lists/Ficha_tecnica_indicadores</t>
        </is>
      </c>
    </row>
    <row r="333">
      <c r="A333" t="inlineStr">
        <is>
          <t>544</t>
        </is>
      </c>
      <c r="B333" t="n">
        <v>544</v>
      </c>
      <c r="C333" t="n">
        <v>544</v>
      </c>
      <c r="D333" t="inlineStr">
        <is>
          <t>Producción de ambientes inmersivos LEI</t>
        </is>
      </c>
      <c r="E333" t="inlineStr">
        <is>
          <t>Vicerrectoría académica</t>
        </is>
      </c>
      <c r="F333" t="inlineStr">
        <is>
          <t>LEI</t>
        </is>
      </c>
      <c r="G333" t="inlineStr">
        <is>
          <t>Identificar el número de ambientes inmersivos LEI por etapa</t>
        </is>
      </c>
      <c r="H333" t="inlineStr">
        <is>
          <t>Calidad</t>
        </is>
      </c>
      <c r="I333" t="inlineStr">
        <is>
          <t>Asegurar la alta calidad a nivel institucional</t>
        </is>
      </c>
      <c r="J333" t="inlineStr">
        <is>
          <t>Estratégico</t>
        </is>
      </c>
      <c r="K333" t="inlineStr">
        <is>
          <t>Eficacia</t>
        </is>
      </c>
      <c r="L333" t="inlineStr">
        <is>
          <t>Semestral</t>
        </is>
      </c>
      <c r="M333" s="6" t="n"/>
      <c r="N333" s="6" t="n"/>
      <c r="O333" t="inlineStr">
        <is>
          <t>Multiserie</t>
        </is>
      </c>
      <c r="P333" t="inlineStr">
        <is>
          <t>Diseño pedagogico
Desarrollo
Pruebas
Implementación</t>
        </is>
      </c>
      <c r="Q333" t="inlineStr">
        <is>
          <t>Positivo</t>
        </is>
      </c>
      <c r="R333" t="inlineStr">
        <is>
          <t>(N de simuladores producidos en la etapa/ N de simuladores proyectados)*100</t>
        </is>
      </c>
      <c r="S333" t="inlineStr">
        <is>
          <t>N de simuladores producidos en la etapa</t>
        </is>
      </c>
      <c r="V333" t="inlineStr">
        <is>
          <t>N de simuladores proyectados</t>
        </is>
      </c>
      <c r="AB333" t="inlineStr">
        <is>
          <t>Profesor Tiempo Completo Investigador Titular - Coor Proyectos Especiales</t>
        </is>
      </c>
      <c r="AC333" t="inlineStr">
        <is>
          <t>Profesor Tiempo Completo Investigador Titular - Coor Proyectos Especiales</t>
        </is>
      </c>
      <c r="AD333" t="inlineStr">
        <is>
          <t>0%-79%</t>
        </is>
      </c>
      <c r="AE333" t="inlineStr">
        <is>
          <t>99%-80%</t>
        </is>
      </c>
      <c r="AF333" t="inlineStr">
        <is>
          <t>100%</t>
        </is>
      </c>
      <c r="AG333" t="inlineStr">
        <is>
          <t>101%</t>
        </is>
      </c>
      <c r="AH333" t="inlineStr">
        <is>
          <t>12</t>
        </is>
      </c>
      <c r="AI333" t="inlineStr">
        <is>
          <t>4</t>
        </is>
      </c>
      <c r="AJ333" t="inlineStr">
        <is>
          <t>8</t>
        </is>
      </c>
      <c r="AK333" t="inlineStr">
        <is>
          <t>0%-79%</t>
        </is>
      </c>
      <c r="AL333" t="inlineStr">
        <is>
          <t>99%-80%</t>
        </is>
      </c>
      <c r="AM333" t="inlineStr">
        <is>
          <t>100%</t>
        </is>
      </c>
      <c r="AN333" t="inlineStr">
        <is>
          <t>101%</t>
        </is>
      </c>
      <c r="AO333" s="5" t="n">
        <v>45945</v>
      </c>
      <c r="AP333" s="5" t="n">
        <v>45840</v>
      </c>
      <c r="AQ333" t="inlineStr">
        <is>
          <t>Planeación y Gestión</t>
        </is>
      </c>
      <c r="AR333" t="inlineStr">
        <is>
          <t>Luis Martin Trujillo Florez</t>
        </is>
      </c>
      <c r="AU333" t="inlineStr">
        <is>
          <t>2025</t>
        </is>
      </c>
      <c r="AV333" t="inlineStr">
        <is>
          <t>Stand by</t>
        </is>
      </c>
      <c r="AW333" t="b">
        <v>0</v>
      </c>
      <c r="AX333" t="inlineStr">
        <is>
          <t>false</t>
        </is>
      </c>
      <c r="AY333" t="b">
        <v>1</v>
      </c>
      <c r="AZ333" t="b">
        <v>1</v>
      </c>
      <c r="BB333" t="inlineStr">
        <is>
          <t>Crear Indicador</t>
        </is>
      </c>
      <c r="BC333" t="inlineStr">
        <is>
          <t>Resultado</t>
        </is>
      </c>
      <c r="BF333" t="inlineStr">
        <is>
          <t>Diseño pedagógico: 1
Desarrollo: 1
Pruebas: 1
Implementación: 1</t>
        </is>
      </c>
      <c r="BG333" t="inlineStr">
        <is>
          <t>Diseño pedagógico: 2
Desarrollo: 2
Pruebas: 2
Implementación: 2</t>
        </is>
      </c>
      <c r="BH333" t="inlineStr">
        <is>
          <t>Diseño pedagógico: 3
Desarrollo: 3
Pruebas: 3
Implementación: 3</t>
        </is>
      </c>
      <c r="BI333" t="inlineStr">
        <is>
          <t>Gestión</t>
        </is>
      </c>
      <c r="BM333" t="inlineStr">
        <is>
          <t>Elemento</t>
        </is>
      </c>
      <c r="BN333" t="inlineStr">
        <is>
          <t>sites/Indicadores2/Lists/Ficha_tecnica_indicadores</t>
        </is>
      </c>
    </row>
    <row r="334">
      <c r="A334" t="inlineStr">
        <is>
          <t>607</t>
        </is>
      </c>
      <c r="B334" t="n">
        <v>607</v>
      </c>
      <c r="C334" t="n">
        <v>607</v>
      </c>
      <c r="D334" t="inlineStr">
        <is>
          <t>Valoración de la experiencia institucional</t>
        </is>
      </c>
      <c r="E334" t="inlineStr">
        <is>
          <t>Vicerrectoría del estudiante</t>
        </is>
      </c>
      <c r="F334" t="inlineStr">
        <is>
          <t>Experiencia institucional</t>
        </is>
      </c>
      <c r="G334" t="inlineStr">
        <is>
          <t>Mide las siguientes variables ( CES- NPS)</t>
        </is>
      </c>
      <c r="L334" t="inlineStr">
        <is>
          <t>Semestral</t>
        </is>
      </c>
      <c r="M334" s="6" t="n"/>
      <c r="N334" s="6" t="n"/>
      <c r="R334" t="inlineStr">
        <is>
          <t>Resultados de instrumentos</t>
        </is>
      </c>
      <c r="AO334" s="5" t="n">
        <v>45945</v>
      </c>
      <c r="AP334" s="5" t="n">
        <v>45841</v>
      </c>
      <c r="AQ334" t="inlineStr">
        <is>
          <t>Planeación y Gestión</t>
        </is>
      </c>
      <c r="AV334" t="inlineStr">
        <is>
          <t>Stand by</t>
        </is>
      </c>
      <c r="AW334" t="b">
        <v>0</v>
      </c>
      <c r="AX334" t="inlineStr">
        <is>
          <t>false</t>
        </is>
      </c>
      <c r="AY334" t="b">
        <v>0</v>
      </c>
      <c r="AZ334" t="b">
        <v>0</v>
      </c>
      <c r="BB334" t="inlineStr">
        <is>
          <t>Eliminar</t>
        </is>
      </c>
      <c r="BI334" t="inlineStr">
        <is>
          <t>Pendiente</t>
        </is>
      </c>
      <c r="BM334" t="inlineStr">
        <is>
          <t>Elemento</t>
        </is>
      </c>
      <c r="BN334" t="inlineStr">
        <is>
          <t>sites/Indicadores2/Lists/Ficha_tecnica_indicadores</t>
        </is>
      </c>
    </row>
    <row r="335">
      <c r="A335" t="inlineStr">
        <is>
          <t>516</t>
        </is>
      </c>
      <c r="B335" t="n">
        <v>516</v>
      </c>
      <c r="C335" t="n">
        <v>516</v>
      </c>
      <c r="D335" t="inlineStr">
        <is>
          <t>Porcentaje de colaboradores formados en ciberseguridad</t>
        </is>
      </c>
      <c r="E335" t="inlineStr">
        <is>
          <t>Vicerrectoría del estudiante</t>
        </is>
      </c>
      <c r="F335" t="inlineStr">
        <is>
          <t>Gestión De La Tecnología E Innovación Digital</t>
        </is>
      </c>
      <c r="G335" t="inlineStr">
        <is>
          <t>Porcentaje de personas que asisten a sesiones de transferencia de conocimiento en ciberseguridad respecto al número total de personas objetivo.</t>
        </is>
      </c>
      <c r="H335" t="inlineStr">
        <is>
          <t>Transformación_Organizacional</t>
        </is>
      </c>
      <c r="I335" t="inlineStr">
        <is>
          <t>Asegurar una arquitectura tecnológica institucional, centrada en la experiencia de la comunidad educativa</t>
        </is>
      </c>
      <c r="J335" t="inlineStr">
        <is>
          <t>Gestión</t>
        </is>
      </c>
      <c r="K335" t="inlineStr">
        <is>
          <t>Eficacia</t>
        </is>
      </c>
      <c r="L335" t="inlineStr">
        <is>
          <t>Semestral</t>
        </is>
      </c>
      <c r="M335" s="5" t="n">
        <v>45839</v>
      </c>
      <c r="N335" s="6" t="n"/>
      <c r="O335" t="inlineStr">
        <is>
          <t>Serie Única</t>
        </is>
      </c>
      <c r="Q335" t="inlineStr">
        <is>
          <t>Positivo</t>
        </is>
      </c>
      <c r="R335" t="inlineStr">
        <is>
          <t>(Número de asistentes a las sesiones / Número total de personas objetivo ) * 100</t>
        </is>
      </c>
      <c r="S335" t="inlineStr">
        <is>
          <t>Número de asistentes a las sesiones</t>
        </is>
      </c>
      <c r="T335" t="inlineStr">
        <is>
          <t>Número</t>
        </is>
      </c>
      <c r="U335" t="inlineStr">
        <is>
          <t>Listados de asistencia</t>
        </is>
      </c>
      <c r="V335" t="inlineStr">
        <is>
          <t>Número total de personas objetivo
(Administrativos y Profesores contrato indefinido)</t>
        </is>
      </c>
      <c r="W335" t="inlineStr">
        <is>
          <t>Número</t>
        </is>
      </c>
      <c r="AB335" t="inlineStr">
        <is>
          <t>Directora de gobierno digital</t>
        </is>
      </c>
      <c r="AC335" t="inlineStr">
        <is>
          <t>Directora de gobierno digital</t>
        </is>
      </c>
      <c r="AD335" t="inlineStr">
        <is>
          <t>0-69.9%</t>
        </is>
      </c>
      <c r="AE335" t="inlineStr">
        <is>
          <t>70%-84.99%</t>
        </is>
      </c>
      <c r="AF335" t="inlineStr">
        <is>
          <t>80%-85%</t>
        </is>
      </c>
      <c r="AG335" t="inlineStr">
        <is>
          <t>&gt;85%</t>
        </is>
      </c>
      <c r="AH335" t="inlineStr">
        <is>
          <t>80%</t>
        </is>
      </c>
      <c r="AI335" t="inlineStr">
        <is>
          <t>80%</t>
        </is>
      </c>
      <c r="AJ335" t="inlineStr">
        <is>
          <t>80%</t>
        </is>
      </c>
      <c r="AO335" s="5" t="n">
        <v>46216</v>
      </c>
      <c r="AP335" s="5" t="n">
        <v>45841</v>
      </c>
      <c r="AQ335" t="inlineStr">
        <is>
          <t>Planeación y Gestión</t>
        </is>
      </c>
      <c r="AR335" t="inlineStr">
        <is>
          <t>Diana Paola Garcia Moreno</t>
        </is>
      </c>
      <c r="AU335" t="inlineStr">
        <is>
          <t>2026</t>
        </is>
      </c>
      <c r="AV335" t="inlineStr">
        <is>
          <t>Stand by</t>
        </is>
      </c>
      <c r="AW335" t="b">
        <v>0</v>
      </c>
      <c r="AX335" t="inlineStr">
        <is>
          <t>false</t>
        </is>
      </c>
      <c r="AY335" t="b">
        <v>1</v>
      </c>
      <c r="AZ335" t="b">
        <v>1</v>
      </c>
      <c r="BB335" t="inlineStr">
        <is>
          <t>Actualizar Metas</t>
        </is>
      </c>
      <c r="BC335" t="inlineStr">
        <is>
          <t>Resultado</t>
        </is>
      </c>
      <c r="BD335" t="inlineStr">
        <is>
          <t>Excel</t>
        </is>
      </c>
      <c r="BE335" t="inlineStr">
        <is>
          <t>Listados de formación</t>
        </is>
      </c>
      <c r="BI335" t="inlineStr">
        <is>
          <t>Pendiente</t>
        </is>
      </c>
      <c r="BM335" t="inlineStr">
        <is>
          <t>Elemento</t>
        </is>
      </c>
      <c r="BN335" t="inlineStr">
        <is>
          <t>sites/Indicadores2/Lists/Ficha_tecnica_indicadores</t>
        </is>
      </c>
    </row>
    <row r="336">
      <c r="A336" t="inlineStr">
        <is>
          <t>550</t>
        </is>
      </c>
      <c r="B336" t="n">
        <v>550</v>
      </c>
      <c r="C336" t="n">
        <v>550</v>
      </c>
      <c r="D336" t="inlineStr">
        <is>
          <t>Nivel de satisfacción con las actividades de formación</t>
        </is>
      </c>
      <c r="E336" t="inlineStr">
        <is>
          <t>Vicerrectoría académica</t>
        </is>
      </c>
      <c r="F336" t="inlineStr">
        <is>
          <t>Emprendimiento</t>
        </is>
      </c>
      <c r="G336" t="inlineStr">
        <is>
          <t>Medir el nivel de satisfacción con las actividades de formación</t>
        </is>
      </c>
      <c r="H336" t="inlineStr">
        <is>
          <t>Experiencia</t>
        </is>
      </c>
      <c r="I336" t="inlineStr">
        <is>
          <t>Garantizar una experiencia significativa y de valor agregado a la comunidad POLI</t>
        </is>
      </c>
      <c r="J336" t="inlineStr">
        <is>
          <t>Gestión</t>
        </is>
      </c>
      <c r="K336" t="inlineStr">
        <is>
          <t>Eficacia</t>
        </is>
      </c>
      <c r="L336" t="inlineStr">
        <is>
          <t>Semestral</t>
        </is>
      </c>
      <c r="M336" s="5" t="n">
        <v>45658</v>
      </c>
      <c r="N336" s="6" t="n"/>
      <c r="O336" t="inlineStr">
        <is>
          <t>Serie Única</t>
        </is>
      </c>
      <c r="Q336" t="inlineStr">
        <is>
          <t>Positivo</t>
        </is>
      </c>
      <c r="R336" t="inlineStr">
        <is>
          <t>Nivel de saisfacción con la formación</t>
        </is>
      </c>
      <c r="S336" t="inlineStr">
        <is>
          <t>Nivel de saisfacción con la formación</t>
        </is>
      </c>
      <c r="T336" t="inlineStr">
        <is>
          <t>Porcentaje</t>
        </is>
      </c>
      <c r="AB336" t="inlineStr">
        <is>
          <t>Wilinton Javier Ortiz Amador</t>
        </is>
      </c>
      <c r="AC336" t="inlineStr">
        <is>
          <t>Wilinton Javier Ortiz Amador</t>
        </is>
      </c>
      <c r="AD336" t="inlineStr">
        <is>
          <t>0%-69,9%</t>
        </is>
      </c>
      <c r="AE336" t="inlineStr">
        <is>
          <t>70%-79%</t>
        </is>
      </c>
      <c r="AF336" t="inlineStr">
        <is>
          <t>80%-85%</t>
        </is>
      </c>
      <c r="AG336" t="inlineStr">
        <is>
          <t>86%</t>
        </is>
      </c>
      <c r="AH336" t="inlineStr">
        <is>
          <t>85</t>
        </is>
      </c>
      <c r="AI336" t="inlineStr">
        <is>
          <t>85</t>
        </is>
      </c>
      <c r="AJ336" t="inlineStr">
        <is>
          <t>85</t>
        </is>
      </c>
      <c r="AO336" s="5" t="n">
        <v>46154</v>
      </c>
      <c r="AP336" s="5" t="n">
        <v>45841</v>
      </c>
      <c r="AQ336" t="inlineStr">
        <is>
          <t>Planeación y Gestión</t>
        </is>
      </c>
      <c r="AR336" t="inlineStr">
        <is>
          <t>Wilinton Javier Ortiz Amador</t>
        </is>
      </c>
      <c r="AU336" t="inlineStr">
        <is>
          <t>2026</t>
        </is>
      </c>
      <c r="AV336" t="inlineStr">
        <is>
          <t>Stand by</t>
        </is>
      </c>
      <c r="AW336" t="b">
        <v>0</v>
      </c>
      <c r="AX336" t="inlineStr">
        <is>
          <t>false</t>
        </is>
      </c>
      <c r="AY336" t="b">
        <v>1</v>
      </c>
      <c r="AZ336" t="b">
        <v>1</v>
      </c>
      <c r="BB336" t="inlineStr">
        <is>
          <t>Actualizar Metas</t>
        </is>
      </c>
      <c r="BC336" t="inlineStr">
        <is>
          <t>Resultado</t>
        </is>
      </c>
      <c r="BI336" t="inlineStr">
        <is>
          <t>Gestión</t>
        </is>
      </c>
      <c r="BM336" t="inlineStr">
        <is>
          <t>Elemento</t>
        </is>
      </c>
      <c r="BN336" t="inlineStr">
        <is>
          <t>sites/Indicadores2/Lists/Ficha_tecnica_indicadores</t>
        </is>
      </c>
    </row>
    <row r="337">
      <c r="A337" t="inlineStr">
        <is>
          <t>551</t>
        </is>
      </c>
      <c r="B337" t="n">
        <v>551</v>
      </c>
      <c r="C337" t="n">
        <v>551</v>
      </c>
      <c r="D337" t="inlineStr">
        <is>
          <t>Evaluación del desempeño de los mentores</t>
        </is>
      </c>
      <c r="E337" t="inlineStr">
        <is>
          <t>Vicerrectoría académica</t>
        </is>
      </c>
      <c r="F337" t="inlineStr">
        <is>
          <t>Emprendimiento</t>
        </is>
      </c>
      <c r="G337" t="inlineStr">
        <is>
          <t>Medir el desempeño del mentor en las asesorias realizadas en el periodo</t>
        </is>
      </c>
      <c r="H337" t="inlineStr">
        <is>
          <t>Experiencia</t>
        </is>
      </c>
      <c r="I337" t="inlineStr">
        <is>
          <t>Garantizar una experiencia significativa y de valor agregado a la comunidad POLI</t>
        </is>
      </c>
      <c r="J337" t="inlineStr">
        <is>
          <t>Gestión</t>
        </is>
      </c>
      <c r="K337" t="inlineStr">
        <is>
          <t>Eficiencia</t>
        </is>
      </c>
      <c r="L337" t="inlineStr">
        <is>
          <t>Semestral</t>
        </is>
      </c>
      <c r="M337" s="6" t="n"/>
      <c r="N337" s="6" t="n"/>
      <c r="O337" t="inlineStr">
        <is>
          <t>Serie Única</t>
        </is>
      </c>
      <c r="Q337" t="inlineStr">
        <is>
          <t>Positivo</t>
        </is>
      </c>
      <c r="R337" t="inlineStr">
        <is>
          <t>Resultado de evaluación de desempeño de mentores</t>
        </is>
      </c>
      <c r="S337" t="inlineStr">
        <is>
          <t>Resultado de evaluación de desempeño de mentores</t>
        </is>
      </c>
      <c r="T337" t="inlineStr">
        <is>
          <t>Número</t>
        </is>
      </c>
      <c r="U337" t="inlineStr">
        <is>
          <t>Herramienta CX</t>
        </is>
      </c>
      <c r="AB337" t="inlineStr">
        <is>
          <t>Wilinton Javier Ortiz Amador</t>
        </is>
      </c>
      <c r="AC337" t="inlineStr">
        <is>
          <t>Wilinton Javier Ortiz Amador</t>
        </is>
      </c>
      <c r="AD337" t="inlineStr">
        <is>
          <t>0-69.9%</t>
        </is>
      </c>
      <c r="AE337" t="inlineStr">
        <is>
          <t>70%-84,9%</t>
        </is>
      </c>
      <c r="AF337" t="inlineStr">
        <is>
          <t>95%-85%</t>
        </is>
      </c>
      <c r="AG337" t="inlineStr">
        <is>
          <t>&gt;95%</t>
        </is>
      </c>
      <c r="AH337" t="inlineStr">
        <is>
          <t>85%</t>
        </is>
      </c>
      <c r="AI337" t="inlineStr">
        <is>
          <t>85%</t>
        </is>
      </c>
      <c r="AJ337" t="inlineStr">
        <is>
          <t>85%</t>
        </is>
      </c>
      <c r="AO337" s="5" t="n">
        <v>46154</v>
      </c>
      <c r="AP337" s="5" t="n">
        <v>45841</v>
      </c>
      <c r="AQ337" t="inlineStr">
        <is>
          <t>Planeación y Gestión</t>
        </is>
      </c>
      <c r="AR337" t="inlineStr">
        <is>
          <t>Wilinton Javier Ortiz Amador</t>
        </is>
      </c>
      <c r="AU337" t="inlineStr">
        <is>
          <t>2026</t>
        </is>
      </c>
      <c r="AV337" t="inlineStr">
        <is>
          <t>Stand by</t>
        </is>
      </c>
      <c r="AW337" t="b">
        <v>0</v>
      </c>
      <c r="AX337" t="inlineStr">
        <is>
          <t>false</t>
        </is>
      </c>
      <c r="AY337" t="b">
        <v>1</v>
      </c>
      <c r="AZ337" t="b">
        <v>1</v>
      </c>
      <c r="BB337" t="inlineStr">
        <is>
          <t>Crear Indicador</t>
        </is>
      </c>
      <c r="BC337" t="inlineStr">
        <is>
          <t>Resultado</t>
        </is>
      </c>
      <c r="BD337" t="inlineStr">
        <is>
          <t>PDF</t>
        </is>
      </c>
      <c r="BE337" t="inlineStr">
        <is>
          <t>Reporte de herramienta CX</t>
        </is>
      </c>
      <c r="BI337" t="inlineStr">
        <is>
          <t>Gestión</t>
        </is>
      </c>
      <c r="BM337" t="inlineStr">
        <is>
          <t>Elemento</t>
        </is>
      </c>
      <c r="BN337" t="inlineStr">
        <is>
          <t>sites/Indicadores2/Lists/Ficha_tecnica_indicadores</t>
        </is>
      </c>
    </row>
    <row r="338">
      <c r="A338" t="inlineStr">
        <is>
          <t>530</t>
        </is>
      </c>
      <c r="B338" t="n">
        <v>530</v>
      </c>
      <c r="C338" t="n">
        <v>530</v>
      </c>
      <c r="D338" t="inlineStr">
        <is>
          <t xml:space="preserve">Índice de Cumplimiento del Sprint
</t>
        </is>
      </c>
      <c r="E338" t="inlineStr">
        <is>
          <t>Vicerrectoría del estudiante</t>
        </is>
      </c>
      <c r="F338" t="inlineStr">
        <is>
          <t>Gestión De La Tecnología E Innovación Digital</t>
        </is>
      </c>
      <c r="G338" t="inlineStr">
        <is>
          <t xml:space="preserve">Mide el porcentaje de historias de usuario comprometidas al inicio del sprint que fueron completadas dentro del mismo, permitiendo evaluar la efectividad en la planificación y ejecución del equipo.
</t>
        </is>
      </c>
      <c r="H338" t="inlineStr">
        <is>
          <t>Transformación_Organizacional</t>
        </is>
      </c>
      <c r="I338" t="inlineStr">
        <is>
          <t>Asegurar una arquitectura tecnológica institucional, centrada en la experiencia de la comunidad educativa</t>
        </is>
      </c>
      <c r="J338" t="inlineStr">
        <is>
          <t>Estratégico</t>
        </is>
      </c>
      <c r="K338" t="inlineStr">
        <is>
          <t>Eficacia</t>
        </is>
      </c>
      <c r="L338" t="inlineStr">
        <is>
          <t>Trimestral</t>
        </is>
      </c>
      <c r="M338" s="5" t="n">
        <v>45839</v>
      </c>
      <c r="N338" s="5" t="n">
        <v>46234</v>
      </c>
      <c r="O338" t="inlineStr">
        <is>
          <t>Serie Única</t>
        </is>
      </c>
      <c r="Q338" t="inlineStr">
        <is>
          <t>Positivo</t>
        </is>
      </c>
      <c r="R338" t="inlineStr">
        <is>
          <t>(Historias de Usuario Completadas
/ Historias de Usuario Planificadas) * 100</t>
        </is>
      </c>
      <c r="S338" t="inlineStr">
        <is>
          <t>Historias de Usuario Completadas</t>
        </is>
      </c>
      <c r="T338" t="inlineStr">
        <is>
          <t>Número</t>
        </is>
      </c>
      <c r="U338" t="inlineStr">
        <is>
          <t>Devops</t>
        </is>
      </c>
      <c r="V338" t="inlineStr">
        <is>
          <t>Historias de Usuario Planificadas</t>
        </is>
      </c>
      <c r="W338" t="inlineStr">
        <is>
          <t>Número</t>
        </is>
      </c>
      <c r="X338" t="inlineStr">
        <is>
          <t>Devops</t>
        </is>
      </c>
      <c r="AB338" t="inlineStr">
        <is>
          <t>Jefe de desarrollo</t>
        </is>
      </c>
      <c r="AC338" t="inlineStr">
        <is>
          <t>Director de desarrollo e innovación digital</t>
        </is>
      </c>
      <c r="AD338" t="inlineStr">
        <is>
          <t>0%-70%</t>
        </is>
      </c>
      <c r="AE338" t="inlineStr">
        <is>
          <t>70%-89,9%</t>
        </is>
      </c>
      <c r="AF338" t="inlineStr">
        <is>
          <t>90%-95%</t>
        </is>
      </c>
      <c r="AG338" t="inlineStr">
        <is>
          <t>&gt;95%</t>
        </is>
      </c>
      <c r="AH338" t="inlineStr">
        <is>
          <t>90%</t>
        </is>
      </c>
      <c r="AJ338" t="inlineStr">
        <is>
          <t>90%</t>
        </is>
      </c>
      <c r="AO338" s="5" t="n">
        <v>46216</v>
      </c>
      <c r="AP338" s="5" t="n">
        <v>45845</v>
      </c>
      <c r="AQ338" t="inlineStr">
        <is>
          <t>Vicente Antonio Villada Trejos</t>
        </is>
      </c>
      <c r="AR338" t="inlineStr">
        <is>
          <t>Vicente Antonio Villada Trejos</t>
        </is>
      </c>
      <c r="AU338" t="inlineStr">
        <is>
          <t>2025</t>
        </is>
      </c>
      <c r="AV338" t="inlineStr">
        <is>
          <t>Stand by</t>
        </is>
      </c>
      <c r="AW338" t="b">
        <v>0</v>
      </c>
      <c r="AX338" t="inlineStr">
        <is>
          <t>false</t>
        </is>
      </c>
      <c r="AY338" t="b">
        <v>1</v>
      </c>
      <c r="AZ338" t="b">
        <v>1</v>
      </c>
      <c r="BB338" t="inlineStr">
        <is>
          <t>Crear Indicador</t>
        </is>
      </c>
      <c r="BC338" t="inlineStr">
        <is>
          <t>Resultado</t>
        </is>
      </c>
      <c r="BD338" t="inlineStr">
        <is>
          <t>Imagen</t>
        </is>
      </c>
      <c r="BE338" t="inlineStr">
        <is>
          <t>Herramienta Devops</t>
        </is>
      </c>
      <c r="BI338" t="inlineStr">
        <is>
          <t>Pendiente</t>
        </is>
      </c>
      <c r="BM338" t="inlineStr">
        <is>
          <t>Elemento</t>
        </is>
      </c>
      <c r="BN338" t="inlineStr">
        <is>
          <t>sites/Indicadores2/Lists/Ficha_tecnica_indicadores</t>
        </is>
      </c>
    </row>
    <row r="339">
      <c r="A339" t="inlineStr">
        <is>
          <t>531</t>
        </is>
      </c>
      <c r="B339" t="n">
        <v>531</v>
      </c>
      <c r="C339" t="n">
        <v>531</v>
      </c>
      <c r="D339" t="inlineStr">
        <is>
          <t>Eficiencia de capacidad instalada</t>
        </is>
      </c>
      <c r="E339" t="inlineStr">
        <is>
          <t>Vicerrectoría del estudiante</t>
        </is>
      </c>
      <c r="F339" t="inlineStr">
        <is>
          <t>Gestión De La Tecnología E Innovación Digital</t>
        </is>
      </c>
      <c r="G339" t="inlineStr">
        <is>
          <t>Mide el porcentaje de requerimientos (ajustes, evolutivos y mejoras) del ecosistema tecnológico vigente que han sido atendidos con relación al total de solicitudes recibidas.</t>
        </is>
      </c>
      <c r="H339" t="inlineStr">
        <is>
          <t>Transformación_Organizacional</t>
        </is>
      </c>
      <c r="I339" t="inlineStr">
        <is>
          <t>Asegurar una arquitectura tecnológica institucional, centrada en la experiencia de la comunidad educativa</t>
        </is>
      </c>
      <c r="J339" t="inlineStr">
        <is>
          <t>Gestión</t>
        </is>
      </c>
      <c r="K339" t="inlineStr">
        <is>
          <t>Eficiencia</t>
        </is>
      </c>
      <c r="L339" t="inlineStr">
        <is>
          <t>Trimestral</t>
        </is>
      </c>
      <c r="M339" s="5" t="n">
        <v>45839</v>
      </c>
      <c r="N339" s="5" t="n">
        <v>46234</v>
      </c>
      <c r="O339" t="inlineStr">
        <is>
          <t>Serie Única</t>
        </is>
      </c>
      <c r="Q339" t="inlineStr">
        <is>
          <t>Positivo</t>
        </is>
      </c>
      <c r="R339" t="inlineStr">
        <is>
          <t>(Número de requerimientos atendidos/ Numero total de requerimientos solicitados/)×100</t>
        </is>
      </c>
      <c r="S339" t="inlineStr">
        <is>
          <t>Número de requerimientos atendidos</t>
        </is>
      </c>
      <c r="T339" t="inlineStr">
        <is>
          <t>Número</t>
        </is>
      </c>
      <c r="U339" t="inlineStr">
        <is>
          <t>Portafolio de proyectos</t>
        </is>
      </c>
      <c r="V339" t="inlineStr">
        <is>
          <t>Número total de requerimientos solicitados</t>
        </is>
      </c>
      <c r="W339" t="inlineStr">
        <is>
          <t>Número</t>
        </is>
      </c>
      <c r="X339" t="inlineStr">
        <is>
          <t>Mesa de soluciones</t>
        </is>
      </c>
      <c r="AB339" t="inlineStr">
        <is>
          <t>Jefe de desarrollo</t>
        </is>
      </c>
      <c r="AC339" t="inlineStr">
        <is>
          <t>Director de desarrollo e innovación digital</t>
        </is>
      </c>
      <c r="AD339" t="inlineStr">
        <is>
          <t>0%-59,9%</t>
        </is>
      </c>
      <c r="AE339" t="inlineStr">
        <is>
          <t>60%-74,9%</t>
        </is>
      </c>
      <c r="AF339" t="inlineStr">
        <is>
          <t>75%-80%</t>
        </is>
      </c>
      <c r="AG339" t="inlineStr">
        <is>
          <t>&gt;80%</t>
        </is>
      </c>
      <c r="AH339" t="inlineStr">
        <is>
          <t>75%</t>
        </is>
      </c>
      <c r="AI339" t="inlineStr">
        <is>
          <t>75%</t>
        </is>
      </c>
      <c r="AJ339" t="inlineStr">
        <is>
          <t>75%</t>
        </is>
      </c>
      <c r="AO339" s="5" t="n">
        <v>46216</v>
      </c>
      <c r="AP339" s="5" t="n">
        <v>45845</v>
      </c>
      <c r="AQ339" t="inlineStr">
        <is>
          <t>Vicente Antonio Villada Trejos</t>
        </is>
      </c>
      <c r="AR339" t="inlineStr">
        <is>
          <t>Vicente Antonio Villada Trejos</t>
        </is>
      </c>
      <c r="AU339" t="inlineStr">
        <is>
          <t>2025</t>
        </is>
      </c>
      <c r="AV339" t="inlineStr">
        <is>
          <t>Stand by</t>
        </is>
      </c>
      <c r="AW339" t="b">
        <v>0</v>
      </c>
      <c r="AX339" t="inlineStr">
        <is>
          <t>false</t>
        </is>
      </c>
      <c r="AY339" t="b">
        <v>1</v>
      </c>
      <c r="AZ339" t="b">
        <v>1</v>
      </c>
      <c r="BB339" t="inlineStr">
        <is>
          <t>Crear Indicador</t>
        </is>
      </c>
      <c r="BC339" t="inlineStr">
        <is>
          <t>Resultado</t>
        </is>
      </c>
      <c r="BD339" t="inlineStr">
        <is>
          <t>Imagen</t>
        </is>
      </c>
      <c r="BE339" t="inlineStr">
        <is>
          <t>Portafolio de proyectos</t>
        </is>
      </c>
      <c r="BI339" t="inlineStr">
        <is>
          <t>Pendiente</t>
        </is>
      </c>
      <c r="BM339" t="inlineStr">
        <is>
          <t>Elemento</t>
        </is>
      </c>
      <c r="BN339" t="inlineStr">
        <is>
          <t>sites/Indicadores2/Lists/Ficha_tecnica_indicadores</t>
        </is>
      </c>
    </row>
    <row r="340">
      <c r="A340" t="inlineStr">
        <is>
          <t>538</t>
        </is>
      </c>
      <c r="B340" t="n">
        <v>538</v>
      </c>
      <c r="C340" t="n">
        <v>538</v>
      </c>
      <c r="D340" t="inlineStr">
        <is>
          <t>Cumplimiento de sesiones de socialización de planeación académica</t>
        </is>
      </c>
      <c r="E340" t="inlineStr">
        <is>
          <t>Vicerrectoría del estudiante</t>
        </is>
      </c>
      <c r="F340" t="inlineStr">
        <is>
          <t>Registro y Control</t>
        </is>
      </c>
      <c r="G340" t="inlineStr">
        <is>
          <t>Mide el porcentaje de sesiones de socialización de la planeación académica por periodo</t>
        </is>
      </c>
      <c r="H340" t="inlineStr">
        <is>
          <t>Transformación_Organizacional</t>
        </is>
      </c>
      <c r="I340" t="inlineStr">
        <is>
          <t>Fortalecer la gestión por procesos y la toma de decisiones basada en el análisis de los datos</t>
        </is>
      </c>
      <c r="J340" t="inlineStr">
        <is>
          <t>Gestión</t>
        </is>
      </c>
      <c r="K340" t="inlineStr">
        <is>
          <t>Eficacia</t>
        </is>
      </c>
      <c r="L340" t="inlineStr">
        <is>
          <t>Semestral</t>
        </is>
      </c>
      <c r="M340" s="5" t="n">
        <v>45839</v>
      </c>
      <c r="N340" s="6" t="n"/>
      <c r="O340" t="inlineStr">
        <is>
          <t>Serie Única</t>
        </is>
      </c>
      <c r="Q340" t="inlineStr">
        <is>
          <t>Positivo</t>
        </is>
      </c>
      <c r="R340" t="inlineStr">
        <is>
          <t>(N de sesiones ejecutadas/ N de sesiones programadas)*100</t>
        </is>
      </c>
      <c r="S340" t="inlineStr">
        <is>
          <t>N de sesiones ejecutadas</t>
        </is>
      </c>
      <c r="T340" t="inlineStr">
        <is>
          <t>Número</t>
        </is>
      </c>
      <c r="V340" t="inlineStr">
        <is>
          <t>N de sesiones programadas</t>
        </is>
      </c>
      <c r="W340" t="inlineStr">
        <is>
          <t>Número</t>
        </is>
      </c>
      <c r="AB340" t="inlineStr">
        <is>
          <t>Director Nac Admisiones, Registro y Cont</t>
        </is>
      </c>
      <c r="AC340" t="inlineStr">
        <is>
          <t>Director Nac Admisiones, Registro y Cont</t>
        </is>
      </c>
      <c r="AD340" t="inlineStr">
        <is>
          <t>0-79,9%</t>
        </is>
      </c>
      <c r="AE340" t="inlineStr">
        <is>
          <t>80%-99,9%</t>
        </is>
      </c>
      <c r="AF340" t="inlineStr">
        <is>
          <t>100%</t>
        </is>
      </c>
      <c r="AG340" t="inlineStr">
        <is>
          <t>101%</t>
        </is>
      </c>
      <c r="AH340" t="inlineStr">
        <is>
          <t>100%</t>
        </is>
      </c>
      <c r="AI340" t="inlineStr">
        <is>
          <t>100%</t>
        </is>
      </c>
      <c r="AJ340" t="inlineStr">
        <is>
          <t>100%</t>
        </is>
      </c>
      <c r="AO340" s="5" t="n">
        <v>46156</v>
      </c>
      <c r="AP340" s="5" t="n">
        <v>45845</v>
      </c>
      <c r="AQ340" t="inlineStr">
        <is>
          <t>Planeación y Gestión</t>
        </is>
      </c>
      <c r="AR340" t="inlineStr">
        <is>
          <t>Luz Marina Cuellar Trillos</t>
        </is>
      </c>
      <c r="AU340" t="inlineStr">
        <is>
          <t>2025</t>
        </is>
      </c>
      <c r="AV340" t="inlineStr">
        <is>
          <t>Stand by</t>
        </is>
      </c>
      <c r="AW340" t="b">
        <v>0</v>
      </c>
      <c r="AX340" t="inlineStr">
        <is>
          <t>false</t>
        </is>
      </c>
      <c r="AY340" t="b">
        <v>1</v>
      </c>
      <c r="AZ340" t="b">
        <v>1</v>
      </c>
      <c r="BB340" t="inlineStr">
        <is>
          <t>Eliminar</t>
        </is>
      </c>
      <c r="BC340" t="inlineStr">
        <is>
          <t>Resultado</t>
        </is>
      </c>
      <c r="BI340" t="inlineStr">
        <is>
          <t>Gestión</t>
        </is>
      </c>
      <c r="BM340" t="inlineStr">
        <is>
          <t>Elemento</t>
        </is>
      </c>
      <c r="BN340" t="inlineStr">
        <is>
          <t>sites/Indicadores2/Lists/Ficha_tecnica_indicadores</t>
        </is>
      </c>
    </row>
    <row r="341">
      <c r="A341" t="inlineStr">
        <is>
          <t>539</t>
        </is>
      </c>
      <c r="B341" t="n">
        <v>539</v>
      </c>
      <c r="C341" t="n">
        <v>539</v>
      </c>
      <c r="D341" t="inlineStr">
        <is>
          <t>CES emisión de certificados</t>
        </is>
      </c>
      <c r="E341" t="inlineStr">
        <is>
          <t>Vicerrectoría del estudiante</t>
        </is>
      </c>
      <c r="F341" t="inlineStr">
        <is>
          <t>Registro y Control</t>
        </is>
      </c>
      <c r="G341" t="inlineStr">
        <is>
          <t>Mide el nivel de esfuerzo de los usuarios en la emisión de certificados Primer Nivel</t>
        </is>
      </c>
      <c r="H341" t="inlineStr">
        <is>
          <t>Experiencia</t>
        </is>
      </c>
      <c r="I341" t="inlineStr">
        <is>
          <t>Garantizar una experiencia significativa y de valor agregado a la comunidad POLI</t>
        </is>
      </c>
      <c r="J341" t="inlineStr">
        <is>
          <t>Gestión</t>
        </is>
      </c>
      <c r="K341" t="inlineStr">
        <is>
          <t>Eficacia</t>
        </is>
      </c>
      <c r="L341" t="inlineStr">
        <is>
          <t>Semestral</t>
        </is>
      </c>
      <c r="M341" s="5" t="n">
        <v>45839</v>
      </c>
      <c r="N341" s="6" t="n"/>
      <c r="O341" t="inlineStr">
        <is>
          <t>Serie Única</t>
        </is>
      </c>
      <c r="Q341" t="inlineStr">
        <is>
          <t>Positivo</t>
        </is>
      </c>
      <c r="R341" t="inlineStr">
        <is>
          <t>CES emisión de certificados</t>
        </is>
      </c>
      <c r="S341" t="inlineStr">
        <is>
          <t>CES emisión de certificados</t>
        </is>
      </c>
      <c r="T341" t="inlineStr">
        <is>
          <t>Número</t>
        </is>
      </c>
      <c r="U341" t="inlineStr">
        <is>
          <t>CX</t>
        </is>
      </c>
      <c r="AB341" t="inlineStr">
        <is>
          <t>Director Nac Admisiones, Registro y Cont</t>
        </is>
      </c>
      <c r="AC341" t="inlineStr">
        <is>
          <t>Director Nac Admisiones, Registro y Cont</t>
        </is>
      </c>
      <c r="AD341" t="inlineStr">
        <is>
          <t>&gt;3,5</t>
        </is>
      </c>
      <c r="AE341" t="inlineStr">
        <is>
          <t>2,3 -  3,5</t>
        </is>
      </c>
      <c r="AF341" t="inlineStr">
        <is>
          <t>2,3 - 2</t>
        </is>
      </c>
      <c r="AG341" t="inlineStr">
        <is>
          <t>&lt;2</t>
        </is>
      </c>
      <c r="AH341" t="inlineStr">
        <is>
          <t>2,3</t>
        </is>
      </c>
      <c r="AI341" t="inlineStr">
        <is>
          <t>2,3</t>
        </is>
      </c>
      <c r="AJ341" t="inlineStr">
        <is>
          <t>2,3</t>
        </is>
      </c>
      <c r="AO341" s="5" t="n">
        <v>46176</v>
      </c>
      <c r="AP341" s="5" t="n">
        <v>45845</v>
      </c>
      <c r="AQ341" t="inlineStr">
        <is>
          <t>Planeación y Gestión</t>
        </is>
      </c>
      <c r="AR341" t="inlineStr">
        <is>
          <t>Luz Marina Cuellar Trillos</t>
        </is>
      </c>
      <c r="AU341" t="inlineStr">
        <is>
          <t>2026</t>
        </is>
      </c>
      <c r="AV341" t="inlineStr">
        <is>
          <t>Stand by</t>
        </is>
      </c>
      <c r="AW341" t="b">
        <v>0</v>
      </c>
      <c r="AX341" t="inlineStr">
        <is>
          <t>false</t>
        </is>
      </c>
      <c r="AY341" t="b">
        <v>1</v>
      </c>
      <c r="AZ341" t="b">
        <v>1</v>
      </c>
      <c r="BB341" t="inlineStr">
        <is>
          <t>Actualizar Metas</t>
        </is>
      </c>
      <c r="BC341" t="inlineStr">
        <is>
          <t>Resultado</t>
        </is>
      </c>
      <c r="BD341" t="inlineStr">
        <is>
          <t>PDF</t>
        </is>
      </c>
      <c r="BE341" t="inlineStr">
        <is>
          <t>CX</t>
        </is>
      </c>
      <c r="BI341" t="inlineStr">
        <is>
          <t>Gestión</t>
        </is>
      </c>
      <c r="BM341" t="inlineStr">
        <is>
          <t>Elemento</t>
        </is>
      </c>
      <c r="BN341" t="inlineStr">
        <is>
          <t>sites/Indicadores2/Lists/Ficha_tecnica_indicadores</t>
        </is>
      </c>
    </row>
    <row r="342">
      <c r="A342" t="inlineStr">
        <is>
          <t>572</t>
        </is>
      </c>
      <c r="B342" t="n">
        <v>572</v>
      </c>
      <c r="C342" t="n">
        <v>572</v>
      </c>
      <c r="D342" t="inlineStr">
        <is>
          <t>Satisfacción con la estrategia de acompañamiento del proceso de inclusión</t>
        </is>
      </c>
      <c r="E342" t="inlineStr">
        <is>
          <t>Vicerrectoría del estudiante</t>
        </is>
      </c>
      <c r="F342" t="inlineStr">
        <is>
          <t>Gestión de la Responsabilidad Social</t>
        </is>
      </c>
      <c r="G342" t="inlineStr">
        <is>
          <t>Mide el nivel satisfacción de la comunidad educativa con el acompañamiento del proceso de inclusión</t>
        </is>
      </c>
      <c r="H342" t="inlineStr">
        <is>
          <t>Experiencia</t>
        </is>
      </c>
      <c r="I342" t="inlineStr">
        <is>
          <t>Garantizar una experiencia significativa y de valor agregado a la comunidad POLI</t>
        </is>
      </c>
      <c r="J342" t="inlineStr">
        <is>
          <t>Estratégico</t>
        </is>
      </c>
      <c r="K342" t="inlineStr">
        <is>
          <t>Eficacia</t>
        </is>
      </c>
      <c r="L342" t="inlineStr">
        <is>
          <t>Semestral</t>
        </is>
      </c>
      <c r="M342" s="5" t="n">
        <v>45839</v>
      </c>
      <c r="N342" s="6" t="n"/>
      <c r="O342" t="inlineStr">
        <is>
          <t>Serie Única</t>
        </is>
      </c>
      <c r="Q342" t="inlineStr">
        <is>
          <t>Positivo</t>
        </is>
      </c>
      <c r="R342" t="inlineStr">
        <is>
          <t>Nivel de satisfacción con la estrategia de acompañamiento del proceso de inclusión</t>
        </is>
      </c>
      <c r="S342" t="inlineStr">
        <is>
          <t>Nivel de satisfacción con la estrategia de acompañamiento del proceso de inclusión</t>
        </is>
      </c>
      <c r="T342" t="inlineStr">
        <is>
          <t>Porcentaje</t>
        </is>
      </c>
      <c r="U342" t="inlineStr">
        <is>
          <t>CX</t>
        </is>
      </c>
      <c r="AB342" t="inlineStr">
        <is>
          <t xml:space="preserve">Director de Experiencia E Inclusion
</t>
        </is>
      </c>
      <c r="AC342" t="inlineStr">
        <is>
          <t xml:space="preserve">Director de Experiencia E Inclusion
</t>
        </is>
      </c>
      <c r="AD342" t="inlineStr">
        <is>
          <t>0-59,9%</t>
        </is>
      </c>
      <c r="AE342" t="inlineStr">
        <is>
          <t>60%-79,9%</t>
        </is>
      </c>
      <c r="AF342" t="inlineStr">
        <is>
          <t>80%-85%</t>
        </is>
      </c>
      <c r="AG342" t="inlineStr">
        <is>
          <t>&gt;86%</t>
        </is>
      </c>
      <c r="AJ342" t="inlineStr">
        <is>
          <t>80'%</t>
        </is>
      </c>
      <c r="AO342" s="5" t="n">
        <v>46210</v>
      </c>
      <c r="AP342" s="5" t="n">
        <v>45845</v>
      </c>
      <c r="AQ342" t="inlineStr">
        <is>
          <t>Planeación y Gestión</t>
        </is>
      </c>
      <c r="AR342" t="inlineStr">
        <is>
          <t>Carolina Jurado Bernal</t>
        </is>
      </c>
      <c r="AU342" t="inlineStr">
        <is>
          <t>2025</t>
        </is>
      </c>
      <c r="AV342" t="inlineStr">
        <is>
          <t>Stand by</t>
        </is>
      </c>
      <c r="AW342" t="b">
        <v>0</v>
      </c>
      <c r="AX342" t="inlineStr">
        <is>
          <t>false</t>
        </is>
      </c>
      <c r="AY342" t="b">
        <v>1</v>
      </c>
      <c r="AZ342" t="b">
        <v>1</v>
      </c>
      <c r="BB342" t="inlineStr">
        <is>
          <t>Crear Indicador</t>
        </is>
      </c>
      <c r="BC342" t="inlineStr">
        <is>
          <t>Resultado</t>
        </is>
      </c>
      <c r="BD342" t="inlineStr">
        <is>
          <t>Pantallazo</t>
        </is>
      </c>
      <c r="BE342" t="inlineStr">
        <is>
          <t>Tablero de experiencia</t>
        </is>
      </c>
      <c r="BI342" t="inlineStr">
        <is>
          <t>Pendiente</t>
        </is>
      </c>
      <c r="BM342" t="inlineStr">
        <is>
          <t>Elemento</t>
        </is>
      </c>
      <c r="BN342" t="inlineStr">
        <is>
          <t>sites/Indicadores2/Lists/Ficha_tecnica_indicadores</t>
        </is>
      </c>
    </row>
    <row r="343">
      <c r="A343" t="inlineStr">
        <is>
          <t>549</t>
        </is>
      </c>
      <c r="B343" t="n">
        <v>549</v>
      </c>
      <c r="C343" t="n">
        <v>549</v>
      </c>
      <c r="D343" t="inlineStr">
        <is>
          <t>CES Inscripción de asignaturas</t>
        </is>
      </c>
      <c r="E343" t="inlineStr">
        <is>
          <t>Vicerrectoría del estudiante</t>
        </is>
      </c>
      <c r="F343" t="inlineStr">
        <is>
          <t>Operaciones Académicas</t>
        </is>
      </c>
      <c r="G343" t="inlineStr">
        <is>
          <t>Mide el nivel de esfuerzo del estudiante en el proceso de inscripción de asignaturas en modalidad pregrado virtual y presencial.</t>
        </is>
      </c>
      <c r="H343" t="inlineStr">
        <is>
          <t>Experiencia</t>
        </is>
      </c>
      <c r="I343" t="inlineStr">
        <is>
          <t>Garantizar una experiencia significativa y de valor agregado a la comunidad POLI</t>
        </is>
      </c>
      <c r="J343" t="inlineStr">
        <is>
          <t>Gestión</t>
        </is>
      </c>
      <c r="K343" t="inlineStr">
        <is>
          <t>Eficacia</t>
        </is>
      </c>
      <c r="L343" t="inlineStr">
        <is>
          <t>Semestral</t>
        </is>
      </c>
      <c r="M343" s="5" t="n">
        <v>46023</v>
      </c>
      <c r="N343" s="6" t="n"/>
      <c r="O343" t="inlineStr">
        <is>
          <t>Serie Única</t>
        </is>
      </c>
      <c r="Q343" t="inlineStr">
        <is>
          <t>Negativo</t>
        </is>
      </c>
      <c r="R343" t="inlineStr">
        <is>
          <t>CES Inscripción de asignaturas</t>
        </is>
      </c>
      <c r="S343" t="inlineStr">
        <is>
          <t>CES Inscripción de asignaturas</t>
        </is>
      </c>
      <c r="T343" t="inlineStr">
        <is>
          <t>Número</t>
        </is>
      </c>
      <c r="U343" t="inlineStr">
        <is>
          <t>CX</t>
        </is>
      </c>
      <c r="AB343" t="inlineStr">
        <is>
          <t>Jefe Procesos Financieros S.I.S y Ux</t>
        </is>
      </c>
      <c r="AC343" t="inlineStr">
        <is>
          <t>Jefe Procesos Financieros S.I.S y Ux, Director de operaciones pregrado y posgrado</t>
        </is>
      </c>
      <c r="AD343" t="inlineStr">
        <is>
          <t>&gt;2,5</t>
        </is>
      </c>
      <c r="AE343" t="inlineStr">
        <is>
          <t>2,4-2,5</t>
        </is>
      </c>
      <c r="AF343" t="inlineStr">
        <is>
          <t>2,3-2,2</t>
        </is>
      </c>
      <c r="AG343" t="inlineStr">
        <is>
          <t>&lt;2,2</t>
        </is>
      </c>
      <c r="AH343" t="inlineStr">
        <is>
          <t>2.3</t>
        </is>
      </c>
      <c r="AI343" t="inlineStr">
        <is>
          <t>2,3</t>
        </is>
      </c>
      <c r="AJ343" t="inlineStr">
        <is>
          <t>2,3</t>
        </is>
      </c>
      <c r="AO343" s="5" t="n">
        <v>46211</v>
      </c>
      <c r="AP343" s="5" t="n">
        <v>45846</v>
      </c>
      <c r="AQ343" t="inlineStr">
        <is>
          <t>Planeación y Gestión</t>
        </is>
      </c>
      <c r="AR343" t="inlineStr">
        <is>
          <t>Hilda Rocio Baquero Florez</t>
        </is>
      </c>
      <c r="AU343" t="inlineStr">
        <is>
          <t>2026</t>
        </is>
      </c>
      <c r="AV343" t="inlineStr">
        <is>
          <t>Stand by</t>
        </is>
      </c>
      <c r="AW343" t="b">
        <v>0</v>
      </c>
      <c r="AX343" t="inlineStr">
        <is>
          <t>false</t>
        </is>
      </c>
      <c r="AY343" t="b">
        <v>1</v>
      </c>
      <c r="AZ343" t="b">
        <v>1</v>
      </c>
      <c r="BB343" t="inlineStr">
        <is>
          <t>Crear Indicador</t>
        </is>
      </c>
      <c r="BC343" t="inlineStr">
        <is>
          <t>Resultado</t>
        </is>
      </c>
      <c r="BD343" t="inlineStr">
        <is>
          <t>PDF</t>
        </is>
      </c>
      <c r="BE343" t="inlineStr">
        <is>
          <t>CX</t>
        </is>
      </c>
      <c r="BI343" t="inlineStr">
        <is>
          <t>Gestión</t>
        </is>
      </c>
      <c r="BM343" t="inlineStr">
        <is>
          <t>Elemento</t>
        </is>
      </c>
      <c r="BN343" t="inlineStr">
        <is>
          <t>sites/Indicadores2/Lists/Ficha_tecnica_indicadores</t>
        </is>
      </c>
    </row>
    <row r="344">
      <c r="A344" t="inlineStr">
        <is>
          <t>518</t>
        </is>
      </c>
      <c r="B344" t="n">
        <v>518</v>
      </c>
      <c r="C344" t="n">
        <v>518</v>
      </c>
      <c r="D344" t="inlineStr">
        <is>
          <t>Cumplimiento Programa De Auditoría</t>
        </is>
      </c>
      <c r="E344" t="inlineStr">
        <is>
          <t>Gerencia de planeación y gestión</t>
        </is>
      </c>
      <c r="F344" t="inlineStr">
        <is>
          <t>Auditoría Interna</t>
        </is>
      </c>
      <c r="G344" t="inlineStr">
        <is>
          <t>Mide el cumplimiento del programa anual de auditoría</t>
        </is>
      </c>
      <c r="H344" t="inlineStr">
        <is>
          <t>Transformación_Organizacional</t>
        </is>
      </c>
      <c r="I344" t="inlineStr">
        <is>
          <t>Fortalecer la gestión por procesos y la toma de decisiones basada en el análisis de los datos</t>
        </is>
      </c>
      <c r="J344" t="inlineStr">
        <is>
          <t>Gestión</t>
        </is>
      </c>
      <c r="K344" t="inlineStr">
        <is>
          <t>Eficacia</t>
        </is>
      </c>
      <c r="L344" t="inlineStr">
        <is>
          <t>Trimestral</t>
        </is>
      </c>
      <c r="M344" s="5" t="n">
        <v>43465</v>
      </c>
      <c r="N344" s="6" t="n"/>
      <c r="O344" t="inlineStr">
        <is>
          <t>Serie Única</t>
        </is>
      </c>
      <c r="P344" t="inlineStr">
        <is>
          <t>0</t>
        </is>
      </c>
      <c r="Q344" t="inlineStr">
        <is>
          <t>Positivo</t>
        </is>
      </c>
      <c r="R344" t="inlineStr">
        <is>
          <t>(Total de Auditorias internas realizadas/Total auditorias internas programadas)*100</t>
        </is>
      </c>
      <c r="S344" t="inlineStr">
        <is>
          <t>Total de Auditorias internas realizadas</t>
        </is>
      </c>
      <c r="T344" t="inlineStr">
        <is>
          <t>Número</t>
        </is>
      </c>
      <c r="U344" t="inlineStr">
        <is>
          <t>Informe de auditorías</t>
        </is>
      </c>
      <c r="V344" t="inlineStr">
        <is>
          <t>Total auditorias internas programadas</t>
        </is>
      </c>
      <c r="W344" t="inlineStr">
        <is>
          <t>Número</t>
        </is>
      </c>
      <c r="X344" t="inlineStr">
        <is>
          <t>Informe de auditorías</t>
        </is>
      </c>
      <c r="Y344" t="inlineStr">
        <is>
          <t>0</t>
        </is>
      </c>
      <c r="Z344" t="inlineStr">
        <is>
          <t>0</t>
        </is>
      </c>
      <c r="AA344" t="inlineStr">
        <is>
          <t>0</t>
        </is>
      </c>
      <c r="AB344" t="inlineStr">
        <is>
          <t>Director de control interno</t>
        </is>
      </c>
      <c r="AC344" t="inlineStr">
        <is>
          <t>Director de control interno</t>
        </is>
      </c>
      <c r="AD344" t="inlineStr">
        <is>
          <t>0%-79,99%</t>
        </is>
      </c>
      <c r="AE344" t="inlineStr">
        <is>
          <t>99,9%  - 80%</t>
        </is>
      </c>
      <c r="AF344" t="inlineStr">
        <is>
          <t>100%-104,99%</t>
        </is>
      </c>
      <c r="AG344" t="inlineStr">
        <is>
          <t>&gt;105%</t>
        </is>
      </c>
      <c r="AH344" t="inlineStr">
        <is>
          <t>100%</t>
        </is>
      </c>
      <c r="AI344" t="inlineStr">
        <is>
          <t>100%</t>
        </is>
      </c>
      <c r="AJ344" t="inlineStr">
        <is>
          <t>100%</t>
        </is>
      </c>
      <c r="AO344" s="5" t="n">
        <v>46178</v>
      </c>
      <c r="AP344" s="5" t="n">
        <v>45846</v>
      </c>
      <c r="AQ344" t="inlineStr">
        <is>
          <t>Licec Ximena Silva Goyeneche</t>
        </is>
      </c>
      <c r="AR344" t="inlineStr">
        <is>
          <t>Magda Julieth Garzon Martinez</t>
        </is>
      </c>
      <c r="AU344" t="inlineStr">
        <is>
          <t>2026</t>
        </is>
      </c>
      <c r="AV344" t="inlineStr">
        <is>
          <t>Stand by</t>
        </is>
      </c>
      <c r="AW344" t="b">
        <v>0</v>
      </c>
      <c r="AX344" t="inlineStr">
        <is>
          <t>false</t>
        </is>
      </c>
      <c r="AY344" t="b">
        <v>1</v>
      </c>
      <c r="AZ344" t="b">
        <v>1</v>
      </c>
      <c r="BB344" t="inlineStr">
        <is>
          <t>Actualizar Metas</t>
        </is>
      </c>
      <c r="BC344" t="inlineStr">
        <is>
          <t>Resultado</t>
        </is>
      </c>
      <c r="BD344" t="inlineStr">
        <is>
          <t>PDF</t>
        </is>
      </c>
      <c r="BE344" t="inlineStr">
        <is>
          <t>Informe de auditorías</t>
        </is>
      </c>
      <c r="BI344" t="inlineStr">
        <is>
          <t>Gestión</t>
        </is>
      </c>
      <c r="BM344" t="inlineStr">
        <is>
          <t>Elemento</t>
        </is>
      </c>
      <c r="BN344" t="inlineStr">
        <is>
          <t>sites/Indicadores2/Lists/Ficha_tecnica_indicadores</t>
        </is>
      </c>
    </row>
    <row r="345">
      <c r="A345" t="inlineStr">
        <is>
          <t>540</t>
        </is>
      </c>
      <c r="B345" t="n">
        <v>540</v>
      </c>
      <c r="C345" t="n">
        <v>540</v>
      </c>
      <c r="D345" t="inlineStr">
        <is>
          <t>Nivel de Calidad de los Datos Cargados al SNIES</t>
        </is>
      </c>
      <c r="E345" t="inlineStr">
        <is>
          <t>Vicerrectoría del estudiante</t>
        </is>
      </c>
      <c r="F345" t="inlineStr">
        <is>
          <t>Datos y analítica</t>
        </is>
      </c>
      <c r="G345" t="inlineStr">
        <is>
          <t xml:space="preserve">Mide el grado de calidad de los datos institucionales cargados al SNIES en cada uno de los cortes, considerando validaciones técnicas, consistencia, completitud y aceptación por parte del sistema. </t>
        </is>
      </c>
      <c r="H345" t="inlineStr">
        <is>
          <t>Transformación_Organizacional</t>
        </is>
      </c>
      <c r="I345" t="inlineStr">
        <is>
          <t>Fortalecer la gestión por procesos y la toma de decisiones basada en el análisis de los datos</t>
        </is>
      </c>
      <c r="J345" t="inlineStr">
        <is>
          <t>Estratégico</t>
        </is>
      </c>
      <c r="K345" t="inlineStr">
        <is>
          <t>Eficacia</t>
        </is>
      </c>
      <c r="L345" t="inlineStr">
        <is>
          <t>Semestral</t>
        </is>
      </c>
      <c r="M345" s="5" t="n">
        <v>45658</v>
      </c>
      <c r="N345" s="6" t="n"/>
      <c r="O345" t="inlineStr">
        <is>
          <t>Serie Única</t>
        </is>
      </c>
      <c r="Q345" t="inlineStr">
        <is>
          <t>Positivo</t>
        </is>
      </c>
      <c r="R345" t="inlineStr">
        <is>
          <t>% nivel de calidad de los datos cargados al SNIES</t>
        </is>
      </c>
      <c r="S345" t="inlineStr">
        <is>
          <t>% nivel de calidad de los datos cargados al SNIES</t>
        </is>
      </c>
      <c r="T345" t="inlineStr">
        <is>
          <t>Porcentaje</t>
        </is>
      </c>
      <c r="U345" t="inlineStr">
        <is>
          <t>HECCA</t>
        </is>
      </c>
      <c r="AB345" t="inlineStr">
        <is>
          <t>Analista de datos y analítica</t>
        </is>
      </c>
      <c r="AC345" t="inlineStr">
        <is>
          <t>Jefe de ingeniería de datos</t>
        </is>
      </c>
      <c r="AD345" t="inlineStr">
        <is>
          <t>0%-76,9%</t>
        </is>
      </c>
      <c r="AE345" t="inlineStr">
        <is>
          <t>77%-96,9%</t>
        </is>
      </c>
      <c r="AF345" t="inlineStr">
        <is>
          <t>97%-98%</t>
        </is>
      </c>
      <c r="AG345" t="inlineStr">
        <is>
          <t>99%</t>
        </is>
      </c>
      <c r="AH345" t="inlineStr">
        <is>
          <t>97%</t>
        </is>
      </c>
      <c r="AI345" t="inlineStr">
        <is>
          <t>97%</t>
        </is>
      </c>
      <c r="AJ345" t="inlineStr">
        <is>
          <t>97%</t>
        </is>
      </c>
      <c r="AO345" s="5" t="n">
        <v>46196</v>
      </c>
      <c r="AP345" s="5" t="n">
        <v>45848</v>
      </c>
      <c r="AQ345" t="inlineStr">
        <is>
          <t>Planeación y Gestión</t>
        </is>
      </c>
      <c r="AR345" t="inlineStr">
        <is>
          <t>Edgar Hernan Gutierrez Rodriguez</t>
        </is>
      </c>
      <c r="AU345" t="inlineStr">
        <is>
          <t>2025</t>
        </is>
      </c>
      <c r="AV345" t="inlineStr">
        <is>
          <t>Stand by</t>
        </is>
      </c>
      <c r="AW345" t="b">
        <v>0</v>
      </c>
      <c r="AX345" t="inlineStr">
        <is>
          <t>false</t>
        </is>
      </c>
      <c r="AY345" t="b">
        <v>1</v>
      </c>
      <c r="AZ345" t="b">
        <v>1</v>
      </c>
      <c r="BB345" t="inlineStr">
        <is>
          <t>Eliminar</t>
        </is>
      </c>
      <c r="BC345" t="inlineStr">
        <is>
          <t>SNIES Y OTROS ENTES</t>
        </is>
      </c>
      <c r="BD345" t="inlineStr">
        <is>
          <t>Pantallazo</t>
        </is>
      </c>
      <c r="BE345" t="inlineStr">
        <is>
          <t>Hecca</t>
        </is>
      </c>
      <c r="BI345" t="inlineStr">
        <is>
          <t>Gestión</t>
        </is>
      </c>
      <c r="BM345" t="inlineStr">
        <is>
          <t>Elemento</t>
        </is>
      </c>
      <c r="BN345" t="inlineStr">
        <is>
          <t>sites/Indicadores2/Lists/Ficha_tecnica_indicadores</t>
        </is>
      </c>
    </row>
    <row r="346">
      <c r="A346" t="inlineStr">
        <is>
          <t>527</t>
        </is>
      </c>
      <c r="B346" t="n">
        <v>527</v>
      </c>
      <c r="C346" t="n">
        <v>527</v>
      </c>
      <c r="D346" t="inlineStr">
        <is>
          <t>Participación de Grupos de Interés en la construcción del nuevo plan de desarrollo (PDI)</t>
        </is>
      </c>
      <c r="E346" t="inlineStr">
        <is>
          <t>Gerencia de planeación y gestión</t>
        </is>
      </c>
      <c r="F346" t="inlineStr">
        <is>
          <t>Planeación Estratégica</t>
        </is>
      </c>
      <c r="G346" t="inlineStr">
        <is>
          <t>Mide el nivel de participación de la comunidad (profesores, administrativos, estudiantes, egresados u otros grupos de interés) en los espacios de construcción colectiva del Plan de Desarrollo Institucional (PDI).  (Focus group y encuestas)</t>
        </is>
      </c>
      <c r="H346" t="inlineStr">
        <is>
          <t>Transformación_Organizacional</t>
        </is>
      </c>
      <c r="I346" t="inlineStr">
        <is>
          <t>Fortalecer la gestión por procesos y la toma de decisiones basada en el análisis de los datos</t>
        </is>
      </c>
      <c r="J346" t="inlineStr">
        <is>
          <t>Estratégico</t>
        </is>
      </c>
      <c r="K346" t="inlineStr">
        <is>
          <t>Eficacia</t>
        </is>
      </c>
      <c r="L346" t="inlineStr">
        <is>
          <t>Anual</t>
        </is>
      </c>
      <c r="M346" s="5" t="n">
        <v>45658</v>
      </c>
      <c r="N346" s="6" t="n"/>
      <c r="O346" t="inlineStr">
        <is>
          <t>Serie Única</t>
        </is>
      </c>
      <c r="Q346" t="inlineStr">
        <is>
          <t>Positivo</t>
        </is>
      </c>
      <c r="R346" t="inlineStr">
        <is>
          <t>(Número de participantes en construcción del Plan de Desarrollo PDI/ Número de participantes esperados)*100</t>
        </is>
      </c>
      <c r="S346" t="inlineStr">
        <is>
          <t>Número de participantes en construcción del Plan de Desarrollo PDI</t>
        </is>
      </c>
      <c r="T346" t="inlineStr">
        <is>
          <t>Número</t>
        </is>
      </c>
      <c r="U346" t="inlineStr">
        <is>
          <t>Listado de asistencia, encuestas</t>
        </is>
      </c>
      <c r="V346" t="inlineStr">
        <is>
          <t>Número de participantes esperados</t>
        </is>
      </c>
      <c r="W346" t="inlineStr">
        <is>
          <t>Número</t>
        </is>
      </c>
      <c r="AB346" t="inlineStr">
        <is>
          <t>Especialista de planeación estratégica</t>
        </is>
      </c>
      <c r="AC346" t="inlineStr">
        <is>
          <t>Especialista de planeación estratégica</t>
        </is>
      </c>
      <c r="AD346" t="inlineStr">
        <is>
          <t>0%-80%</t>
        </is>
      </c>
      <c r="AE346" t="inlineStr">
        <is>
          <t>80%-99%</t>
        </is>
      </c>
      <c r="AF346" t="inlineStr">
        <is>
          <t>100%</t>
        </is>
      </c>
      <c r="AG346" t="inlineStr">
        <is>
          <t>101%</t>
        </is>
      </c>
      <c r="AH346" t="inlineStr">
        <is>
          <t>100%</t>
        </is>
      </c>
      <c r="AJ346" t="inlineStr">
        <is>
          <t>100%</t>
        </is>
      </c>
      <c r="AO346" s="5" t="n">
        <v>46134</v>
      </c>
      <c r="AP346" s="5" t="n">
        <v>45849</v>
      </c>
      <c r="AQ346" t="inlineStr">
        <is>
          <t>Planeación y Gestión</t>
        </is>
      </c>
      <c r="AR346" t="inlineStr">
        <is>
          <t>Catalina Hernandez Martinez</t>
        </is>
      </c>
      <c r="AU346" t="inlineStr">
        <is>
          <t>2025</t>
        </is>
      </c>
      <c r="AV346" t="inlineStr">
        <is>
          <t>Stand by</t>
        </is>
      </c>
      <c r="AW346" t="b">
        <v>0</v>
      </c>
      <c r="AX346" t="inlineStr">
        <is>
          <t>false</t>
        </is>
      </c>
      <c r="AY346" t="b">
        <v>0</v>
      </c>
      <c r="AZ346" t="b">
        <v>0</v>
      </c>
      <c r="BB346" t="inlineStr">
        <is>
          <t>Eliminar</t>
        </is>
      </c>
      <c r="BC346" t="inlineStr">
        <is>
          <t>Resultado</t>
        </is>
      </c>
      <c r="BD346" t="inlineStr">
        <is>
          <t>Excel</t>
        </is>
      </c>
      <c r="BE346" t="inlineStr">
        <is>
          <t>Listados de asistencia y encuestas</t>
        </is>
      </c>
      <c r="BG346" t="inlineStr">
        <is>
          <t>Focus Group
Estudiantes: 15
Profesores: 15
Graduados: 15
Empresarios: 15
Administrativos: 15
Proveedores: 15
Encuestas
Estudiantes: 1.500
Profesores: 300
Colaboradores: 300
Graduados: 150</t>
        </is>
      </c>
      <c r="BH346" t="inlineStr">
        <is>
          <t>Focus Group
Estudiantes: 15
Profesores: 15
Graduados: 15
Empresarios: 15
Administrativos: 15
Proveedores: 15
Encuestas
Estudiantes: 1.500
Profesores: 300
Colaboradores: 300
Graduados: 150</t>
        </is>
      </c>
      <c r="BI346" t="inlineStr">
        <is>
          <t>Gestión</t>
        </is>
      </c>
      <c r="BM346" t="inlineStr">
        <is>
          <t>Elemento</t>
        </is>
      </c>
      <c r="BN346" t="inlineStr">
        <is>
          <t>sites/Indicadores2/Lists/Ficha_tecnica_indicadores</t>
        </is>
      </c>
    </row>
    <row r="347">
      <c r="A347" t="inlineStr">
        <is>
          <t>528</t>
        </is>
      </c>
      <c r="B347" t="n">
        <v>528</v>
      </c>
      <c r="C347" t="n">
        <v>528</v>
      </c>
      <c r="D347" t="inlineStr">
        <is>
          <t>Participación de la comunidad en la jornada de Balance Institucional</t>
        </is>
      </c>
      <c r="E347" t="inlineStr">
        <is>
          <t>Gerencia de planeación y gestión</t>
        </is>
      </c>
      <c r="F347" t="inlineStr">
        <is>
          <t>Planeación Estratégica</t>
        </is>
      </c>
      <c r="G347" t="inlineStr">
        <is>
          <t>Mide el nivel de asistencia y participación efectiva de los grupos de interés (estudiantes, docentes, administrativos, egresados etc) presencial y offline en los espacios institucionales de rendición de cuentas, como mecanismo de transparencia.</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Anual</t>
        </is>
      </c>
      <c r="M347" s="5" t="n">
        <v>45658</v>
      </c>
      <c r="N347" s="6" t="n"/>
      <c r="O347" t="inlineStr">
        <is>
          <t>Serie Única</t>
        </is>
      </c>
      <c r="Q347" t="inlineStr">
        <is>
          <t>Positivo</t>
        </is>
      </c>
      <c r="R347" t="inlineStr">
        <is>
          <t xml:space="preserve">(Número de participantes en la rendición de cuentas /Número total de participantes esperados)*100
</t>
        </is>
      </c>
      <c r="S347" t="inlineStr">
        <is>
          <t>Número de participantes en la rendición de cuentas</t>
        </is>
      </c>
      <c r="T347" t="inlineStr">
        <is>
          <t>Número</t>
        </is>
      </c>
      <c r="U347" t="inlineStr">
        <is>
          <t>Listado de asistencia o Número de vistas etc.</t>
        </is>
      </c>
      <c r="V347" t="inlineStr">
        <is>
          <t>Número total de participantes esperados</t>
        </is>
      </c>
      <c r="W347" t="inlineStr">
        <is>
          <t>Número</t>
        </is>
      </c>
      <c r="AB347" t="inlineStr">
        <is>
          <t>Especialista de planeación estratégica</t>
        </is>
      </c>
      <c r="AC347" t="inlineStr">
        <is>
          <t>Especialista de planeación estratégica</t>
        </is>
      </c>
      <c r="AD347" t="inlineStr">
        <is>
          <t>0%-80%</t>
        </is>
      </c>
      <c r="AE347" t="inlineStr">
        <is>
          <t>80%-99,9%</t>
        </is>
      </c>
      <c r="AF347" t="inlineStr">
        <is>
          <t>100%</t>
        </is>
      </c>
      <c r="AG347" t="inlineStr">
        <is>
          <t>101%</t>
        </is>
      </c>
      <c r="AH347" t="inlineStr">
        <is>
          <t>100%</t>
        </is>
      </c>
      <c r="AI347" t="inlineStr">
        <is>
          <t>100%</t>
        </is>
      </c>
      <c r="AO347" s="5" t="n">
        <v>46162</v>
      </c>
      <c r="AP347" s="5" t="n">
        <v>45849</v>
      </c>
      <c r="AQ347" t="inlineStr">
        <is>
          <t>Planeación y Gestión</t>
        </is>
      </c>
      <c r="AR347" t="inlineStr">
        <is>
          <t>Catalina Hernandez Martinez</t>
        </is>
      </c>
      <c r="AU347" t="inlineStr">
        <is>
          <t>2026</t>
        </is>
      </c>
      <c r="AV347" t="inlineStr">
        <is>
          <t>Stand by</t>
        </is>
      </c>
      <c r="AW347" t="b">
        <v>0</v>
      </c>
      <c r="AX347" t="inlineStr">
        <is>
          <t>false</t>
        </is>
      </c>
      <c r="AY347" t="b">
        <v>0</v>
      </c>
      <c r="AZ347" t="b">
        <v>0</v>
      </c>
      <c r="BB347" t="inlineStr">
        <is>
          <t>Actualizar Metas</t>
        </is>
      </c>
      <c r="BC347" t="inlineStr">
        <is>
          <t>Resultado</t>
        </is>
      </c>
      <c r="BD347" t="inlineStr">
        <is>
          <t>Mutiformato</t>
        </is>
      </c>
      <c r="BE347" t="inlineStr">
        <is>
          <t>Evidencias de participaciones</t>
        </is>
      </c>
      <c r="BF347" t="inlineStr">
        <is>
          <t>2000
Grupos de interés
Estudiantes
Profesores
Graduados
CSU</t>
        </is>
      </c>
      <c r="BI347" t="inlineStr">
        <is>
          <t>Gestión</t>
        </is>
      </c>
      <c r="BJ347" t="inlineStr">
        <is>
          <t>Factor 2. Gobierno institucional y transparencia</t>
        </is>
      </c>
      <c r="BK347" t="inlineStr">
        <is>
          <t>Característica 6. Rendición de cuentas</t>
        </is>
      </c>
      <c r="BL347" t="inlineStr">
        <is>
          <t>Fortalecimiento de las Herramientas de Gestión para el mejoramiento continuo</t>
        </is>
      </c>
      <c r="BM347" t="inlineStr">
        <is>
          <t>Elemento</t>
        </is>
      </c>
      <c r="BN347" t="inlineStr">
        <is>
          <t>sites/Indicadores2/Lists/Ficha_tecnica_indicadores</t>
        </is>
      </c>
    </row>
    <row r="348">
      <c r="A348" t="inlineStr">
        <is>
          <t>546</t>
        </is>
      </c>
      <c r="B348" t="n">
        <v>546</v>
      </c>
      <c r="C348" t="n">
        <v>546</v>
      </c>
      <c r="D348" t="inlineStr">
        <is>
          <t>Tasa de participación de graduados en instrumentos de seguimiento (M0, M1, M5)</t>
        </is>
      </c>
      <c r="E348" t="inlineStr">
        <is>
          <t>Vicerrectoría académica</t>
        </is>
      </c>
      <c r="F348" t="inlineStr">
        <is>
          <t>Gestión de Graduados</t>
        </is>
      </c>
      <c r="G34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348" t="inlineStr">
        <is>
          <t>Calidad</t>
        </is>
      </c>
      <c r="I348" t="inlineStr">
        <is>
          <t>Asegurar la alta calidad a nivel institucional</t>
        </is>
      </c>
      <c r="J348" t="inlineStr">
        <is>
          <t>Estratégico</t>
        </is>
      </c>
      <c r="K348" t="inlineStr">
        <is>
          <t>Efectividad</t>
        </is>
      </c>
      <c r="L348" t="inlineStr">
        <is>
          <t>Anual</t>
        </is>
      </c>
      <c r="M348" s="5" t="n">
        <v>45658</v>
      </c>
      <c r="N348" s="6" t="n"/>
      <c r="O348" t="inlineStr">
        <is>
          <t>Multiserie</t>
        </is>
      </c>
      <c r="P348" t="inlineStr">
        <is>
          <t>M0
M1
M5</t>
        </is>
      </c>
      <c r="Q348" t="inlineStr">
        <is>
          <t>Positivo</t>
        </is>
      </c>
      <c r="R348" t="inlineStr">
        <is>
          <t>Número de graduados que respondieron el instrumento/ Número de graduados del momento</t>
        </is>
      </c>
      <c r="S348" t="inlineStr">
        <is>
          <t>Número de graduados que respondieron el instrumento</t>
        </is>
      </c>
      <c r="T348" t="inlineStr">
        <is>
          <t>Número</t>
        </is>
      </c>
      <c r="U348" t="inlineStr">
        <is>
          <t>Forms - Plataforma de graduados</t>
        </is>
      </c>
      <c r="V348" t="inlineStr">
        <is>
          <t>Número de graduados del momento</t>
        </is>
      </c>
      <c r="X348" t="inlineStr">
        <is>
          <t>Banner</t>
        </is>
      </c>
      <c r="AB348" t="inlineStr">
        <is>
          <t>Director de graduados y proyección empresarial</t>
        </is>
      </c>
      <c r="AC348" t="inlineStr">
        <is>
          <t>Director de graduados y proyección empresarial</t>
        </is>
      </c>
      <c r="AD348" t="inlineStr">
        <is>
          <t>0-80%</t>
        </is>
      </c>
      <c r="AE348" t="inlineStr">
        <is>
          <t>99.9%-80%</t>
        </is>
      </c>
      <c r="AF348" t="inlineStr">
        <is>
          <t>100%</t>
        </is>
      </c>
      <c r="AG348" t="inlineStr">
        <is>
          <t>101%</t>
        </is>
      </c>
      <c r="AH348" t="inlineStr">
        <is>
          <t>100%</t>
        </is>
      </c>
      <c r="AJ348" t="inlineStr">
        <is>
          <t>100%</t>
        </is>
      </c>
      <c r="AO348" s="5" t="n">
        <v>46211</v>
      </c>
      <c r="AP348" s="5" t="n">
        <v>45853</v>
      </c>
      <c r="AQ348" t="inlineStr">
        <is>
          <t>Planeación y Gestión</t>
        </is>
      </c>
      <c r="AR348" t="inlineStr">
        <is>
          <t>Cristina Forero Rodriguez</t>
        </is>
      </c>
      <c r="AU348" t="inlineStr">
        <is>
          <t>2026</t>
        </is>
      </c>
      <c r="AV348" t="inlineStr">
        <is>
          <t>Stand by</t>
        </is>
      </c>
      <c r="AW348" t="b">
        <v>0</v>
      </c>
      <c r="AX348" t="inlineStr">
        <is>
          <t>false</t>
        </is>
      </c>
      <c r="AY348" t="b">
        <v>0</v>
      </c>
      <c r="AZ348" t="b">
        <v>0</v>
      </c>
      <c r="BB348" t="inlineStr">
        <is>
          <t>Crear Indicador</t>
        </is>
      </c>
      <c r="BC348" t="inlineStr">
        <is>
          <t>Resultado</t>
        </is>
      </c>
      <c r="BD348" t="inlineStr">
        <is>
          <t>Tablero</t>
        </is>
      </c>
      <c r="BE348" t="inlineStr">
        <is>
          <t>Informe anual</t>
        </is>
      </c>
      <c r="BG348" t="inlineStr">
        <is>
          <t>M0:  98% tasa de respuesta
M1: 9.5% tasa de respuesta
M5: 4% tasa de respuesta</t>
        </is>
      </c>
      <c r="BH348" t="inlineStr">
        <is>
          <t>M0:  98% tasa de respuesta
M1: 9.5% tasa de respuesta
M5: 4% tasa de respuesta</t>
        </is>
      </c>
      <c r="BI348" t="inlineStr">
        <is>
          <t>Gestión</t>
        </is>
      </c>
      <c r="BJ348" t="inlineStr">
        <is>
          <t>Factor 12. Comunidad de egresados</t>
        </is>
      </c>
      <c r="BK348" t="inlineStr">
        <is>
          <t>Característica 36. Seguimiento a egresados</t>
        </is>
      </c>
      <c r="BL348" t="inlineStr">
        <is>
          <t>Redefinición de Modelo de seguimiento y acompañamiento al Graduado</t>
        </is>
      </c>
      <c r="BM348" t="inlineStr">
        <is>
          <t>Elemento</t>
        </is>
      </c>
      <c r="BN348" t="inlineStr">
        <is>
          <t>sites/Indicadores2/Lists/Ficha_tecnica_indicadores</t>
        </is>
      </c>
    </row>
    <row r="349">
      <c r="A349" t="inlineStr">
        <is>
          <t>542</t>
        </is>
      </c>
      <c r="B349" t="n">
        <v>542</v>
      </c>
      <c r="C349" t="n">
        <v>542</v>
      </c>
      <c r="D349" t="inlineStr">
        <is>
          <t>Tasa de cotización del graduado - Metrica</t>
        </is>
      </c>
      <c r="E349" t="inlineStr">
        <is>
          <t>Vicerrectoría académica</t>
        </is>
      </c>
      <c r="F349" t="inlineStr">
        <is>
          <t>Gestión de Graduados</t>
        </is>
      </c>
      <c r="G349" t="inlineStr">
        <is>
          <t>Mide el porcentaje de graduados que se encuentran realizando aportes al sistema de seguridad social (cotizantes) con respecto al total de graduados que responden la encuesta</t>
        </is>
      </c>
      <c r="H349" t="inlineStr">
        <is>
          <t>Sostenibilidad</t>
        </is>
      </c>
      <c r="I349" t="inlineStr">
        <is>
          <t>Contribuir a la inclusión, la proyección social y el cuidado del medio ambiente</t>
        </is>
      </c>
      <c r="J349" t="inlineStr">
        <is>
          <t>Estratégico</t>
        </is>
      </c>
      <c r="K349" t="inlineStr">
        <is>
          <t>Eficacia</t>
        </is>
      </c>
      <c r="L349" t="inlineStr">
        <is>
          <t>Anual</t>
        </is>
      </c>
      <c r="M349" s="5" t="n">
        <v>45658</v>
      </c>
      <c r="N349" s="6" t="n"/>
      <c r="O349" t="inlineStr">
        <is>
          <t>Multiserie</t>
        </is>
      </c>
      <c r="P349" t="inlineStr">
        <is>
          <t>M0
M1
M5
Institucional</t>
        </is>
      </c>
      <c r="Q349" t="inlineStr">
        <is>
          <t>Positivo</t>
        </is>
      </c>
      <c r="R349" t="inlineStr">
        <is>
          <t>(Número de graduados identificados como cotizantes/ Número de graduados que responden el instrumento)*100</t>
        </is>
      </c>
      <c r="S349" t="inlineStr">
        <is>
          <t>Número de graduados identificados como cotizantes</t>
        </is>
      </c>
      <c r="T349" t="inlineStr">
        <is>
          <t>Número</t>
        </is>
      </c>
      <c r="U349" t="inlineStr">
        <is>
          <t>Instrumento M0-M1-M5</t>
        </is>
      </c>
      <c r="V349" t="inlineStr">
        <is>
          <t>Número de graduados que responden el instrumento</t>
        </is>
      </c>
      <c r="W349" t="inlineStr">
        <is>
          <t>Número</t>
        </is>
      </c>
      <c r="AB349" t="inlineStr">
        <is>
          <t>Dirección de graduados y proyección empresarial</t>
        </is>
      </c>
      <c r="AC349" t="inlineStr">
        <is>
          <t>Dirección de graduados y proyección empresarial</t>
        </is>
      </c>
      <c r="AD349" t="inlineStr">
        <is>
          <t>Sin meta</t>
        </is>
      </c>
      <c r="AE349" t="inlineStr">
        <is>
          <t>Sin meta</t>
        </is>
      </c>
      <c r="AF349" t="inlineStr">
        <is>
          <t>Sin meta</t>
        </is>
      </c>
      <c r="AG349" t="inlineStr">
        <is>
          <t>Sin meta</t>
        </is>
      </c>
      <c r="AH349" t="inlineStr">
        <is>
          <t>Sin meta</t>
        </is>
      </c>
      <c r="AI349" t="inlineStr">
        <is>
          <t>Sin meta</t>
        </is>
      </c>
      <c r="AJ349" t="inlineStr">
        <is>
          <t>Sin meta</t>
        </is>
      </c>
      <c r="AK349" t="inlineStr">
        <is>
          <t>Sin meta</t>
        </is>
      </c>
      <c r="AL349" t="inlineStr">
        <is>
          <t>Sin meta</t>
        </is>
      </c>
      <c r="AM349" t="inlineStr">
        <is>
          <t>Sin meta</t>
        </is>
      </c>
      <c r="AN349" t="inlineStr">
        <is>
          <t>Sin meta</t>
        </is>
      </c>
      <c r="AO349" s="5" t="n">
        <v>46216</v>
      </c>
      <c r="AP349" s="5" t="n">
        <v>45853</v>
      </c>
      <c r="AQ349" t="inlineStr">
        <is>
          <t>Planeación y Gestión</t>
        </is>
      </c>
      <c r="AR349" t="inlineStr">
        <is>
          <t>Cristina Forero Rodriguez</t>
        </is>
      </c>
      <c r="AU349" t="inlineStr">
        <is>
          <t>2025</t>
        </is>
      </c>
      <c r="AV349" t="inlineStr">
        <is>
          <t>Stand by</t>
        </is>
      </c>
      <c r="AW349" t="b">
        <v>0</v>
      </c>
      <c r="AX349" t="inlineStr">
        <is>
          <t>false</t>
        </is>
      </c>
      <c r="AY349" t="b">
        <v>0</v>
      </c>
      <c r="AZ349" t="b">
        <v>0</v>
      </c>
      <c r="BB349" t="inlineStr">
        <is>
          <t>Crear Indicador</t>
        </is>
      </c>
      <c r="BC349" t="inlineStr">
        <is>
          <t>Resultado</t>
        </is>
      </c>
      <c r="BD349" t="inlineStr">
        <is>
          <t>Informe</t>
        </is>
      </c>
      <c r="BE349" t="inlineStr">
        <is>
          <t>Informe de seguimiento al graduado</t>
        </is>
      </c>
      <c r="BF349" t="inlineStr">
        <is>
          <t>Sin meta</t>
        </is>
      </c>
      <c r="BG349" t="inlineStr">
        <is>
          <t>Sin meta</t>
        </is>
      </c>
      <c r="BH349" t="inlineStr">
        <is>
          <t>Sin meta</t>
        </is>
      </c>
      <c r="BI349" t="inlineStr">
        <is>
          <t>Pendiente</t>
        </is>
      </c>
      <c r="BJ349" t="inlineStr">
        <is>
          <t>Factor 12. Comunidad de egresados</t>
        </is>
      </c>
      <c r="BK349" t="inlineStr">
        <is>
          <t>Característica 37. Egresados y programas académicos</t>
        </is>
      </c>
      <c r="BL349" t="inlineStr">
        <is>
          <t>Redefinición de Modelo de seguimiento y acompañamiento al Graduado</t>
        </is>
      </c>
      <c r="BM349" t="inlineStr">
        <is>
          <t>Elemento</t>
        </is>
      </c>
      <c r="BN349" t="inlineStr">
        <is>
          <t>sites/Indicadores2/Lists/Ficha_tecnica_indicadores</t>
        </is>
      </c>
    </row>
    <row r="350">
      <c r="A350" t="inlineStr">
        <is>
          <t>547</t>
        </is>
      </c>
      <c r="B350" t="n">
        <v>547</v>
      </c>
      <c r="C350" t="n">
        <v>547</v>
      </c>
      <c r="D350" t="inlineStr">
        <is>
          <t>Nivel de satisfacción del graduado con la institución</t>
        </is>
      </c>
      <c r="E350" t="inlineStr">
        <is>
          <t>Vicerrectoría académica</t>
        </is>
      </c>
      <c r="F350" t="inlineStr">
        <is>
          <t>Gestión de Graduados</t>
        </is>
      </c>
      <c r="G350" t="inlineStr">
        <is>
          <t>Evalúa el nivel de satisfacción general de los graduados con su proceso de formación y los servicios prestados por la institución.</t>
        </is>
      </c>
      <c r="H350" t="inlineStr">
        <is>
          <t>Experiencia</t>
        </is>
      </c>
      <c r="I350" t="inlineStr">
        <is>
          <t>Garantizar una experiencia significativa y de valor agregado a la comunidad POLI</t>
        </is>
      </c>
      <c r="J350" t="inlineStr">
        <is>
          <t>Gestión</t>
        </is>
      </c>
      <c r="K350" t="inlineStr">
        <is>
          <t>Eficacia</t>
        </is>
      </c>
      <c r="L350" t="inlineStr">
        <is>
          <t>Anual</t>
        </is>
      </c>
      <c r="M350" s="5" t="n">
        <v>45658</v>
      </c>
      <c r="N350" s="6" t="n"/>
      <c r="O350" t="inlineStr">
        <is>
          <t>Serie Única</t>
        </is>
      </c>
      <c r="Q350" t="inlineStr">
        <is>
          <t>Positivo</t>
        </is>
      </c>
      <c r="R350" t="inlineStr">
        <is>
          <t>Escala de satisfacción del graduado con la institución 1-5</t>
        </is>
      </c>
      <c r="S350" t="inlineStr">
        <is>
          <t>Satisfacción del graduado con la institución Escala1-5</t>
        </is>
      </c>
      <c r="T350" t="inlineStr">
        <is>
          <t>Número</t>
        </is>
      </c>
      <c r="U350" t="inlineStr">
        <is>
          <t>Instrumentos de graduados</t>
        </is>
      </c>
      <c r="AB350" t="inlineStr">
        <is>
          <t>Dirección de graduados y proyección empresarial</t>
        </is>
      </c>
      <c r="AC350" t="inlineStr">
        <is>
          <t>Dirección de graduados y proyección empresarial</t>
        </is>
      </c>
      <c r="AD350" t="inlineStr">
        <is>
          <t>0%-69.9%</t>
        </is>
      </c>
      <c r="AE350" t="inlineStr">
        <is>
          <t>70%-84.99%</t>
        </is>
      </c>
      <c r="AF350" t="inlineStr">
        <is>
          <t>85%-95%</t>
        </is>
      </c>
      <c r="AG350" t="inlineStr">
        <is>
          <t>&gt;95%-100%</t>
        </is>
      </c>
      <c r="AH350" t="inlineStr">
        <is>
          <t>85%</t>
        </is>
      </c>
      <c r="AI350" t="inlineStr">
        <is>
          <t>85%</t>
        </is>
      </c>
      <c r="AJ350" t="inlineStr">
        <is>
          <t>85%</t>
        </is>
      </c>
      <c r="AO350" s="5" t="n">
        <v>46211</v>
      </c>
      <c r="AP350" s="5" t="n">
        <v>45853</v>
      </c>
      <c r="AQ350" t="inlineStr">
        <is>
          <t>Planeación y Gestión</t>
        </is>
      </c>
      <c r="AR350" t="inlineStr">
        <is>
          <t>Cristina Forero Rodriguez</t>
        </is>
      </c>
      <c r="AU350" t="inlineStr">
        <is>
          <t>2026</t>
        </is>
      </c>
      <c r="AV350" t="inlineStr">
        <is>
          <t>Stand by</t>
        </is>
      </c>
      <c r="AW350" t="b">
        <v>0</v>
      </c>
      <c r="AX350" t="inlineStr">
        <is>
          <t>false</t>
        </is>
      </c>
      <c r="AY350" t="b">
        <v>0</v>
      </c>
      <c r="AZ350" t="b">
        <v>0</v>
      </c>
      <c r="BB350" t="inlineStr">
        <is>
          <t>Crear Indicador</t>
        </is>
      </c>
      <c r="BC350" t="inlineStr">
        <is>
          <t>Resultado</t>
        </is>
      </c>
      <c r="BD350" t="inlineStr">
        <is>
          <t>Informe</t>
        </is>
      </c>
      <c r="BE350" t="inlineStr">
        <is>
          <t>Informe de seguimiento a graduados</t>
        </is>
      </c>
      <c r="BI350" t="inlineStr">
        <is>
          <t>Pendiente</t>
        </is>
      </c>
      <c r="BM350" t="inlineStr">
        <is>
          <t>Elemento</t>
        </is>
      </c>
      <c r="BN350" t="inlineStr">
        <is>
          <t>sites/Indicadores2/Lists/Ficha_tecnica_indicadores</t>
        </is>
      </c>
    </row>
    <row r="351">
      <c r="A351" t="inlineStr">
        <is>
          <t>556</t>
        </is>
      </c>
      <c r="B351" t="n">
        <v>556</v>
      </c>
      <c r="C351" t="n">
        <v>556</v>
      </c>
      <c r="D351" t="inlineStr">
        <is>
          <t>Cumplimiento Plan de formación Intitucional</t>
        </is>
      </c>
      <c r="E351" t="inlineStr">
        <is>
          <t>Gerencia de talento humano y comunicaciones</t>
        </is>
      </c>
      <c r="F351" t="inlineStr">
        <is>
          <t>Gestión Y Desarrollo Del Talento Humano</t>
        </is>
      </c>
      <c r="G35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351" t="inlineStr">
        <is>
          <t>Transformación_Organizacional</t>
        </is>
      </c>
      <c r="I351" t="inlineStr">
        <is>
          <t>Contar con un equipo humano feliz y apasionado, que trabaja de forma colaborativa para alcanzar las metas institucionales</t>
        </is>
      </c>
      <c r="J351" t="inlineStr">
        <is>
          <t>Gestión</t>
        </is>
      </c>
      <c r="K351" t="inlineStr">
        <is>
          <t>Eficacia</t>
        </is>
      </c>
      <c r="L351" t="inlineStr">
        <is>
          <t>Trimestral</t>
        </is>
      </c>
      <c r="M351" s="5" t="n">
        <v>45658</v>
      </c>
      <c r="N351" s="6" t="n"/>
      <c r="O351" t="inlineStr">
        <is>
          <t>Serie Única</t>
        </is>
      </c>
      <c r="Q351" t="inlineStr">
        <is>
          <t>Positivo</t>
        </is>
      </c>
      <c r="R351" t="inlineStr">
        <is>
          <t>% de Avance del Plan de formación</t>
        </is>
      </c>
      <c r="S351" t="inlineStr">
        <is>
          <t>% de Avance del Plan de formación</t>
        </is>
      </c>
      <c r="T351" t="inlineStr">
        <is>
          <t>Porcentaje</t>
        </is>
      </c>
      <c r="U351" t="inlineStr">
        <is>
          <t>Project</t>
        </is>
      </c>
      <c r="AB351" t="inlineStr">
        <is>
          <t>Director de Formación y Desarrollo</t>
        </is>
      </c>
      <c r="AC351" t="inlineStr">
        <is>
          <t>Director de Formación y Desarrollo</t>
        </is>
      </c>
      <c r="AD351" t="inlineStr">
        <is>
          <t>0-79.9%</t>
        </is>
      </c>
      <c r="AE351" t="inlineStr">
        <is>
          <t>80%-94.9%</t>
        </is>
      </c>
      <c r="AF351" t="inlineStr">
        <is>
          <t>95%</t>
        </is>
      </c>
      <c r="AG351" t="inlineStr">
        <is>
          <t>100%</t>
        </is>
      </c>
      <c r="AH351" t="inlineStr">
        <is>
          <t>95%</t>
        </is>
      </c>
      <c r="AI351" t="inlineStr">
        <is>
          <t>95%</t>
        </is>
      </c>
      <c r="AJ351" t="inlineStr">
        <is>
          <t>95%</t>
        </is>
      </c>
      <c r="AO351" s="5" t="n">
        <v>46169</v>
      </c>
      <c r="AP351" s="5" t="n">
        <v>45854</v>
      </c>
      <c r="AQ351" t="inlineStr">
        <is>
          <t>Planeación y Gestión</t>
        </is>
      </c>
      <c r="AR351" t="inlineStr">
        <is>
          <t>Andrea Carmona Guerra</t>
        </is>
      </c>
      <c r="AU351" t="inlineStr">
        <is>
          <t>2026</t>
        </is>
      </c>
      <c r="AV351" t="inlineStr">
        <is>
          <t>Stand by</t>
        </is>
      </c>
      <c r="AW351" t="b">
        <v>0</v>
      </c>
      <c r="AX351" t="inlineStr">
        <is>
          <t>false</t>
        </is>
      </c>
      <c r="AY351" t="b">
        <v>1</v>
      </c>
      <c r="AZ351" t="b">
        <v>1</v>
      </c>
      <c r="BB351" t="inlineStr">
        <is>
          <t>Crear Indicador</t>
        </is>
      </c>
      <c r="BC351" t="inlineStr">
        <is>
          <t>Resultado</t>
        </is>
      </c>
      <c r="BD351" t="inlineStr">
        <is>
          <t>Pantallazo</t>
        </is>
      </c>
      <c r="BE351" t="inlineStr">
        <is>
          <t>Avance de proyecto</t>
        </is>
      </c>
      <c r="BI351" t="inlineStr">
        <is>
          <t>Pendiente</t>
        </is>
      </c>
      <c r="BM351" t="inlineStr">
        <is>
          <t>Elemento</t>
        </is>
      </c>
      <c r="BN351" t="inlineStr">
        <is>
          <t>sites/Indicadores2/Lists/Ficha_tecnica_indicadores</t>
        </is>
      </c>
    </row>
    <row r="352">
      <c r="A352" t="inlineStr">
        <is>
          <t>532</t>
        </is>
      </c>
      <c r="B352" t="n">
        <v>532</v>
      </c>
      <c r="C352" t="n">
        <v>532</v>
      </c>
      <c r="D352" t="inlineStr">
        <is>
          <t>Actividades de Cooperación en Internacionalización</t>
        </is>
      </c>
      <c r="E352" t="inlineStr">
        <is>
          <t>Vicerrectoría académica</t>
        </is>
      </c>
      <c r="F352" t="inlineStr">
        <is>
          <t>Visibilidad Nacional E Internacional</t>
        </is>
      </c>
      <c r="G35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352" t="inlineStr">
        <is>
          <t>Calidad</t>
        </is>
      </c>
      <c r="I352" t="inlineStr">
        <is>
          <t>Asegurar la alta calidad a nivel institucional</t>
        </is>
      </c>
      <c r="J352" t="inlineStr">
        <is>
          <t>Estratégico</t>
        </is>
      </c>
      <c r="K352" t="inlineStr">
        <is>
          <t>Eficacia</t>
        </is>
      </c>
      <c r="L352" t="inlineStr">
        <is>
          <t>Semestral</t>
        </is>
      </c>
      <c r="M352" s="5" t="n">
        <v>45658</v>
      </c>
      <c r="N352" s="6" t="n"/>
      <c r="O352" t="inlineStr">
        <is>
          <t>Multiserie</t>
        </is>
      </c>
      <c r="P352" t="inlineStr">
        <is>
          <t>Organización de escenarios de visibilidad nacional e internacional
Clases espejo
Seminarios y cursos internacionales virtuales impartidos y certificados por entidades externas
N de asignaturas COIL - (Collaborative Online International Learning)</t>
        </is>
      </c>
      <c r="Q352" t="inlineStr">
        <is>
          <t>Positivo</t>
        </is>
      </c>
      <c r="R352" t="inlineStr">
        <is>
          <t>(N Actividades realizadas / N Actividades Planeadas en el periodo)*100</t>
        </is>
      </c>
      <c r="S352" t="inlineStr">
        <is>
          <t>N° Actividades realizadas</t>
        </is>
      </c>
      <c r="T352" t="inlineStr">
        <is>
          <t>Número</t>
        </is>
      </c>
      <c r="V352" t="inlineStr">
        <is>
          <t xml:space="preserve"> N° Actividades Planeadas en el periodo</t>
        </is>
      </c>
      <c r="W352" t="inlineStr">
        <is>
          <t>Número</t>
        </is>
      </c>
      <c r="AB352" t="inlineStr">
        <is>
          <t>Directora oficina de relaciones nacionales e internacionales</t>
        </is>
      </c>
      <c r="AC352" t="inlineStr">
        <is>
          <t>Directora oficina de relaciones nacionales e internacionales</t>
        </is>
      </c>
      <c r="AD352" t="inlineStr">
        <is>
          <t>0-79,9%</t>
        </is>
      </c>
      <c r="AE352" t="inlineStr">
        <is>
          <t>80-99,9%</t>
        </is>
      </c>
      <c r="AF352" t="inlineStr">
        <is>
          <t>100%</t>
        </is>
      </c>
      <c r="AG352" t="inlineStr">
        <is>
          <t>&gt;101%</t>
        </is>
      </c>
      <c r="AH352" t="inlineStr">
        <is>
          <t>100%</t>
        </is>
      </c>
      <c r="AI352" t="inlineStr">
        <is>
          <t>100%</t>
        </is>
      </c>
      <c r="AJ352" t="inlineStr">
        <is>
          <t>100%</t>
        </is>
      </c>
      <c r="AK352" t="inlineStr">
        <is>
          <t>0-79,9%</t>
        </is>
      </c>
      <c r="AL352" t="inlineStr">
        <is>
          <t>80-99,9%</t>
        </is>
      </c>
      <c r="AM352" t="inlineStr">
        <is>
          <t>100%</t>
        </is>
      </c>
      <c r="AN352" t="inlineStr">
        <is>
          <t>101%</t>
        </is>
      </c>
      <c r="AO352" s="5" t="n">
        <v>45946</v>
      </c>
      <c r="AP352" s="5" t="n">
        <v>45854</v>
      </c>
      <c r="AQ352" t="inlineStr">
        <is>
          <t>Planeación y Gestión</t>
        </is>
      </c>
      <c r="AR352" t="inlineStr">
        <is>
          <t>Raquel Breton de Schultze-Kraft</t>
        </is>
      </c>
      <c r="AU352" t="inlineStr">
        <is>
          <t>2025</t>
        </is>
      </c>
      <c r="AV352" t="inlineStr">
        <is>
          <t>Stand by</t>
        </is>
      </c>
      <c r="AW352" t="b">
        <v>0</v>
      </c>
      <c r="AX352" t="inlineStr">
        <is>
          <t>false</t>
        </is>
      </c>
      <c r="AY352" t="b">
        <v>1</v>
      </c>
      <c r="AZ352" t="b">
        <v>1</v>
      </c>
      <c r="BB352" t="inlineStr">
        <is>
          <t>Crear Indicador</t>
        </is>
      </c>
      <c r="BC352" t="inlineStr">
        <is>
          <t>Resultado</t>
        </is>
      </c>
      <c r="BF35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35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35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352" t="inlineStr">
        <is>
          <t>Gestión</t>
        </is>
      </c>
      <c r="BJ352" t="inlineStr">
        <is>
          <t>Factor 8. Visibilidad nacional e internacional</t>
        </is>
      </c>
      <c r="BK352" t="inlineStr">
        <is>
          <t>Característica 25. Inserción de la institución en contextos académicos nacionales e internacionales</t>
        </is>
      </c>
      <c r="BL352" t="inlineStr">
        <is>
          <t>Fortalecimiento de la internacionalizacion</t>
        </is>
      </c>
      <c r="BM352" t="inlineStr">
        <is>
          <t>Elemento</t>
        </is>
      </c>
      <c r="BN352" t="inlineStr">
        <is>
          <t>sites/Indicadores2/Lists/Ficha_tecnica_indicadores</t>
        </is>
      </c>
    </row>
    <row r="353">
      <c r="A353" t="inlineStr">
        <is>
          <t>533</t>
        </is>
      </c>
      <c r="B353" t="n">
        <v>533</v>
      </c>
      <c r="C353" t="n">
        <v>533</v>
      </c>
      <c r="D353" t="inlineStr">
        <is>
          <t>Participación de estudiantes externos invitados a actividades de cooperación e internacionalización</t>
        </is>
      </c>
      <c r="E353" t="inlineStr">
        <is>
          <t>Vicerrectoría académica</t>
        </is>
      </c>
      <c r="F353" t="inlineStr">
        <is>
          <t>Visibilidad Nacional E Internacional</t>
        </is>
      </c>
      <c r="G35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353" t="inlineStr">
        <is>
          <t>Calidad</t>
        </is>
      </c>
      <c r="I353" t="inlineStr">
        <is>
          <t xml:space="preserve">Fortalecer la oferta educativa y la innovación curricular </t>
        </is>
      </c>
      <c r="J353" t="inlineStr">
        <is>
          <t>Estratégico</t>
        </is>
      </c>
      <c r="K353" t="inlineStr">
        <is>
          <t>Eficacia</t>
        </is>
      </c>
      <c r="L353" t="inlineStr">
        <is>
          <t>Semestral</t>
        </is>
      </c>
      <c r="M353" s="5" t="n">
        <v>45658</v>
      </c>
      <c r="N353" s="6" t="n"/>
      <c r="O353" t="inlineStr">
        <is>
          <t>Multiserie</t>
        </is>
      </c>
      <c r="P353" t="inlineStr">
        <is>
          <t>Movilidad Física Entrante Estudiantes
Participación estudiantes invitados en eventos académicos virtuales en Poli</t>
        </is>
      </c>
      <c r="Q353" t="inlineStr">
        <is>
          <t>Positivo</t>
        </is>
      </c>
      <c r="R353" t="inlineStr">
        <is>
          <t>(N estudiantes que participaron en actividades / N estudiantes planeados) *100</t>
        </is>
      </c>
      <c r="S353" t="inlineStr">
        <is>
          <t>N estudiantes que participaron en actividades</t>
        </is>
      </c>
      <c r="T353" t="inlineStr">
        <is>
          <t>Número</t>
        </is>
      </c>
      <c r="V353" t="inlineStr">
        <is>
          <t>N estudiantes planeados</t>
        </is>
      </c>
      <c r="W353" t="inlineStr">
        <is>
          <t>Número</t>
        </is>
      </c>
      <c r="AB353" t="inlineStr">
        <is>
          <t>Directora oficina de relaciones nacionales e internacionales</t>
        </is>
      </c>
      <c r="AC353" t="inlineStr">
        <is>
          <t>Directora oficina de relaciones nacionales e internacionales</t>
        </is>
      </c>
      <c r="AD353" t="inlineStr">
        <is>
          <t>0%-79,9%</t>
        </is>
      </c>
      <c r="AE353" t="inlineStr">
        <is>
          <t>80%-99,9%</t>
        </is>
      </c>
      <c r="AF353" t="inlineStr">
        <is>
          <t>100%</t>
        </is>
      </c>
      <c r="AG353" t="inlineStr">
        <is>
          <t>&gt;101%</t>
        </is>
      </c>
      <c r="AH353" t="inlineStr">
        <is>
          <t>100%</t>
        </is>
      </c>
      <c r="AI353" t="inlineStr">
        <is>
          <t>100%</t>
        </is>
      </c>
      <c r="AJ353" t="inlineStr">
        <is>
          <t>100%</t>
        </is>
      </c>
      <c r="AK353" t="inlineStr">
        <is>
          <t>0%-79,9%</t>
        </is>
      </c>
      <c r="AL353" t="inlineStr">
        <is>
          <t>80%-99,9%</t>
        </is>
      </c>
      <c r="AM353" t="inlineStr">
        <is>
          <t>100%</t>
        </is>
      </c>
      <c r="AN353" t="inlineStr">
        <is>
          <t>&gt;101%</t>
        </is>
      </c>
      <c r="AO353" s="5" t="n">
        <v>45946</v>
      </c>
      <c r="AP353" s="5" t="n">
        <v>45854</v>
      </c>
      <c r="AQ353" t="inlineStr">
        <is>
          <t>Planeación y Gestión</t>
        </is>
      </c>
      <c r="AR353" t="inlineStr">
        <is>
          <t>Raquel Breton de Schultze-Kraft</t>
        </is>
      </c>
      <c r="AU353" t="inlineStr">
        <is>
          <t>2025</t>
        </is>
      </c>
      <c r="AV353" t="inlineStr">
        <is>
          <t>Stand by</t>
        </is>
      </c>
      <c r="AW353" t="b">
        <v>0</v>
      </c>
      <c r="AX353" t="inlineStr">
        <is>
          <t>false</t>
        </is>
      </c>
      <c r="AY353" t="b">
        <v>1</v>
      </c>
      <c r="AZ353" t="b">
        <v>1</v>
      </c>
      <c r="BB353" t="inlineStr">
        <is>
          <t>Crear Indicador</t>
        </is>
      </c>
      <c r="BC353" t="inlineStr">
        <is>
          <t>Resultado</t>
        </is>
      </c>
      <c r="BF353" t="inlineStr">
        <is>
          <t>Movilidad Física Entrante Estudiantes: 80
Participación estudiantes invitados en eventos académicos virtuales en Poli: 800</t>
        </is>
      </c>
      <c r="BG353" t="inlineStr">
        <is>
          <t>Movilidad Física Entrante Estudiantes: 80
Participación estudiantes invitados en eventos académicos virtuales en Poli: 800</t>
        </is>
      </c>
      <c r="BH353" t="inlineStr">
        <is>
          <t>Movilidad Física Entrante Estudiantes: 160
Participación estudiantes invitados en eventos académicos virtuales en Poli: 1600</t>
        </is>
      </c>
      <c r="BI353" t="inlineStr">
        <is>
          <t>Gestión</t>
        </is>
      </c>
      <c r="BJ353" t="inlineStr">
        <is>
          <t>Factor 8. Visibilidad nacional e internacional</t>
        </is>
      </c>
      <c r="BK353" t="inlineStr">
        <is>
          <t>Característica 25. Inserción de la institución en contextos académicos nacionales e internacionales</t>
        </is>
      </c>
      <c r="BL353" t="inlineStr">
        <is>
          <t>Fortalecimiento de la internacionalizacion</t>
        </is>
      </c>
      <c r="BM353" t="inlineStr">
        <is>
          <t>Elemento</t>
        </is>
      </c>
      <c r="BN353" t="inlineStr">
        <is>
          <t>sites/Indicadores2/Lists/Ficha_tecnica_indicadores</t>
        </is>
      </c>
    </row>
    <row r="354">
      <c r="A354" t="inlineStr">
        <is>
          <t>534</t>
        </is>
      </c>
      <c r="B354" t="n">
        <v>534</v>
      </c>
      <c r="C354" t="n">
        <v>534</v>
      </c>
      <c r="D354" t="inlineStr">
        <is>
          <t>Participación de estudiantes POLI en actividades de cooperación e internacionalización</t>
        </is>
      </c>
      <c r="E354" t="inlineStr">
        <is>
          <t>Vicerrectoría académica</t>
        </is>
      </c>
      <c r="F354" t="inlineStr">
        <is>
          <t>Visibilidad Nacional E Internacional</t>
        </is>
      </c>
      <c r="G35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354" t="inlineStr">
        <is>
          <t>Calidad</t>
        </is>
      </c>
      <c r="I354" t="inlineStr">
        <is>
          <t xml:space="preserve">Fortalecer la oferta educativa y la innovación curricular </t>
        </is>
      </c>
      <c r="J354" t="inlineStr">
        <is>
          <t>Estratégico</t>
        </is>
      </c>
      <c r="K354" t="inlineStr">
        <is>
          <t>Eficacia</t>
        </is>
      </c>
      <c r="L354" t="inlineStr">
        <is>
          <t>Semestral</t>
        </is>
      </c>
      <c r="M354" s="5" t="n">
        <v>45658</v>
      </c>
      <c r="N354" s="6" t="n"/>
      <c r="O354" t="inlineStr">
        <is>
          <t>Multiserie</t>
        </is>
      </c>
      <c r="P354" t="inlineStr">
        <is>
          <t>Movilidad Física Saliente Estudiantes
Participación estudiantes Poli en eventos académicos internacionales virtuales</t>
        </is>
      </c>
      <c r="Q354" t="inlineStr">
        <is>
          <t>Positivo</t>
        </is>
      </c>
      <c r="R354" t="inlineStr">
        <is>
          <t>(N estudiantes que participaron en actividades de cooperación e internacionalización/ N estudiantes planeados) *100</t>
        </is>
      </c>
      <c r="S354" t="inlineStr">
        <is>
          <t>N estudiantes que participaron en actividades de cooperación e internacionalización</t>
        </is>
      </c>
      <c r="T354" t="inlineStr">
        <is>
          <t>Número</t>
        </is>
      </c>
      <c r="V354" t="inlineStr">
        <is>
          <t>N estudiantes planeados</t>
        </is>
      </c>
      <c r="W354" t="inlineStr">
        <is>
          <t>Número</t>
        </is>
      </c>
      <c r="AB354" t="inlineStr">
        <is>
          <t>Directora oficina de relaciones nacionales e internacionales</t>
        </is>
      </c>
      <c r="AC354" t="inlineStr">
        <is>
          <t>Directora oficina de relaciones nacionales e internacionales</t>
        </is>
      </c>
      <c r="AD354" t="inlineStr">
        <is>
          <t>0%-79,9%</t>
        </is>
      </c>
      <c r="AE354" t="inlineStr">
        <is>
          <t>80%-99,9%</t>
        </is>
      </c>
      <c r="AF354" t="inlineStr">
        <is>
          <t>100%</t>
        </is>
      </c>
      <c r="AG354" t="inlineStr">
        <is>
          <t>&gt;101%</t>
        </is>
      </c>
      <c r="AH354" t="inlineStr">
        <is>
          <t>100%</t>
        </is>
      </c>
      <c r="AI354" t="inlineStr">
        <is>
          <t>100%</t>
        </is>
      </c>
      <c r="AJ354" t="inlineStr">
        <is>
          <t>100%</t>
        </is>
      </c>
      <c r="AK354" t="inlineStr">
        <is>
          <t>0%-79,9%</t>
        </is>
      </c>
      <c r="AL354" t="inlineStr">
        <is>
          <t>80%-99,9%</t>
        </is>
      </c>
      <c r="AM354" t="inlineStr">
        <is>
          <t>100%</t>
        </is>
      </c>
      <c r="AN354" t="inlineStr">
        <is>
          <t>&gt;101%</t>
        </is>
      </c>
      <c r="AO354" s="5" t="n">
        <v>45946</v>
      </c>
      <c r="AP354" s="5" t="n">
        <v>45854</v>
      </c>
      <c r="AQ354" t="inlineStr">
        <is>
          <t>Licec Ximena Silva Goyeneche</t>
        </is>
      </c>
      <c r="AR354" t="inlineStr">
        <is>
          <t>Raquel Breton de Schultze-Kraft</t>
        </is>
      </c>
      <c r="AU354" t="inlineStr">
        <is>
          <t>2025</t>
        </is>
      </c>
      <c r="AV354" t="inlineStr">
        <is>
          <t>Stand by</t>
        </is>
      </c>
      <c r="AW354" t="b">
        <v>0</v>
      </c>
      <c r="AX354" t="inlineStr">
        <is>
          <t>false</t>
        </is>
      </c>
      <c r="AY354" t="b">
        <v>1</v>
      </c>
      <c r="AZ354" t="b">
        <v>1</v>
      </c>
      <c r="BB354" t="inlineStr">
        <is>
          <t>Crear Indicador</t>
        </is>
      </c>
      <c r="BC354" t="inlineStr">
        <is>
          <t>Resultado</t>
        </is>
      </c>
      <c r="BF354" t="inlineStr">
        <is>
          <t>Movilidad Física Saliente Estudiantes: 100
Participación estudiantes Poli en eventos académicos internacionales virtuales: 1000</t>
        </is>
      </c>
      <c r="BG354" t="inlineStr">
        <is>
          <t>Movilidad Física Saliente Estudiantes: 170
Participación estudiantes Poli en eventos académicos internacionales virtuales: 1000</t>
        </is>
      </c>
      <c r="BH354" t="inlineStr">
        <is>
          <t>Movilidad Física Saliente Estudiantes: 270
Participación estudiantes Poli en eventos académicos internacionales virtuales: 2000</t>
        </is>
      </c>
      <c r="BI354" t="inlineStr">
        <is>
          <t>Gestión</t>
        </is>
      </c>
      <c r="BJ354" t="inlineStr">
        <is>
          <t>Factor 8. Visibilidad nacional e internacional</t>
        </is>
      </c>
      <c r="BK354" t="inlineStr">
        <is>
          <t>Característica 25. Inserción de la institución en contextos académicos nacionales e internacionales</t>
        </is>
      </c>
      <c r="BL354" t="inlineStr">
        <is>
          <t>Fortalecimiento de la internacionalizacion</t>
        </is>
      </c>
      <c r="BM354" t="inlineStr">
        <is>
          <t>Elemento</t>
        </is>
      </c>
      <c r="BN354" t="inlineStr">
        <is>
          <t>sites/Indicadores2/Lists/Ficha_tecnica_indicadores</t>
        </is>
      </c>
    </row>
    <row r="355">
      <c r="A355" t="inlineStr">
        <is>
          <t>535</t>
        </is>
      </c>
      <c r="B355" t="n">
        <v>535</v>
      </c>
      <c r="C355" t="n">
        <v>535</v>
      </c>
      <c r="D355" t="inlineStr">
        <is>
          <t>Participación de profesores externos invitados a actividades de cooperación e internacionalización</t>
        </is>
      </c>
      <c r="E355" t="inlineStr">
        <is>
          <t>Vicerrectoría académica</t>
        </is>
      </c>
      <c r="F355" t="inlineStr">
        <is>
          <t>Visibilidad Nacional E Internacional</t>
        </is>
      </c>
      <c r="G35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355" t="inlineStr">
        <is>
          <t>Calidad</t>
        </is>
      </c>
      <c r="I355" t="inlineStr">
        <is>
          <t xml:space="preserve">Fortalecer la oferta educativa y la innovación curricular </t>
        </is>
      </c>
      <c r="J355" t="inlineStr">
        <is>
          <t>Estratégico</t>
        </is>
      </c>
      <c r="K355" t="inlineStr">
        <is>
          <t>Eficacia</t>
        </is>
      </c>
      <c r="L355" t="inlineStr">
        <is>
          <t>Semestral</t>
        </is>
      </c>
      <c r="M355" s="5" t="n">
        <v>45658</v>
      </c>
      <c r="N355" s="6" t="n"/>
      <c r="O355" t="inlineStr">
        <is>
          <t>Multiserie</t>
        </is>
      </c>
      <c r="P355" t="inlineStr">
        <is>
          <t>Movilidad Física Entrantes Profesores
Participación docentes invitados en eventos académicos virtuales en Poli</t>
        </is>
      </c>
      <c r="Q355" t="inlineStr">
        <is>
          <t>Positivo</t>
        </is>
      </c>
      <c r="R355" t="inlineStr">
        <is>
          <t>(N profesores que participaron en actividades de cooperación e internacionalización / N profesores planeados) *100</t>
        </is>
      </c>
      <c r="S355" t="inlineStr">
        <is>
          <t>N profesores que participaron en actividades de cooperación e internacionalización</t>
        </is>
      </c>
      <c r="T355" t="inlineStr">
        <is>
          <t>Número</t>
        </is>
      </c>
      <c r="V355" t="inlineStr">
        <is>
          <t xml:space="preserve"> N profesores planeados</t>
        </is>
      </c>
      <c r="W355" t="inlineStr">
        <is>
          <t>Número</t>
        </is>
      </c>
      <c r="AB355" t="inlineStr">
        <is>
          <t>Directora oficina de relaciones nacionales e internacionales</t>
        </is>
      </c>
      <c r="AC355" t="inlineStr">
        <is>
          <t>Directora oficina de relaciones nacionales e internacionales</t>
        </is>
      </c>
      <c r="AD355" t="inlineStr">
        <is>
          <t>0%-79,9%</t>
        </is>
      </c>
      <c r="AE355" t="inlineStr">
        <is>
          <t>80%-99,9%</t>
        </is>
      </c>
      <c r="AF355" t="inlineStr">
        <is>
          <t>100%</t>
        </is>
      </c>
      <c r="AG355" t="inlineStr">
        <is>
          <t>&gt;101%</t>
        </is>
      </c>
      <c r="AH355" t="inlineStr">
        <is>
          <t>100%</t>
        </is>
      </c>
      <c r="AI355" t="inlineStr">
        <is>
          <t>100%</t>
        </is>
      </c>
      <c r="AJ355" t="inlineStr">
        <is>
          <t>100%</t>
        </is>
      </c>
      <c r="AK355" t="inlineStr">
        <is>
          <t>0%-79,9%</t>
        </is>
      </c>
      <c r="AL355" t="inlineStr">
        <is>
          <t>80%-99,9%</t>
        </is>
      </c>
      <c r="AM355" t="inlineStr">
        <is>
          <t>100%</t>
        </is>
      </c>
      <c r="AN355" t="inlineStr">
        <is>
          <t>&gt;101%</t>
        </is>
      </c>
      <c r="AO355" s="5" t="n">
        <v>45946</v>
      </c>
      <c r="AP355" s="5" t="n">
        <v>45854</v>
      </c>
      <c r="AQ355" t="inlineStr">
        <is>
          <t>Licec Ximena Silva Goyeneche</t>
        </is>
      </c>
      <c r="AR355" t="inlineStr">
        <is>
          <t>Raquel Breton de Schultze-Kraft</t>
        </is>
      </c>
      <c r="AU355" t="inlineStr">
        <is>
          <t>2025</t>
        </is>
      </c>
      <c r="AV355" t="inlineStr">
        <is>
          <t>Stand by</t>
        </is>
      </c>
      <c r="AW355" t="b">
        <v>0</v>
      </c>
      <c r="AX355" t="inlineStr">
        <is>
          <t>false</t>
        </is>
      </c>
      <c r="AY355" t="b">
        <v>1</v>
      </c>
      <c r="AZ355" t="b">
        <v>1</v>
      </c>
      <c r="BB355" t="inlineStr">
        <is>
          <t>Crear Indicador</t>
        </is>
      </c>
      <c r="BC355" t="inlineStr">
        <is>
          <t>Resultado</t>
        </is>
      </c>
      <c r="BF355" t="inlineStr">
        <is>
          <t>Movilidad Física Entrantes Profesores: 25
Participación docentes invitados en eventos académicos virtuales en Poli: 80</t>
        </is>
      </c>
      <c r="BG355" t="inlineStr">
        <is>
          <t>Movilidad Física Entrantes Profesores: 55
Participación docentes invitados en eventos académicos virtuales en Poli: 80</t>
        </is>
      </c>
      <c r="BH355" t="inlineStr">
        <is>
          <t>Movilidad Física Entrantes Profesores: 80
Participación docentes invitados en eventos académicos virtuales en Poli: 160</t>
        </is>
      </c>
      <c r="BI355" t="inlineStr">
        <is>
          <t>Gestión</t>
        </is>
      </c>
      <c r="BJ355" t="inlineStr">
        <is>
          <t>Factor 8. Visibilidad nacional e internacional</t>
        </is>
      </c>
      <c r="BK355" t="inlineStr">
        <is>
          <t>Característica 25. Inserción de la institución en contextos académicos nacionales e internacionales</t>
        </is>
      </c>
      <c r="BL355" t="inlineStr">
        <is>
          <t>Fortalecimiento de la internacionalizacion</t>
        </is>
      </c>
      <c r="BM355" t="inlineStr">
        <is>
          <t>Elemento</t>
        </is>
      </c>
      <c r="BN355" t="inlineStr">
        <is>
          <t>sites/Indicadores2/Lists/Ficha_tecnica_indicadores</t>
        </is>
      </c>
    </row>
    <row r="356">
      <c r="A356" t="inlineStr">
        <is>
          <t>536</t>
        </is>
      </c>
      <c r="B356" t="n">
        <v>536</v>
      </c>
      <c r="C356" t="n">
        <v>536</v>
      </c>
      <c r="D356" t="inlineStr">
        <is>
          <t>Participación de profesores POLI en actividades de cooperación e internacionalización</t>
        </is>
      </c>
      <c r="E356" t="inlineStr">
        <is>
          <t>Vicerrectoría académica</t>
        </is>
      </c>
      <c r="F356" t="inlineStr">
        <is>
          <t>Visibilidad Nacional E Internacional</t>
        </is>
      </c>
      <c r="G3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356" t="inlineStr">
        <is>
          <t>Calidad</t>
        </is>
      </c>
      <c r="I356" t="inlineStr">
        <is>
          <t xml:space="preserve">Fortalecer la oferta educativa y la innovación curricular </t>
        </is>
      </c>
      <c r="J356" t="inlineStr">
        <is>
          <t>Estratégico</t>
        </is>
      </c>
      <c r="K356" t="inlineStr">
        <is>
          <t>Eficacia</t>
        </is>
      </c>
      <c r="L356" t="inlineStr">
        <is>
          <t>Semestral</t>
        </is>
      </c>
      <c r="M356" s="5" t="n">
        <v>45658</v>
      </c>
      <c r="N356" s="6" t="n"/>
      <c r="O356" t="inlineStr">
        <is>
          <t>Multiserie</t>
        </is>
      </c>
      <c r="P356" t="inlineStr">
        <is>
          <t>Movilidad Física Profesores Salientes
Participación docentes Poli en eventos académicos internacionales virtuales</t>
        </is>
      </c>
      <c r="Q356" t="inlineStr">
        <is>
          <t>Positivo</t>
        </is>
      </c>
      <c r="R356" t="inlineStr">
        <is>
          <t>(N profesores POLI que participaron en actividades de cooperación e internacionalización/ N de profesores POLI planeados) *100</t>
        </is>
      </c>
      <c r="S356" t="inlineStr">
        <is>
          <t>N profesores POLI que participaron en actividades de cooperación e internacionalización</t>
        </is>
      </c>
      <c r="T356" t="inlineStr">
        <is>
          <t>Número</t>
        </is>
      </c>
      <c r="V356" t="inlineStr">
        <is>
          <t xml:space="preserve"> N de profesores POLI planeados</t>
        </is>
      </c>
      <c r="W356" t="inlineStr">
        <is>
          <t>Número</t>
        </is>
      </c>
      <c r="AB356" t="inlineStr">
        <is>
          <t>Directora oficina de relaciones nacionales e internacionales</t>
        </is>
      </c>
      <c r="AC356" t="inlineStr">
        <is>
          <t>Directora oficina de relaciones nacionales e internacionales</t>
        </is>
      </c>
      <c r="AD356" t="inlineStr">
        <is>
          <t>0%-79,9%</t>
        </is>
      </c>
      <c r="AE356" t="inlineStr">
        <is>
          <t>80%-99,9%</t>
        </is>
      </c>
      <c r="AF356" t="inlineStr">
        <is>
          <t>100%</t>
        </is>
      </c>
      <c r="AG356" t="inlineStr">
        <is>
          <t>&gt;101%</t>
        </is>
      </c>
      <c r="AH356" t="inlineStr">
        <is>
          <t>100%</t>
        </is>
      </c>
      <c r="AI356" t="inlineStr">
        <is>
          <t>100%</t>
        </is>
      </c>
      <c r="AJ356" t="inlineStr">
        <is>
          <t>100%</t>
        </is>
      </c>
      <c r="AK356" t="inlineStr">
        <is>
          <t>0%-79,9%</t>
        </is>
      </c>
      <c r="AL356" t="inlineStr">
        <is>
          <t>80%-99,9%</t>
        </is>
      </c>
      <c r="AM356" t="inlineStr">
        <is>
          <t>100%</t>
        </is>
      </c>
      <c r="AN356" t="inlineStr">
        <is>
          <t>&gt;101%</t>
        </is>
      </c>
      <c r="AO356" s="5" t="n">
        <v>45946</v>
      </c>
      <c r="AP356" s="5" t="n">
        <v>45854</v>
      </c>
      <c r="AQ356" t="inlineStr">
        <is>
          <t>Licec Ximena Silva Goyeneche</t>
        </is>
      </c>
      <c r="AR356" t="inlineStr">
        <is>
          <t>Raquel Breton de Schultze-Kraft</t>
        </is>
      </c>
      <c r="AU356" t="inlineStr">
        <is>
          <t>2025</t>
        </is>
      </c>
      <c r="AV356" t="inlineStr">
        <is>
          <t>Stand by</t>
        </is>
      </c>
      <c r="AW356" t="b">
        <v>0</v>
      </c>
      <c r="AX356" t="inlineStr">
        <is>
          <t>false</t>
        </is>
      </c>
      <c r="AY356" t="b">
        <v>1</v>
      </c>
      <c r="AZ356" t="b">
        <v>1</v>
      </c>
      <c r="BB356" t="inlineStr">
        <is>
          <t>Crear Indicador</t>
        </is>
      </c>
      <c r="BC356" t="inlineStr">
        <is>
          <t>Resultado</t>
        </is>
      </c>
      <c r="BF356" t="inlineStr">
        <is>
          <t>Movilidad Física Profesores Salientes: 70
Participación docentes Poli en eventos académicos internacionales virtuales: 20</t>
        </is>
      </c>
      <c r="BG356" t="inlineStr">
        <is>
          <t>Movilidad Física Profesores Salientes: 85
Participación docentes Poli en eventos académicos internacionales virtuales: 22</t>
        </is>
      </c>
      <c r="BH356" t="inlineStr">
        <is>
          <t>Movilidad Física Profesores Salientes: 155
Participación docentes Poli en eventos académicos internacionales virtuales: 42</t>
        </is>
      </c>
      <c r="BI356" t="inlineStr">
        <is>
          <t>Gestión</t>
        </is>
      </c>
      <c r="BJ356" t="inlineStr">
        <is>
          <t>Factor 8. Visibilidad nacional e internacional</t>
        </is>
      </c>
      <c r="BK356" t="inlineStr">
        <is>
          <t>Característica 25. Inserción de la institución en contextos académicos nacionales e internacionales</t>
        </is>
      </c>
      <c r="BL356" t="inlineStr">
        <is>
          <t>Fortalecimiento de la internacionalizacion</t>
        </is>
      </c>
      <c r="BM356" t="inlineStr">
        <is>
          <t>Elemento</t>
        </is>
      </c>
      <c r="BN356" t="inlineStr">
        <is>
          <t>sites/Indicadores2/Lists/Ficha_tecnica_indicadores</t>
        </is>
      </c>
    </row>
    <row r="357">
      <c r="A357" t="inlineStr">
        <is>
          <t>967</t>
        </is>
      </c>
      <c r="B357" t="n">
        <v>967</v>
      </c>
      <c r="C357" t="n">
        <v>967</v>
      </c>
      <c r="D357" t="inlineStr">
        <is>
          <t>Coherencia y Pertinencia de la Misión Institucional</t>
        </is>
      </c>
      <c r="E357" t="inlineStr">
        <is>
          <t>Gerencia de planeación y gestión</t>
        </is>
      </c>
      <c r="F357" t="inlineStr">
        <is>
          <t>Planeación Estratégica</t>
        </is>
      </c>
      <c r="G35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357" t="inlineStr">
        <is>
          <t>Transformación_Organizacional</t>
        </is>
      </c>
      <c r="I357" t="inlineStr">
        <is>
          <t>Contar con un equipo humano feliz y apasionado, que trabaja de forma colaborativa para alcanzar las metas institucionales</t>
        </is>
      </c>
      <c r="J357" t="inlineStr">
        <is>
          <t>Gestión</t>
        </is>
      </c>
      <c r="K357" t="inlineStr">
        <is>
          <t>Eficacia</t>
        </is>
      </c>
      <c r="L357" t="inlineStr">
        <is>
          <t>Anual</t>
        </is>
      </c>
      <c r="M357" s="5" t="n">
        <v>45839</v>
      </c>
      <c r="N357" s="6" t="n"/>
      <c r="O357" t="inlineStr">
        <is>
          <t>Serie Única</t>
        </is>
      </c>
      <c r="Q357" t="inlineStr">
        <is>
          <t>Positivo</t>
        </is>
      </c>
      <c r="R357" t="inlineStr">
        <is>
          <t>% de respuestas muy satisfactorias y satisfactorias</t>
        </is>
      </c>
      <c r="S357" t="inlineStr">
        <is>
          <t>% de respuestas muy satisfactorias y satisfactorias</t>
        </is>
      </c>
      <c r="T357" t="inlineStr">
        <is>
          <t>Porcentaje</t>
        </is>
      </c>
      <c r="U357" t="inlineStr">
        <is>
          <t>Polisigs</t>
        </is>
      </c>
      <c r="AB357" t="inlineStr">
        <is>
          <t>Gerente de planeación y gestión institucional</t>
        </is>
      </c>
      <c r="AC357" t="inlineStr">
        <is>
          <t>Gerente de planeación y gestión institucional</t>
        </is>
      </c>
      <c r="AD357" t="inlineStr">
        <is>
          <t>0-79,9%</t>
        </is>
      </c>
      <c r="AE357" t="inlineStr">
        <is>
          <t>80 - 95,9%</t>
        </is>
      </c>
      <c r="AF357" t="inlineStr">
        <is>
          <t>96% - 97,9%</t>
        </is>
      </c>
      <c r="AG357" t="inlineStr">
        <is>
          <t>98%-100%</t>
        </is>
      </c>
      <c r="AH357" t="inlineStr">
        <is>
          <t>96%</t>
        </is>
      </c>
      <c r="AJ357" t="inlineStr">
        <is>
          <t>96%</t>
        </is>
      </c>
      <c r="AO357" s="5" t="n">
        <v>46162</v>
      </c>
      <c r="AP357" s="5" t="n">
        <v>45945</v>
      </c>
      <c r="AQ357" t="inlineStr">
        <is>
          <t>Licec Ximena Silva Goyeneche</t>
        </is>
      </c>
      <c r="AR357" t="inlineStr">
        <is>
          <t>Liliana Consuelo Bernal Higuera</t>
        </is>
      </c>
      <c r="AU357" t="inlineStr">
        <is>
          <t>2025</t>
        </is>
      </c>
      <c r="AV357" t="inlineStr">
        <is>
          <t>Stand by</t>
        </is>
      </c>
      <c r="AW357" t="b">
        <v>0</v>
      </c>
      <c r="AX357" t="inlineStr">
        <is>
          <t>false</t>
        </is>
      </c>
      <c r="AY357" t="b">
        <v>0</v>
      </c>
      <c r="AZ357" t="b">
        <v>0</v>
      </c>
      <c r="BB357" t="inlineStr">
        <is>
          <t>Pendiente</t>
        </is>
      </c>
      <c r="BC357" t="inlineStr">
        <is>
          <t>Resultado</t>
        </is>
      </c>
      <c r="BJ357" t="inlineStr">
        <is>
          <t>Factor 1. Identidad institucional</t>
        </is>
      </c>
      <c r="BK357" t="inlineStr">
        <is>
          <t>Característica 1. Coherencia y pertinencia de la misión</t>
        </is>
      </c>
      <c r="BL357" t="inlineStr">
        <is>
          <t>ADN Poli</t>
        </is>
      </c>
      <c r="BM357" t="inlineStr">
        <is>
          <t>Elemento</t>
        </is>
      </c>
      <c r="BN357" t="inlineStr">
        <is>
          <t>sites/Indicadores2/Lists/Ficha_tecnica_indicadores</t>
        </is>
      </c>
    </row>
    <row r="358">
      <c r="A358" t="inlineStr">
        <is>
          <t>968</t>
        </is>
      </c>
      <c r="B358" t="n">
        <v>968</v>
      </c>
      <c r="C358" t="n">
        <v>968</v>
      </c>
      <c r="D358" t="inlineStr">
        <is>
          <t>Alineación del Proyecto Educativo Institucional (PEI) con la Identidad y los Procesos Misionales</t>
        </is>
      </c>
      <c r="E358" t="inlineStr">
        <is>
          <t>Vicerrectoría académica</t>
        </is>
      </c>
      <c r="F358" t="inlineStr">
        <is>
          <t>Gestión de unidades académicas</t>
        </is>
      </c>
      <c r="G35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358" t="inlineStr">
        <is>
          <t>Calidad</t>
        </is>
      </c>
      <c r="I358" t="inlineStr">
        <is>
          <t>Asegurar la alta calidad a nivel institucional</t>
        </is>
      </c>
      <c r="J358" t="inlineStr">
        <is>
          <t>Gestión</t>
        </is>
      </c>
      <c r="K358" t="inlineStr">
        <is>
          <t>Eficacia</t>
        </is>
      </c>
      <c r="L358" t="inlineStr">
        <is>
          <t>Anual</t>
        </is>
      </c>
      <c r="M358" s="5" t="n">
        <v>45839</v>
      </c>
      <c r="N358" s="6" t="n"/>
      <c r="O358" t="inlineStr">
        <is>
          <t>Serie Única</t>
        </is>
      </c>
      <c r="Q358" t="inlineStr">
        <is>
          <t>Positivo</t>
        </is>
      </c>
      <c r="R358" t="inlineStr">
        <is>
          <t>% de respuestas muy satisfactorias y satisfactorias</t>
        </is>
      </c>
      <c r="S358" t="inlineStr">
        <is>
          <t>% de respuestas muy satisfactorias y satisfactorias</t>
        </is>
      </c>
      <c r="T358" t="inlineStr">
        <is>
          <t>Porcentaje</t>
        </is>
      </c>
      <c r="U358" t="inlineStr">
        <is>
          <t>Autoevaluación</t>
        </is>
      </c>
      <c r="AB358" t="inlineStr">
        <is>
          <t>Director de aseguramiento de la calidad</t>
        </is>
      </c>
      <c r="AC358" t="inlineStr">
        <is>
          <t>Director de aseguramiento de la calidad</t>
        </is>
      </c>
      <c r="AD358" t="inlineStr">
        <is>
          <t>0-79,9%</t>
        </is>
      </c>
      <c r="AE358" t="inlineStr">
        <is>
          <t>80 - 95,9%</t>
        </is>
      </c>
      <c r="AF358" t="inlineStr">
        <is>
          <t>96% - 97,9%</t>
        </is>
      </c>
      <c r="AG358" t="inlineStr">
        <is>
          <t>98%-100%</t>
        </is>
      </c>
      <c r="AH358" t="inlineStr">
        <is>
          <t>96%</t>
        </is>
      </c>
      <c r="AJ358" t="inlineStr">
        <is>
          <t>96%</t>
        </is>
      </c>
      <c r="AO358" s="5" t="n">
        <v>45945</v>
      </c>
      <c r="AP358" s="5" t="n">
        <v>45945</v>
      </c>
      <c r="AQ358" t="inlineStr">
        <is>
          <t>Licec Ximena Silva Goyeneche</t>
        </is>
      </c>
      <c r="AR358" t="inlineStr">
        <is>
          <t>Hector Andres Perez Enciso</t>
        </is>
      </c>
      <c r="AU358" t="inlineStr">
        <is>
          <t>2025</t>
        </is>
      </c>
      <c r="AV358" t="inlineStr">
        <is>
          <t>Stand by</t>
        </is>
      </c>
      <c r="BC358" t="inlineStr">
        <is>
          <t>Resultado</t>
        </is>
      </c>
      <c r="BJ358" t="inlineStr">
        <is>
          <t>Factor 1. Identidad institucional</t>
        </is>
      </c>
      <c r="BK358" t="inlineStr">
        <is>
          <t>Característica 2. Orientaciones y estrategias del proyecto educativo institucional o lo que haga sus veces</t>
        </is>
      </c>
      <c r="BL358" t="inlineStr">
        <is>
          <t>ADN Poli</t>
        </is>
      </c>
      <c r="BM358" t="inlineStr">
        <is>
          <t>Elemento</t>
        </is>
      </c>
      <c r="BN358" t="inlineStr">
        <is>
          <t>sites/Indicadores2/Lists/Ficha_tecnica_indicadores</t>
        </is>
      </c>
    </row>
    <row r="359">
      <c r="A359" t="inlineStr">
        <is>
          <t>552</t>
        </is>
      </c>
      <c r="B359" t="n">
        <v>552</v>
      </c>
      <c r="C359" t="n">
        <v>552</v>
      </c>
      <c r="D359" t="inlineStr">
        <is>
          <t>Nivel de Satisfacción Servicios Prestados -Gestión de la Responsabilidad Social</t>
        </is>
      </c>
      <c r="E359" t="inlineStr">
        <is>
          <t>Vicerrectoría del estudiante</t>
        </is>
      </c>
      <c r="F359" t="inlineStr">
        <is>
          <t>Gestión de la Responsabilidad Social</t>
        </is>
      </c>
      <c r="G359" t="inlineStr">
        <is>
          <t>Medir el nivel de satisfacción de los usuarios con los servicios prestados por el proceso</t>
        </is>
      </c>
      <c r="H359" t="inlineStr">
        <is>
          <t>Experiencia</t>
        </is>
      </c>
      <c r="I359" t="inlineStr">
        <is>
          <t>Garantizar una experiencia significativa y de valor agregado a la comunidad POLI</t>
        </is>
      </c>
      <c r="J359" t="inlineStr">
        <is>
          <t>Estratégico</t>
        </is>
      </c>
      <c r="K359" t="inlineStr">
        <is>
          <t>Eficacia</t>
        </is>
      </c>
      <c r="L359" t="inlineStr">
        <is>
          <t>Semestral</t>
        </is>
      </c>
      <c r="M359" s="5" t="n">
        <v>45658</v>
      </c>
      <c r="N359" s="6" t="n"/>
      <c r="O359" t="inlineStr">
        <is>
          <t>Serie Única</t>
        </is>
      </c>
      <c r="Q359" t="inlineStr">
        <is>
          <t>Positivo</t>
        </is>
      </c>
      <c r="R359" t="inlineStr">
        <is>
          <t>% Nivel de satisfaccion</t>
        </is>
      </c>
      <c r="S359" t="inlineStr">
        <is>
          <t>% Nivel de satisfaccion</t>
        </is>
      </c>
      <c r="T359" t="inlineStr">
        <is>
          <t>Porcentaje</t>
        </is>
      </c>
      <c r="U359" t="inlineStr">
        <is>
          <t>CX</t>
        </is>
      </c>
      <c r="AB359" t="inlineStr">
        <is>
          <t>Director Bienestar Univer y Huella</t>
        </is>
      </c>
      <c r="AC359" t="inlineStr">
        <is>
          <t>Director Bienestar Univer y Huella</t>
        </is>
      </c>
      <c r="AD359" t="inlineStr">
        <is>
          <t>0%-69,9%</t>
        </is>
      </c>
      <c r="AE359" t="inlineStr">
        <is>
          <t>70%- 84,9%</t>
        </is>
      </c>
      <c r="AF359" t="inlineStr">
        <is>
          <t>85%- 95%</t>
        </is>
      </c>
      <c r="AG359" t="inlineStr">
        <is>
          <t>&gt;95%</t>
        </is>
      </c>
      <c r="AH359" t="inlineStr">
        <is>
          <t>85%</t>
        </is>
      </c>
      <c r="AI359" t="inlineStr">
        <is>
          <t>85%</t>
        </is>
      </c>
      <c r="AJ359" t="inlineStr">
        <is>
          <t>85%</t>
        </is>
      </c>
      <c r="AO359" s="5" t="n">
        <v>46177</v>
      </c>
      <c r="AP359" s="5" t="n">
        <v>45964</v>
      </c>
      <c r="AQ359" t="inlineStr">
        <is>
          <t>LICEC XIMENA SILVA GOYENECHE</t>
        </is>
      </c>
      <c r="AR359" t="inlineStr">
        <is>
          <t>Juan Carlos Rivera Herrera</t>
        </is>
      </c>
      <c r="AU359" t="inlineStr">
        <is>
          <t>2026</t>
        </is>
      </c>
      <c r="AV359" t="inlineStr">
        <is>
          <t>Stand by</t>
        </is>
      </c>
      <c r="AW359" t="b">
        <v>0</v>
      </c>
      <c r="AX359" t="inlineStr">
        <is>
          <t>false</t>
        </is>
      </c>
      <c r="AY359" t="b">
        <v>0</v>
      </c>
      <c r="AZ359" t="b">
        <v>1</v>
      </c>
      <c r="BB359" t="inlineStr">
        <is>
          <t>Actualizar Metas</t>
        </is>
      </c>
      <c r="BC359" t="inlineStr">
        <is>
          <t>Resultado</t>
        </is>
      </c>
      <c r="BD359" t="inlineStr">
        <is>
          <t>PDF</t>
        </is>
      </c>
      <c r="BE359" t="inlineStr">
        <is>
          <t>Informe de CX</t>
        </is>
      </c>
      <c r="BI359" t="inlineStr">
        <is>
          <t>Gestión</t>
        </is>
      </c>
      <c r="BM359" t="inlineStr">
        <is>
          <t>Elemento</t>
        </is>
      </c>
      <c r="BN359" t="inlineStr">
        <is>
          <t>sites/Indicadores2/Lists/Ficha_tecnica_indicadores</t>
        </is>
      </c>
    </row>
    <row r="360">
      <c r="A360" t="inlineStr">
        <is>
          <t>553</t>
        </is>
      </c>
      <c r="B360" t="n">
        <v>553</v>
      </c>
      <c r="C360" t="n">
        <v>553</v>
      </c>
      <c r="D360" t="inlineStr">
        <is>
          <t>Nivel de Satisfacción Servicios Prestados -Inscripción, admisión y matrícula de estudiantes nuevos</t>
        </is>
      </c>
      <c r="E360" t="inlineStr">
        <is>
          <t>Vicerrectoría del crecimiento</t>
        </is>
      </c>
      <c r="F360" t="inlineStr">
        <is>
          <t>Inscripción, admisión y matrícula de estudiantes nuevos</t>
        </is>
      </c>
      <c r="G360" t="inlineStr">
        <is>
          <t>Medir el nivel de satisfacción de los usuarios con los servicios prestados por el proceso</t>
        </is>
      </c>
      <c r="H360" t="inlineStr">
        <is>
          <t>Experiencia</t>
        </is>
      </c>
      <c r="I360" t="inlineStr">
        <is>
          <t>Garantizar una experiencia significativa y de valor agregado a la comunidad POLI</t>
        </is>
      </c>
      <c r="J360" t="inlineStr">
        <is>
          <t>Estratégico</t>
        </is>
      </c>
      <c r="K360" t="inlineStr">
        <is>
          <t>Eficacia</t>
        </is>
      </c>
      <c r="L360" t="inlineStr">
        <is>
          <t>Anual</t>
        </is>
      </c>
      <c r="M360" s="5" t="n">
        <v>45658</v>
      </c>
      <c r="N360" s="6" t="n"/>
      <c r="O360" t="inlineStr">
        <is>
          <t>Seleccione</t>
        </is>
      </c>
      <c r="Q360" t="inlineStr">
        <is>
          <t>Positivo</t>
        </is>
      </c>
      <c r="R360" t="inlineStr">
        <is>
          <t>% Nivel de satisfaccion</t>
        </is>
      </c>
      <c r="S360" t="inlineStr">
        <is>
          <t>% Nivel de satisfaccion</t>
        </is>
      </c>
      <c r="T360" t="inlineStr">
        <is>
          <t>Porcentaje</t>
        </is>
      </c>
      <c r="U360" t="inlineStr">
        <is>
          <t>CX</t>
        </is>
      </c>
      <c r="AB360" t="inlineStr">
        <is>
          <t>Gerente de Matriculas</t>
        </is>
      </c>
      <c r="AC360" t="inlineStr">
        <is>
          <t>Gerente de Matriculas</t>
        </is>
      </c>
      <c r="AD360" t="inlineStr">
        <is>
          <t>74,99%</t>
        </is>
      </c>
      <c r="AE360" t="inlineStr">
        <is>
          <t>75%- 79,9%</t>
        </is>
      </c>
      <c r="AF360" t="inlineStr">
        <is>
          <t>80%- 84,9%</t>
        </is>
      </c>
      <c r="AG360" t="inlineStr">
        <is>
          <t>86%</t>
        </is>
      </c>
      <c r="AH360" t="inlineStr">
        <is>
          <t>80%</t>
        </is>
      </c>
      <c r="AI360" t="inlineStr">
        <is>
          <t>80%</t>
        </is>
      </c>
      <c r="AJ360" t="inlineStr">
        <is>
          <t>80%</t>
        </is>
      </c>
      <c r="AO360" s="5" t="n">
        <v>45964</v>
      </c>
      <c r="AP360" s="5" t="n">
        <v>45964</v>
      </c>
      <c r="AQ360" t="inlineStr">
        <is>
          <t>LICEC XIMENA SILVA GOYENECHE</t>
        </is>
      </c>
      <c r="AR360" t="inlineStr">
        <is>
          <t>Miguel Angel Lopez Triana</t>
        </is>
      </c>
      <c r="AU360" t="inlineStr">
        <is>
          <t>2025</t>
        </is>
      </c>
      <c r="AV360" t="inlineStr">
        <is>
          <t>Activo</t>
        </is>
      </c>
      <c r="AW360" t="b">
        <v>0</v>
      </c>
      <c r="AX360" t="inlineStr">
        <is>
          <t>false</t>
        </is>
      </c>
      <c r="AY360" t="b">
        <v>0</v>
      </c>
      <c r="AZ360" t="b">
        <v>1</v>
      </c>
      <c r="BB360" t="inlineStr">
        <is>
          <t>Crear Indicador</t>
        </is>
      </c>
      <c r="BC360" t="inlineStr">
        <is>
          <t>Resultado</t>
        </is>
      </c>
      <c r="BI360" t="inlineStr">
        <is>
          <t>Gestión</t>
        </is>
      </c>
      <c r="BM360" t="inlineStr">
        <is>
          <t>Elemento</t>
        </is>
      </c>
      <c r="BN360" t="inlineStr">
        <is>
          <t>sites/Indicadores2/Lists/Ficha_tecnica_indicadores</t>
        </is>
      </c>
    </row>
    <row r="361">
      <c r="A361" t="inlineStr">
        <is>
          <t>554</t>
        </is>
      </c>
      <c r="B361" t="n">
        <v>554</v>
      </c>
      <c r="C361" t="n">
        <v>554</v>
      </c>
      <c r="D361" t="inlineStr">
        <is>
          <t>Nivel de Satisfacción Servicios Prestados -Permanencia</t>
        </is>
      </c>
      <c r="E361" t="inlineStr">
        <is>
          <t>Vicerrectoría del estudiante</t>
        </is>
      </c>
      <c r="F361" t="inlineStr">
        <is>
          <t>Permanencia</t>
        </is>
      </c>
      <c r="G361" t="inlineStr">
        <is>
          <t>Medir el nivel de satisfacción de los usuarios con los servicios prestados por el proceso</t>
        </is>
      </c>
      <c r="H361" t="inlineStr">
        <is>
          <t>Experiencia</t>
        </is>
      </c>
      <c r="I361" t="inlineStr">
        <is>
          <t>Garantizar una experiencia significativa y de valor agregado a la comunidad POLI</t>
        </is>
      </c>
      <c r="J361" t="inlineStr">
        <is>
          <t>Estratégico</t>
        </is>
      </c>
      <c r="K361" t="inlineStr">
        <is>
          <t>Eficacia</t>
        </is>
      </c>
      <c r="L361" t="inlineStr">
        <is>
          <t>Semestral</t>
        </is>
      </c>
      <c r="M361" s="5" t="n">
        <v>45658</v>
      </c>
      <c r="N361" s="6" t="n"/>
      <c r="O361" t="inlineStr">
        <is>
          <t>Seleccione</t>
        </is>
      </c>
      <c r="Q361" t="inlineStr">
        <is>
          <t>Positivo</t>
        </is>
      </c>
      <c r="R361" t="inlineStr">
        <is>
          <t>% Nivel de satisfaccion</t>
        </is>
      </c>
      <c r="S361" t="inlineStr">
        <is>
          <t>% Nivel de satisfaccion</t>
        </is>
      </c>
      <c r="T361" t="inlineStr">
        <is>
          <t>Porcentaje</t>
        </is>
      </c>
      <c r="U361" t="inlineStr">
        <is>
          <t>CX</t>
        </is>
      </c>
      <c r="AB361" t="inlineStr">
        <is>
          <t xml:space="preserve">DIRECTOR DE PERMANENCIA
Gerente de Servicio y Permanencia   </t>
        </is>
      </c>
      <c r="AC361" t="inlineStr">
        <is>
          <t xml:space="preserve">DIRECTOR DE PERMANENCIA
Gerente de Servicio y Permanencia   </t>
        </is>
      </c>
      <c r="AD361" t="inlineStr">
        <is>
          <t>0%-74,99%</t>
        </is>
      </c>
      <c r="AE361" t="inlineStr">
        <is>
          <t>74,9%-84.9%</t>
        </is>
      </c>
      <c r="AF361" t="inlineStr">
        <is>
          <t>85%- 95%</t>
        </is>
      </c>
      <c r="AG361" t="inlineStr">
        <is>
          <t>86%</t>
        </is>
      </c>
      <c r="AH361" t="inlineStr">
        <is>
          <t>85%</t>
        </is>
      </c>
      <c r="AI361" t="inlineStr">
        <is>
          <t>85%</t>
        </is>
      </c>
      <c r="AJ361" t="inlineStr">
        <is>
          <t>85%</t>
        </is>
      </c>
      <c r="AO361" s="5" t="n">
        <v>46190</v>
      </c>
      <c r="AP361" s="5" t="n">
        <v>45964</v>
      </c>
      <c r="AQ361" t="inlineStr">
        <is>
          <t>LICEC XIMENA SILVA GOYENECHE</t>
        </is>
      </c>
      <c r="AR361" t="inlineStr">
        <is>
          <t>Diana Leticia Guerrero Pineda</t>
        </is>
      </c>
      <c r="AU361" t="inlineStr">
        <is>
          <t>2026</t>
        </is>
      </c>
      <c r="AV361" t="inlineStr">
        <is>
          <t>Stand by</t>
        </is>
      </c>
      <c r="AW361" t="b">
        <v>0</v>
      </c>
      <c r="AX361" t="inlineStr">
        <is>
          <t>false</t>
        </is>
      </c>
      <c r="AY361" t="b">
        <v>0</v>
      </c>
      <c r="AZ361" t="b">
        <v>1</v>
      </c>
      <c r="BB361" t="inlineStr">
        <is>
          <t>Actualizar Metas</t>
        </is>
      </c>
      <c r="BC361" t="inlineStr">
        <is>
          <t>Resultado</t>
        </is>
      </c>
      <c r="BI361" t="inlineStr">
        <is>
          <t>Gestión</t>
        </is>
      </c>
      <c r="BM361" t="inlineStr">
        <is>
          <t>Elemento</t>
        </is>
      </c>
      <c r="BN361" t="inlineStr">
        <is>
          <t>sites/Indicadores2/Lists/Ficha_tecnica_indicadores</t>
        </is>
      </c>
    </row>
    <row r="362">
      <c r="A362" t="inlineStr">
        <is>
          <t>555</t>
        </is>
      </c>
      <c r="B362" t="n">
        <v>555</v>
      </c>
      <c r="C362" t="n">
        <v>555</v>
      </c>
      <c r="D362" t="inlineStr">
        <is>
          <t>Nivel de Satisfacción Servicios Prestados -Mercadeo y venta de educación para la vida</t>
        </is>
      </c>
      <c r="E362" t="inlineStr">
        <is>
          <t>Vicerrectoría del crecimiento</t>
        </is>
      </c>
      <c r="F362" t="inlineStr">
        <is>
          <t>Mercadeo y venta de educación para la vida_x000D_
Mercadeo y venta de educación para la vida</t>
        </is>
      </c>
      <c r="G362" t="inlineStr">
        <is>
          <t>Medir el nivel de satisfacción de los usuarios con los servicios prestados por el proceso</t>
        </is>
      </c>
      <c r="H362" t="inlineStr">
        <is>
          <t>Experiencia</t>
        </is>
      </c>
      <c r="I362" t="inlineStr">
        <is>
          <t>Garantizar una experiencia significativa y de valor agregado a la comunidad POLI</t>
        </is>
      </c>
      <c r="J362" t="inlineStr">
        <is>
          <t>Estratégico</t>
        </is>
      </c>
      <c r="K362" t="inlineStr">
        <is>
          <t>Eficacia</t>
        </is>
      </c>
      <c r="L362" t="inlineStr">
        <is>
          <t>Anual</t>
        </is>
      </c>
      <c r="M362" s="5" t="n">
        <v>45658</v>
      </c>
      <c r="N362" s="6" t="n"/>
      <c r="O362" t="inlineStr">
        <is>
          <t>Seleccione</t>
        </is>
      </c>
      <c r="Q362" t="inlineStr">
        <is>
          <t>Positivo</t>
        </is>
      </c>
      <c r="R362" t="inlineStr">
        <is>
          <t>% Nivel de satisfaccion</t>
        </is>
      </c>
      <c r="S362" t="inlineStr">
        <is>
          <t>% Nivel de satisfaccion</t>
        </is>
      </c>
      <c r="T362" t="inlineStr">
        <is>
          <t>Porcentaje</t>
        </is>
      </c>
      <c r="U362" t="inlineStr">
        <is>
          <t>CX</t>
        </is>
      </c>
      <c r="AB362" t="inlineStr">
        <is>
          <t>Director B2b y B2c</t>
        </is>
      </c>
      <c r="AC362" t="inlineStr">
        <is>
          <t>Director B2b y B2c</t>
        </is>
      </c>
      <c r="AD362" t="inlineStr">
        <is>
          <t>74,99%</t>
        </is>
      </c>
      <c r="AE362" t="inlineStr">
        <is>
          <t>75%- 79,9%</t>
        </is>
      </c>
      <c r="AF362" t="inlineStr">
        <is>
          <t>80%- 84,9%</t>
        </is>
      </c>
      <c r="AG362" t="inlineStr">
        <is>
          <t>86%</t>
        </is>
      </c>
      <c r="AH362" t="inlineStr">
        <is>
          <t>80%</t>
        </is>
      </c>
      <c r="AI362" t="inlineStr">
        <is>
          <t>80%</t>
        </is>
      </c>
      <c r="AJ362" t="inlineStr">
        <is>
          <t>80%</t>
        </is>
      </c>
      <c r="AO362" s="5" t="n">
        <v>45964</v>
      </c>
      <c r="AP362" s="5" t="n">
        <v>45964</v>
      </c>
      <c r="AQ362" t="inlineStr">
        <is>
          <t>LICEC XIMENA SILVA GOYENECHE</t>
        </is>
      </c>
      <c r="AR362" t="inlineStr">
        <is>
          <t>Miguel Angel Lopez Triana</t>
        </is>
      </c>
      <c r="AU362" t="inlineStr">
        <is>
          <t>2025</t>
        </is>
      </c>
      <c r="AV362" t="inlineStr">
        <is>
          <t>Activo</t>
        </is>
      </c>
      <c r="AW362" t="b">
        <v>0</v>
      </c>
      <c r="AX362" t="inlineStr">
        <is>
          <t>false</t>
        </is>
      </c>
      <c r="AY362" t="b">
        <v>0</v>
      </c>
      <c r="AZ362" t="b">
        <v>1</v>
      </c>
      <c r="BB362" t="inlineStr">
        <is>
          <t>Crear Indicador</t>
        </is>
      </c>
      <c r="BC362" t="inlineStr">
        <is>
          <t>Resultado</t>
        </is>
      </c>
      <c r="BI362" t="inlineStr">
        <is>
          <t>Gestión</t>
        </is>
      </c>
      <c r="BM362" t="inlineStr">
        <is>
          <t>Elemento</t>
        </is>
      </c>
      <c r="BN362" t="inlineStr">
        <is>
          <t>sites/Indicadores2/Lists/Ficha_tecnica_indicadores</t>
        </is>
      </c>
    </row>
    <row r="363">
      <c r="A363" t="inlineStr">
        <is>
          <t>563</t>
        </is>
      </c>
      <c r="B363" t="n">
        <v>563</v>
      </c>
      <c r="C363" t="n">
        <v>563</v>
      </c>
      <c r="D363" t="inlineStr">
        <is>
          <t>Oportunidad en tiempos de fase inicio</t>
        </is>
      </c>
      <c r="E363" t="inlineStr">
        <is>
          <t>Gerencia de planeación y gestión</t>
        </is>
      </c>
      <c r="F363" t="inlineStr">
        <is>
          <t>Gestión de proyectos</t>
        </is>
      </c>
      <c r="G363" t="inlineStr">
        <is>
          <t>Mide el cumplimiento de los tiempos definidos para el inicio de los proyectos desde su aprobación hasta su ejecución formal, permite identificar retrasos estructurales en planeación y alistamiento, impactando cumplimiento estratégico.</t>
        </is>
      </c>
      <c r="H363" t="inlineStr">
        <is>
          <t>Transformación_Organizacional</t>
        </is>
      </c>
      <c r="I363" t="inlineStr">
        <is>
          <t>Fortalecer la gestión por procesos y la toma de decisiones basada en el análisis de los datos</t>
        </is>
      </c>
      <c r="J363" t="inlineStr">
        <is>
          <t>Gestión</t>
        </is>
      </c>
      <c r="K363" t="inlineStr">
        <is>
          <t>Eficacia</t>
        </is>
      </c>
      <c r="L363" t="inlineStr">
        <is>
          <t>Bimestral</t>
        </is>
      </c>
      <c r="M363" s="5" t="n">
        <v>46023</v>
      </c>
      <c r="N363" s="6" t="n"/>
      <c r="O363" t="inlineStr">
        <is>
          <t>Serie Única</t>
        </is>
      </c>
      <c r="Q363" t="inlineStr">
        <is>
          <t>Positivo</t>
        </is>
      </c>
      <c r="R363" t="inlineStr">
        <is>
          <t>(N de proyectos con ficha de iniciativa establecida dentro de los tiempos/ N de proyectos con ficha de iniciativa planeados)*100</t>
        </is>
      </c>
      <c r="S363" t="inlineStr">
        <is>
          <t>N de proyectos con ficha de iniciativa establecida dentro de los tiempos</t>
        </is>
      </c>
      <c r="T363" t="inlineStr">
        <is>
          <t>Número</t>
        </is>
      </c>
      <c r="U363" t="inlineStr">
        <is>
          <t>Ficha de iniciativas</t>
        </is>
      </c>
      <c r="V363" t="inlineStr">
        <is>
          <t xml:space="preserve"> N de proyectos con ficha de iniciativa planeados</t>
        </is>
      </c>
      <c r="W363" t="inlineStr">
        <is>
          <t>Número</t>
        </is>
      </c>
      <c r="AB363" t="inlineStr">
        <is>
          <t>Lider de Proyectos</t>
        </is>
      </c>
      <c r="AC363" t="inlineStr">
        <is>
          <t>Lider de Proyectos</t>
        </is>
      </c>
      <c r="AD363" t="inlineStr">
        <is>
          <t>0%-64,99%</t>
        </is>
      </c>
      <c r="AE363" t="inlineStr">
        <is>
          <t>65%-79,99%</t>
        </is>
      </c>
      <c r="AF363" t="inlineStr">
        <is>
          <t>80%-90%</t>
        </is>
      </c>
      <c r="AG363" t="inlineStr">
        <is>
          <t>91%-100%</t>
        </is>
      </c>
      <c r="AH363" t="inlineStr">
        <is>
          <t>80%</t>
        </is>
      </c>
      <c r="AI363" t="inlineStr">
        <is>
          <t>80%</t>
        </is>
      </c>
      <c r="AJ363" t="inlineStr">
        <is>
          <t>80%</t>
        </is>
      </c>
      <c r="AO363" s="5" t="n">
        <v>46211</v>
      </c>
      <c r="AP363" s="5" t="n">
        <v>46134</v>
      </c>
      <c r="AQ363" t="inlineStr">
        <is>
          <t>Planeación y Gestión</t>
        </is>
      </c>
      <c r="AR363" t="inlineStr">
        <is>
          <t>Ruben Dario Gelvez Gonzalez</t>
        </is>
      </c>
      <c r="AU363" t="inlineStr">
        <is>
          <t>2026</t>
        </is>
      </c>
      <c r="AV363" t="inlineStr">
        <is>
          <t>Stand by</t>
        </is>
      </c>
      <c r="AW363" t="b">
        <v>0</v>
      </c>
      <c r="AX363" t="inlineStr">
        <is>
          <t>false</t>
        </is>
      </c>
      <c r="AY363" t="b">
        <v>0</v>
      </c>
      <c r="AZ363" t="b">
        <v>0</v>
      </c>
      <c r="BB363" t="inlineStr">
        <is>
          <t>Crear Indicador</t>
        </is>
      </c>
      <c r="BC363" t="inlineStr">
        <is>
          <t>Resultado</t>
        </is>
      </c>
      <c r="BM363" t="inlineStr">
        <is>
          <t>Elemento</t>
        </is>
      </c>
      <c r="BN363" t="inlineStr">
        <is>
          <t>sites/Indicadores2/Lists/Ficha_tecnica_indicadores</t>
        </is>
      </c>
    </row>
    <row r="364">
      <c r="A364" t="inlineStr">
        <is>
          <t>604</t>
        </is>
      </c>
      <c r="B364" t="n">
        <v>604</v>
      </c>
      <c r="C364" t="n">
        <v>604</v>
      </c>
      <c r="D364" t="inlineStr">
        <is>
          <t>Oportunidad en tiempo de fase de cierre de proyectos</t>
        </is>
      </c>
      <c r="E364" t="inlineStr">
        <is>
          <t>Gerencia de planeación y gestión</t>
        </is>
      </c>
      <c r="F364" t="inlineStr">
        <is>
          <t>Gestión de proyectos</t>
        </is>
      </c>
      <c r="G364" t="inlineStr">
        <is>
          <t>Mide el grado de cumplimiento del tiempo establecido para ejecutar la fase de cierre de los proyectos, de acuerdo con la planificación definida y los lineamientos metodológicos.</t>
        </is>
      </c>
      <c r="H364" t="inlineStr">
        <is>
          <t>Transformación_Organizacional</t>
        </is>
      </c>
      <c r="I364" t="inlineStr">
        <is>
          <t>Fortalecer la gestión por procesos y la toma de decisiones basada en el análisis de los datos</t>
        </is>
      </c>
      <c r="J364" t="inlineStr">
        <is>
          <t>Gestión</t>
        </is>
      </c>
      <c r="K364" t="inlineStr">
        <is>
          <t>Eficacia</t>
        </is>
      </c>
      <c r="L364" t="inlineStr">
        <is>
          <t>Bimestral</t>
        </is>
      </c>
      <c r="M364" s="5" t="n">
        <v>46023</v>
      </c>
      <c r="N364" s="6" t="n"/>
      <c r="O364" t="inlineStr">
        <is>
          <t>Serie Única</t>
        </is>
      </c>
      <c r="Q364" t="inlineStr">
        <is>
          <t>Positivo</t>
        </is>
      </c>
      <c r="R364" t="inlineStr">
        <is>
          <t xml:space="preserve">(N de proyectos con acta de cierre firmada dentro de los tiempos/ N de proyectos finalizados)*100
</t>
        </is>
      </c>
      <c r="S364" t="inlineStr">
        <is>
          <t>N de proyectos con acta de cierre firmada dentro de los tiempos</t>
        </is>
      </c>
      <c r="T364" t="inlineStr">
        <is>
          <t>Número</t>
        </is>
      </c>
      <c r="U364" t="inlineStr">
        <is>
          <t>Actas de cierre</t>
        </is>
      </c>
      <c r="V364" t="inlineStr">
        <is>
          <t>N de proyectos finalizados</t>
        </is>
      </c>
      <c r="W364" t="inlineStr">
        <is>
          <t>Número</t>
        </is>
      </c>
      <c r="AB364" t="inlineStr">
        <is>
          <t>Lider PMO</t>
        </is>
      </c>
      <c r="AC364" t="inlineStr">
        <is>
          <t>Lider PMO</t>
        </is>
      </c>
      <c r="AD364" t="inlineStr">
        <is>
          <t>0%-59.9%</t>
        </is>
      </c>
      <c r="AE364" t="inlineStr">
        <is>
          <t>60%-79.9%</t>
        </is>
      </c>
      <c r="AF364" t="inlineStr">
        <is>
          <t>80%-90%</t>
        </is>
      </c>
      <c r="AG364" t="inlineStr">
        <is>
          <t>91%-100%</t>
        </is>
      </c>
      <c r="AH364" t="inlineStr">
        <is>
          <t>80%</t>
        </is>
      </c>
      <c r="AI364" t="inlineStr">
        <is>
          <t>80%</t>
        </is>
      </c>
      <c r="AJ364" t="inlineStr">
        <is>
          <t>80%</t>
        </is>
      </c>
      <c r="AO364" s="5" t="n">
        <v>46211</v>
      </c>
      <c r="AP364" s="5" t="n">
        <v>46134</v>
      </c>
      <c r="AQ364" t="inlineStr">
        <is>
          <t>Planeación y Gestión</t>
        </is>
      </c>
      <c r="AR364" t="inlineStr">
        <is>
          <t>Ruben Dario Gelvez Gonzalez</t>
        </is>
      </c>
      <c r="AU364" t="inlineStr">
        <is>
          <t>2026</t>
        </is>
      </c>
      <c r="AV364" t="inlineStr">
        <is>
          <t>Stand by</t>
        </is>
      </c>
      <c r="AW364" t="b">
        <v>0</v>
      </c>
      <c r="AX364" t="inlineStr">
        <is>
          <t>false</t>
        </is>
      </c>
      <c r="AY364" t="b">
        <v>0</v>
      </c>
      <c r="AZ364" t="b">
        <v>0</v>
      </c>
      <c r="BB364" t="inlineStr">
        <is>
          <t>Crear Indicador</t>
        </is>
      </c>
      <c r="BC364" t="inlineStr">
        <is>
          <t>Resultado</t>
        </is>
      </c>
      <c r="BM364" t="inlineStr">
        <is>
          <t>Elemento</t>
        </is>
      </c>
      <c r="BN364" t="inlineStr">
        <is>
          <t>sites/Indicadores2/Lists/Ficha_tecnica_indicadores</t>
        </is>
      </c>
    </row>
    <row r="365">
      <c r="A365" t="inlineStr">
        <is>
          <t>603</t>
        </is>
      </c>
      <c r="B365" t="n">
        <v>603</v>
      </c>
      <c r="C365" t="n">
        <v>603</v>
      </c>
      <c r="D365" t="inlineStr">
        <is>
          <t>Cumplimiento a cronograma de proyectos 2026</t>
        </is>
      </c>
      <c r="E365" t="inlineStr">
        <is>
          <t>Gerencia de planeación y gestión</t>
        </is>
      </c>
      <c r="F365" t="inlineStr">
        <is>
          <t>Gestión de proyectos</t>
        </is>
      </c>
      <c r="G365" t="inlineStr">
        <is>
          <t>Medir el índice de cumplimiento de los cronogramas de proyectos en el 2026</t>
        </is>
      </c>
      <c r="H365" t="inlineStr">
        <is>
          <t>Transformación_Organizacional</t>
        </is>
      </c>
      <c r="I365" t="inlineStr">
        <is>
          <t>Fortalecer la gestión por procesos y la toma de decisiones basada en el análisis de los datos</t>
        </is>
      </c>
      <c r="J365" t="inlineStr">
        <is>
          <t>Gestión</t>
        </is>
      </c>
      <c r="K365" t="inlineStr">
        <is>
          <t>Eficacia</t>
        </is>
      </c>
      <c r="L365" t="inlineStr">
        <is>
          <t>Mensual</t>
        </is>
      </c>
      <c r="M365" s="5" t="n">
        <v>46023</v>
      </c>
      <c r="N365" s="6" t="n"/>
      <c r="O365" t="inlineStr">
        <is>
          <t>Multiserie</t>
        </is>
      </c>
      <c r="P365" t="inlineStr">
        <is>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is>
      </c>
      <c r="Q365" t="inlineStr">
        <is>
          <t>Positivo</t>
        </is>
      </c>
      <c r="R365" t="inlineStr">
        <is>
          <t>(Porcentaje de avance esperado Proyecto/Porcentaje de avance real Proyecto)*100</t>
        </is>
      </c>
      <c r="S365" t="inlineStr">
        <is>
          <t>Porcentaje de avance esperado Proyecto</t>
        </is>
      </c>
      <c r="T365" t="inlineStr">
        <is>
          <t>Porcentaje</t>
        </is>
      </c>
      <c r="U365" t="inlineStr">
        <is>
          <t>PWA</t>
        </is>
      </c>
      <c r="V365" t="inlineStr">
        <is>
          <t>Porcentaje de avance real Proyecto</t>
        </is>
      </c>
      <c r="W365" t="inlineStr">
        <is>
          <t>Porcentaje</t>
        </is>
      </c>
      <c r="X365" t="inlineStr">
        <is>
          <t>PWA</t>
        </is>
      </c>
      <c r="AB365" t="inlineStr">
        <is>
          <t>Lider PMO</t>
        </is>
      </c>
      <c r="AC365" t="inlineStr">
        <is>
          <t>Lider PMO</t>
        </is>
      </c>
      <c r="AD365" t="inlineStr">
        <is>
          <t>0%-69.9%</t>
        </is>
      </c>
      <c r="AE365" t="inlineStr">
        <is>
          <t>70%-94.99%</t>
        </is>
      </c>
      <c r="AF365" t="inlineStr">
        <is>
          <t>95%</t>
        </is>
      </c>
      <c r="AG365" t="inlineStr">
        <is>
          <t>96%-100%</t>
        </is>
      </c>
      <c r="AH365" t="inlineStr">
        <is>
          <t>95%</t>
        </is>
      </c>
      <c r="AI365" t="inlineStr">
        <is>
          <t>95%</t>
        </is>
      </c>
      <c r="AJ365" t="inlineStr">
        <is>
          <t>95%</t>
        </is>
      </c>
      <c r="AK365" t="inlineStr">
        <is>
          <t>0%-69.9%</t>
        </is>
      </c>
      <c r="AL365" t="inlineStr">
        <is>
          <t>70%-94.99%</t>
        </is>
      </c>
      <c r="AM365" t="inlineStr">
        <is>
          <t>95%</t>
        </is>
      </c>
      <c r="AN365" t="inlineStr">
        <is>
          <t>96%-100%</t>
        </is>
      </c>
      <c r="AO365" s="5" t="n">
        <v>46211</v>
      </c>
      <c r="AP365" s="5" t="n">
        <v>46134</v>
      </c>
      <c r="AQ365" t="inlineStr">
        <is>
          <t>Planeación y Gestión</t>
        </is>
      </c>
      <c r="AR365" t="inlineStr">
        <is>
          <t>Ruben Dario Gelvez Gonzalez</t>
        </is>
      </c>
      <c r="AU365" t="inlineStr">
        <is>
          <t>2026</t>
        </is>
      </c>
      <c r="AV365" t="inlineStr">
        <is>
          <t>Stand by</t>
        </is>
      </c>
      <c r="AW365" t="b">
        <v>0</v>
      </c>
      <c r="AX365" t="inlineStr">
        <is>
          <t>false</t>
        </is>
      </c>
      <c r="AY365" t="b">
        <v>0</v>
      </c>
      <c r="AZ365" t="b">
        <v>0</v>
      </c>
      <c r="BB365" t="inlineStr">
        <is>
          <t>Crear Indicador</t>
        </is>
      </c>
      <c r="BC365" t="inlineStr">
        <is>
          <t>Resultado</t>
        </is>
      </c>
      <c r="BF365" t="inlineStr">
        <is>
          <t>95%</t>
        </is>
      </c>
      <c r="BG365" t="inlineStr">
        <is>
          <t>95%</t>
        </is>
      </c>
      <c r="BH365" t="inlineStr">
        <is>
          <t>95%</t>
        </is>
      </c>
      <c r="BM365" t="inlineStr">
        <is>
          <t>Elemento</t>
        </is>
      </c>
      <c r="BN365" t="inlineStr">
        <is>
          <t>sites/Indicadores2/Lists/Ficha_tecnica_indicadores</t>
        </is>
      </c>
    </row>
    <row r="366">
      <c r="A366" t="inlineStr">
        <is>
          <t>605</t>
        </is>
      </c>
      <c r="B366" t="n">
        <v>605</v>
      </c>
      <c r="C366" t="n">
        <v>605</v>
      </c>
      <c r="D366" t="inlineStr">
        <is>
          <t>Seguimiento a ejecución presupuestal de los proyectos (Metrica)</t>
        </is>
      </c>
      <c r="E366" t="inlineStr">
        <is>
          <t>Gerencia de planeación y gestión</t>
        </is>
      </c>
      <c r="F366" t="inlineStr">
        <is>
          <t>Gestión de proyectos</t>
        </is>
      </c>
      <c r="G366" t="inlineStr">
        <is>
          <t xml:space="preserve">
Mide el nivel de ejecución del presupuesto asignado a los proyectos durante un periodo determinado, comparando los recursos efectivamente ejecutados frente al presupuesto aprobado o planificado</t>
        </is>
      </c>
      <c r="H366" t="inlineStr">
        <is>
          <t>Seleccione</t>
        </is>
      </c>
      <c r="I366" t="inlineStr">
        <is>
          <t>Seleccione</t>
        </is>
      </c>
      <c r="J366" t="inlineStr">
        <is>
          <t>Seleccione</t>
        </is>
      </c>
      <c r="K366" t="inlineStr">
        <is>
          <t>Seleccione</t>
        </is>
      </c>
      <c r="L366" t="inlineStr">
        <is>
          <t>Mensual</t>
        </is>
      </c>
      <c r="M366" s="5" t="n">
        <v>46023</v>
      </c>
      <c r="N366" s="6" t="n"/>
      <c r="O366" t="inlineStr">
        <is>
          <t>Seleccione</t>
        </is>
      </c>
      <c r="Q366" t="inlineStr">
        <is>
          <t>Positivo</t>
        </is>
      </c>
      <c r="R366" t="inlineStr">
        <is>
          <t>(Valor ejecutado según cronograma / Valor presupuestado programado) × 100</t>
        </is>
      </c>
      <c r="S366" t="inlineStr">
        <is>
          <t>Valor ejecutado según cronograma</t>
        </is>
      </c>
      <c r="T366" t="inlineStr">
        <is>
          <t>Moneda</t>
        </is>
      </c>
      <c r="U366" t="inlineStr">
        <is>
          <t>Ejecución financiera proyectos</t>
        </is>
      </c>
      <c r="V366" t="inlineStr">
        <is>
          <t>Valor presupuestado programado</t>
        </is>
      </c>
      <c r="W366" t="inlineStr">
        <is>
          <t>Moneda</t>
        </is>
      </c>
      <c r="X366" t="inlineStr">
        <is>
          <t>Ejecución financiera proyectos</t>
        </is>
      </c>
      <c r="AB366" t="inlineStr">
        <is>
          <t>Lider PMO</t>
        </is>
      </c>
      <c r="AC366" t="inlineStr">
        <is>
          <t>Lider PMO</t>
        </is>
      </c>
      <c r="AH366" t="inlineStr">
        <is>
          <t>Sin meta</t>
        </is>
      </c>
      <c r="AI366" t="inlineStr">
        <is>
          <t>Sin meta</t>
        </is>
      </c>
      <c r="AJ366" t="inlineStr">
        <is>
          <t>Sin meta</t>
        </is>
      </c>
      <c r="AO366" s="5" t="n">
        <v>46211</v>
      </c>
      <c r="AP366" s="5" t="n">
        <v>46134</v>
      </c>
      <c r="AQ366" t="inlineStr">
        <is>
          <t>Planeación y Gestión</t>
        </is>
      </c>
      <c r="AR366" t="inlineStr">
        <is>
          <t>Ruben Dario Gelvez Gonzalez</t>
        </is>
      </c>
      <c r="AU366" t="inlineStr">
        <is>
          <t>2026</t>
        </is>
      </c>
      <c r="AV366" t="inlineStr">
        <is>
          <t>Stand by</t>
        </is>
      </c>
      <c r="AW366" t="b">
        <v>0</v>
      </c>
      <c r="AX366" t="inlineStr">
        <is>
          <t>false</t>
        </is>
      </c>
      <c r="AY366" t="b">
        <v>0</v>
      </c>
      <c r="AZ366" t="b">
        <v>0</v>
      </c>
      <c r="BB366" t="inlineStr">
        <is>
          <t>Crear Indicador</t>
        </is>
      </c>
      <c r="BC366" t="inlineStr">
        <is>
          <t>Seleccione</t>
        </is>
      </c>
      <c r="BD366" t="inlineStr">
        <is>
          <t>Excel</t>
        </is>
      </c>
      <c r="BE366" t="inlineStr">
        <is>
          <t>Ejecución financiera proyectos</t>
        </is>
      </c>
      <c r="BM366" t="inlineStr">
        <is>
          <t>Elemento</t>
        </is>
      </c>
      <c r="BN366" t="inlineStr">
        <is>
          <t>sites/Indicadores2/Lists/Ficha_tecnica_indicadores</t>
        </is>
      </c>
    </row>
    <row r="367">
      <c r="A367" t="inlineStr">
        <is>
          <t>606</t>
        </is>
      </c>
      <c r="B367" t="n">
        <v>606</v>
      </c>
      <c r="C367" t="n">
        <v>606</v>
      </c>
      <c r="D367" t="inlineStr">
        <is>
          <t>Índice de riesgos materializados en proyectos (Metrica)</t>
        </is>
      </c>
      <c r="E367" t="inlineStr">
        <is>
          <t>Gerencia de planeación y gestión</t>
        </is>
      </c>
      <c r="F367" t="inlineStr">
        <is>
          <t>Gestión de proyectos</t>
        </is>
      </c>
      <c r="G367" t="inlineStr">
        <is>
          <t>Mide la proporción de riesgos identificados en los proyectos que llegaron a materializarse durante un periodo determinado, frente al total de riesgos registrados o gestionados en la matriz de riesgos del proyecto.</t>
        </is>
      </c>
      <c r="H367" t="inlineStr">
        <is>
          <t>Transformación_Organizacional</t>
        </is>
      </c>
      <c r="I367" t="inlineStr">
        <is>
          <t>Fortalecer la gestión por procesos y la toma de decisiones basada en el análisis de los datos</t>
        </is>
      </c>
      <c r="J367" t="inlineStr">
        <is>
          <t>Gestión</t>
        </is>
      </c>
      <c r="K367" t="inlineStr">
        <is>
          <t>Eficacia</t>
        </is>
      </c>
      <c r="L367" t="inlineStr">
        <is>
          <t>Trimestral</t>
        </is>
      </c>
      <c r="M367" s="5" t="n">
        <v>46204</v>
      </c>
      <c r="N367" s="6" t="n"/>
      <c r="O367" t="inlineStr">
        <is>
          <t>Serie Única</t>
        </is>
      </c>
      <c r="Q367" t="inlineStr">
        <is>
          <t>Positivo</t>
        </is>
      </c>
      <c r="R367" t="inlineStr">
        <is>
          <t>(Número de riesgos materializados / Total de riesgos identificados en los proyectos) × 100   - Medición inicia a partir de mayo</t>
        </is>
      </c>
      <c r="S367" t="inlineStr">
        <is>
          <t>Número de riesgos materializados</t>
        </is>
      </c>
      <c r="T367" t="inlineStr">
        <is>
          <t>Número</t>
        </is>
      </c>
      <c r="U367" t="inlineStr">
        <is>
          <t>Actas de reunión</t>
        </is>
      </c>
      <c r="V367" t="inlineStr">
        <is>
          <t>Total de riesgos identificados en los proyectos</t>
        </is>
      </c>
      <c r="W367" t="inlineStr">
        <is>
          <t>Número</t>
        </is>
      </c>
      <c r="X367" t="inlineStr">
        <is>
          <t>Ficha de iniciativa</t>
        </is>
      </c>
      <c r="AB367" t="inlineStr">
        <is>
          <t>Lider PMO</t>
        </is>
      </c>
      <c r="AC367" t="inlineStr">
        <is>
          <t>Lider PMO</t>
        </is>
      </c>
      <c r="AD367" t="inlineStr">
        <is>
          <t>Linea Base</t>
        </is>
      </c>
      <c r="AE367" t="inlineStr">
        <is>
          <t>Linea Base</t>
        </is>
      </c>
      <c r="AF367" t="inlineStr">
        <is>
          <t>Linea Base</t>
        </is>
      </c>
      <c r="AG367" t="inlineStr">
        <is>
          <t>Linea Base</t>
        </is>
      </c>
      <c r="AH367" t="inlineStr">
        <is>
          <t>Linea Base</t>
        </is>
      </c>
      <c r="AO367" s="5" t="n">
        <v>46211</v>
      </c>
      <c r="AP367" s="5" t="n">
        <v>46134</v>
      </c>
      <c r="AQ367" t="inlineStr">
        <is>
          <t>Planeación y Gestión</t>
        </is>
      </c>
      <c r="AR367" t="inlineStr">
        <is>
          <t>Ruben Dario Gelvez Gonzalez</t>
        </is>
      </c>
      <c r="AU367" t="inlineStr">
        <is>
          <t>2026</t>
        </is>
      </c>
      <c r="AV367" t="inlineStr">
        <is>
          <t>Stand by</t>
        </is>
      </c>
      <c r="AW367" t="b">
        <v>0</v>
      </c>
      <c r="AX367" t="inlineStr">
        <is>
          <t>false</t>
        </is>
      </c>
      <c r="AY367" t="b">
        <v>0</v>
      </c>
      <c r="AZ367" t="b">
        <v>0</v>
      </c>
      <c r="BB367" t="inlineStr">
        <is>
          <t>Crear Indicador</t>
        </is>
      </c>
      <c r="BC367" t="inlineStr">
        <is>
          <t>Resultado</t>
        </is>
      </c>
      <c r="BM367" t="inlineStr">
        <is>
          <t>Elemento</t>
        </is>
      </c>
      <c r="BN367" t="inlineStr">
        <is>
          <t>sites/Indicadores2/Lists/Ficha_tecnica_indicadores</t>
        </is>
      </c>
    </row>
    <row r="368">
      <c r="A368" t="inlineStr">
        <is>
          <t>579</t>
        </is>
      </c>
      <c r="B368" t="n">
        <v>579</v>
      </c>
      <c r="C368" t="n">
        <v>579</v>
      </c>
      <c r="D368" t="inlineStr">
        <is>
          <t>Tiempo Promedio de Ciclo de un Estudio por actividad- Metrica</t>
        </is>
      </c>
      <c r="E368" t="inlineStr">
        <is>
          <t>Gerencia de planeación y gestión</t>
        </is>
      </c>
      <c r="F368" t="inlineStr">
        <is>
          <t>Estudios internos</t>
        </is>
      </c>
      <c r="G368"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H368" t="inlineStr">
        <is>
          <t>Experiencia</t>
        </is>
      </c>
      <c r="I368" t="inlineStr">
        <is>
          <t>Garantizar una experiencia significativa y de valor agregado a la comunidad POLI</t>
        </is>
      </c>
      <c r="J368" t="inlineStr">
        <is>
          <t>Estratégico</t>
        </is>
      </c>
      <c r="K368" t="inlineStr">
        <is>
          <t>Efectividad</t>
        </is>
      </c>
      <c r="L368" t="inlineStr">
        <is>
          <t>Trimestral</t>
        </is>
      </c>
      <c r="M368" s="5" t="n">
        <v>46023</v>
      </c>
      <c r="N368" s="6" t="n"/>
      <c r="O368" t="inlineStr">
        <is>
          <t>Multiserie</t>
        </is>
      </c>
      <c r="P368" t="inlineStr">
        <is>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is>
      </c>
      <c r="Q368" t="inlineStr">
        <is>
          <t>Positivo</t>
        </is>
      </c>
      <c r="R368" t="inlineStr">
        <is>
          <t>N° de días promedio por actividad</t>
        </is>
      </c>
      <c r="S368" t="inlineStr">
        <is>
          <t>N° de días promedio por actividad</t>
        </is>
      </c>
      <c r="T368" t="inlineStr">
        <is>
          <t>Número</t>
        </is>
      </c>
      <c r="U368" t="inlineStr">
        <is>
          <t>Cronograma Estudios Internos</t>
        </is>
      </c>
      <c r="AB368" t="inlineStr">
        <is>
          <t>Director de estudios internos</t>
        </is>
      </c>
      <c r="AC368" t="inlineStr">
        <is>
          <t>Director de estudios internos</t>
        </is>
      </c>
      <c r="AD368" t="inlineStr">
        <is>
          <t>Sin Meta</t>
        </is>
      </c>
      <c r="AE368" t="inlineStr">
        <is>
          <t>Sin Meta</t>
        </is>
      </c>
      <c r="AF368" t="inlineStr">
        <is>
          <t>Sin Meta</t>
        </is>
      </c>
      <c r="AG368" t="inlineStr">
        <is>
          <t>Sin Meta</t>
        </is>
      </c>
      <c r="AH368" t="inlineStr">
        <is>
          <t>Sin Meta</t>
        </is>
      </c>
      <c r="AI368" t="inlineStr">
        <is>
          <t>Sin Meta</t>
        </is>
      </c>
      <c r="AJ368" t="inlineStr">
        <is>
          <t>Sin Meta</t>
        </is>
      </c>
      <c r="AO368" s="5" t="n">
        <v>46198</v>
      </c>
      <c r="AP368" s="5" t="n">
        <v>46134</v>
      </c>
      <c r="AQ368" t="inlineStr">
        <is>
          <t>Planeación y Gestión</t>
        </is>
      </c>
      <c r="AR368" t="inlineStr">
        <is>
          <t>Fabricio Miguel Lopez Arteaga</t>
        </is>
      </c>
      <c r="AU368" t="inlineStr">
        <is>
          <t>2026</t>
        </is>
      </c>
      <c r="AV368" t="inlineStr">
        <is>
          <t>Stand by</t>
        </is>
      </c>
      <c r="AW368" t="b">
        <v>0</v>
      </c>
      <c r="AX368" t="inlineStr">
        <is>
          <t>false</t>
        </is>
      </c>
      <c r="AY368" t="b">
        <v>0</v>
      </c>
      <c r="AZ368" t="b">
        <v>1</v>
      </c>
      <c r="BB368" t="inlineStr">
        <is>
          <t>Crear Indicador</t>
        </is>
      </c>
      <c r="BC368" t="inlineStr">
        <is>
          <t>Resultado</t>
        </is>
      </c>
      <c r="BM368" t="inlineStr">
        <is>
          <t>Elemento</t>
        </is>
      </c>
      <c r="BN368" t="inlineStr">
        <is>
          <t>sites/Indicadores2/Lists/Ficha_tecnica_indicadores</t>
        </is>
      </c>
    </row>
    <row r="369">
      <c r="A369" t="inlineStr">
        <is>
          <t>580</t>
        </is>
      </c>
      <c r="B369" t="n">
        <v>580</v>
      </c>
      <c r="C369" t="n">
        <v>580</v>
      </c>
      <c r="D369" t="inlineStr">
        <is>
          <t>Nivel de Cumplimiento de Tamaños Muestrales por Grupo de Interés</t>
        </is>
      </c>
      <c r="E369" t="inlineStr">
        <is>
          <t>Gerencia de planeación y gestión</t>
        </is>
      </c>
      <c r="F369" t="inlineStr">
        <is>
          <t>Estudios internos</t>
        </is>
      </c>
      <c r="G369" t="inlineStr">
        <is>
          <t>Mide el porcentaje de cumplimiento del tamaño muestral definido para cada grupo de interés en los diferentes estudios institucionales realizados durante un periodo determinado.</t>
        </is>
      </c>
      <c r="H369" t="inlineStr">
        <is>
          <t>Transformación_Organizacional</t>
        </is>
      </c>
      <c r="I369" t="inlineStr">
        <is>
          <t>Fortalecer la gestión por procesos y la toma de decisiones basada en el análisis de los datos</t>
        </is>
      </c>
      <c r="J369" t="inlineStr">
        <is>
          <t>Gestión</t>
        </is>
      </c>
      <c r="K369" t="inlineStr">
        <is>
          <t>Eficacia</t>
        </is>
      </c>
      <c r="L369" t="inlineStr">
        <is>
          <t>Trimestral</t>
        </is>
      </c>
      <c r="M369" s="5" t="n">
        <v>46023</v>
      </c>
      <c r="N369" s="6" t="n"/>
      <c r="O369" t="inlineStr">
        <is>
          <t>Multiserie</t>
        </is>
      </c>
      <c r="P369" t="inlineStr">
        <is>
          <t xml:space="preserve">Estudiantes
Egresados - Graduados
Docentes
Administrativos
</t>
        </is>
      </c>
      <c r="Q369" t="inlineStr">
        <is>
          <t>Positivo</t>
        </is>
      </c>
      <c r="R369" t="inlineStr">
        <is>
          <t>(% Promedio de tamaño muestral el periodo / % Promedio de tamaño muestral esperado)*100</t>
        </is>
      </c>
      <c r="S369" t="inlineStr">
        <is>
          <t>% Promedio de tamaño muestral el periodo</t>
        </is>
      </c>
      <c r="T369" t="inlineStr">
        <is>
          <t>Promedio</t>
        </is>
      </c>
      <c r="U369" t="inlineStr">
        <is>
          <t>Informes de resultados</t>
        </is>
      </c>
      <c r="V369" t="inlineStr">
        <is>
          <t>% Promedio de tamaño muestral esperado</t>
        </is>
      </c>
      <c r="W369" t="inlineStr">
        <is>
          <t>Promedio</t>
        </is>
      </c>
      <c r="X369" t="inlineStr">
        <is>
          <t>Fichas de estudio</t>
        </is>
      </c>
      <c r="AB369" t="inlineStr">
        <is>
          <t>Director de estudios internos</t>
        </is>
      </c>
      <c r="AC369" t="inlineStr">
        <is>
          <t>Director de estudios internos</t>
        </is>
      </c>
      <c r="AD369" t="inlineStr">
        <is>
          <t>0%-79,9%</t>
        </is>
      </c>
      <c r="AE369" t="inlineStr">
        <is>
          <t>80%-99,9%</t>
        </is>
      </c>
      <c r="AF369" t="inlineStr">
        <is>
          <t>100%</t>
        </is>
      </c>
      <c r="AG369" t="inlineStr">
        <is>
          <t>101%</t>
        </is>
      </c>
      <c r="AH369" t="inlineStr">
        <is>
          <t>100%</t>
        </is>
      </c>
      <c r="AI369" t="inlineStr">
        <is>
          <t>100%</t>
        </is>
      </c>
      <c r="AJ369" t="inlineStr">
        <is>
          <t>100%</t>
        </is>
      </c>
      <c r="AK369" t="inlineStr">
        <is>
          <t>0%-79,9%</t>
        </is>
      </c>
      <c r="AL369" t="inlineStr">
        <is>
          <t>80%-99,9%</t>
        </is>
      </c>
      <c r="AM369" t="inlineStr">
        <is>
          <t>100%</t>
        </is>
      </c>
      <c r="AN369" t="inlineStr">
        <is>
          <t>101%</t>
        </is>
      </c>
      <c r="AO369" s="5" t="n">
        <v>46198</v>
      </c>
      <c r="AP369" s="5" t="n">
        <v>46134</v>
      </c>
      <c r="AQ369" t="inlineStr">
        <is>
          <t>Planeación y Gestión</t>
        </is>
      </c>
      <c r="AR369" t="inlineStr">
        <is>
          <t>Fabricio Miguel Lopez Arteaga</t>
        </is>
      </c>
      <c r="AU369" t="inlineStr">
        <is>
          <t>2026</t>
        </is>
      </c>
      <c r="AV369" t="inlineStr">
        <is>
          <t>Stand by</t>
        </is>
      </c>
      <c r="AW369" t="b">
        <v>0</v>
      </c>
      <c r="AX369" t="inlineStr">
        <is>
          <t>false</t>
        </is>
      </c>
      <c r="AY369" t="b">
        <v>0</v>
      </c>
      <c r="AZ369" t="b">
        <v>0</v>
      </c>
      <c r="BB369" t="inlineStr">
        <is>
          <t>Crear Indicador</t>
        </is>
      </c>
      <c r="BC369" t="inlineStr">
        <is>
          <t>Resultado</t>
        </is>
      </c>
      <c r="BD369" t="inlineStr">
        <is>
          <t>Excel</t>
        </is>
      </c>
      <c r="BE369" t="inlineStr">
        <is>
          <t>Estudios internos</t>
        </is>
      </c>
      <c r="BF369" t="inlineStr">
        <is>
          <t>Estudiantes
Egresados - Graduados
Docentes
Administrativos</t>
        </is>
      </c>
      <c r="BG369" t="inlineStr">
        <is>
          <t>Estudiantes
Egresados - Graduados
Docentes
Administrativos</t>
        </is>
      </c>
      <c r="BH369" t="inlineStr">
        <is>
          <t>Estudiantes
Egresados - Graduados
Docentes
Administrativos</t>
        </is>
      </c>
      <c r="BM369" t="inlineStr">
        <is>
          <t>Elemento</t>
        </is>
      </c>
      <c r="BN369" t="inlineStr">
        <is>
          <t>sites/Indicadores2/Lists/Ficha_tecnica_indicadores</t>
        </is>
      </c>
    </row>
    <row r="370">
      <c r="A370" t="inlineStr">
        <is>
          <t>557</t>
        </is>
      </c>
      <c r="B370" t="n">
        <v>557</v>
      </c>
      <c r="C370" t="n">
        <v>557</v>
      </c>
      <c r="D370" t="inlineStr">
        <is>
          <t>Número de visitas al informe se sostenibilidad por año (Metrica)</t>
        </is>
      </c>
      <c r="E370" t="inlineStr">
        <is>
          <t>Gerencia de planeación y gestión</t>
        </is>
      </c>
      <c r="F370" t="inlineStr">
        <is>
          <t>Planeación Estratégica</t>
        </is>
      </c>
      <c r="G370" t="inlineStr">
        <is>
          <t>Número de visitas al informe se sostenibilidad por año (Metrica)</t>
        </is>
      </c>
      <c r="H370" t="inlineStr">
        <is>
          <t>Transformación_Organizacional</t>
        </is>
      </c>
      <c r="I370" t="inlineStr">
        <is>
          <t>Fortalecer la gestión por procesos y la toma de decisiones basada en el análisis de los datos</t>
        </is>
      </c>
      <c r="J370" t="inlineStr">
        <is>
          <t>Estratégico</t>
        </is>
      </c>
      <c r="K370" t="inlineStr">
        <is>
          <t>Eficacia</t>
        </is>
      </c>
      <c r="L370" t="inlineStr">
        <is>
          <t>Semestral</t>
        </is>
      </c>
      <c r="M370" s="6" t="n"/>
      <c r="N370" s="6" t="n"/>
      <c r="O370" t="inlineStr">
        <is>
          <t>Serie Única</t>
        </is>
      </c>
      <c r="P370" t="inlineStr">
        <is>
          <t>Años</t>
        </is>
      </c>
      <c r="Q370" t="inlineStr">
        <is>
          <t>Positivo</t>
        </is>
      </c>
      <c r="R370" t="inlineStr">
        <is>
          <t>Número de visitas al informe con corte anual</t>
        </is>
      </c>
      <c r="S370" t="inlineStr">
        <is>
          <t>Número de visitas al informe con corte anual</t>
        </is>
      </c>
      <c r="T370" t="inlineStr">
        <is>
          <t>Número</t>
        </is>
      </c>
      <c r="U370" t="inlineStr">
        <is>
          <t>Yumpu</t>
        </is>
      </c>
      <c r="AB370" t="inlineStr">
        <is>
          <t>Especialista de medición y mejora</t>
        </is>
      </c>
      <c r="AC370" t="inlineStr">
        <is>
          <t>Especialista de medición y mejora</t>
        </is>
      </c>
      <c r="AD370" t="inlineStr">
        <is>
          <t>SIn meta</t>
        </is>
      </c>
      <c r="AE370" t="inlineStr">
        <is>
          <t>SIn meta</t>
        </is>
      </c>
      <c r="AF370" t="inlineStr">
        <is>
          <t>SIn meta</t>
        </is>
      </c>
      <c r="AG370" t="inlineStr">
        <is>
          <t>SIn meta</t>
        </is>
      </c>
      <c r="AH370" t="inlineStr">
        <is>
          <t>SIn meta</t>
        </is>
      </c>
      <c r="AI370" t="inlineStr">
        <is>
          <t>SIn meta</t>
        </is>
      </c>
      <c r="AJ370" t="inlineStr">
        <is>
          <t>SIn meta</t>
        </is>
      </c>
      <c r="AO370" s="5" t="n">
        <v>46162</v>
      </c>
      <c r="AP370" s="5" t="n">
        <v>46134</v>
      </c>
      <c r="AQ370" t="inlineStr">
        <is>
          <t>Planeación y Gestión</t>
        </is>
      </c>
      <c r="AR370" t="inlineStr">
        <is>
          <t>Catalina Hernandez Martinez</t>
        </is>
      </c>
      <c r="AU370" t="inlineStr">
        <is>
          <t>2026</t>
        </is>
      </c>
      <c r="AV370" t="inlineStr">
        <is>
          <t>Stand by</t>
        </is>
      </c>
      <c r="BB370" t="inlineStr">
        <is>
          <t>Pendiente</t>
        </is>
      </c>
      <c r="BC370" t="inlineStr">
        <is>
          <t>Resultado</t>
        </is>
      </c>
      <c r="BD370" t="inlineStr">
        <is>
          <t>Imagen</t>
        </is>
      </c>
      <c r="BE370" t="inlineStr">
        <is>
          <t>Informes</t>
        </is>
      </c>
      <c r="BM370" t="inlineStr">
        <is>
          <t>Elemento</t>
        </is>
      </c>
      <c r="BN370" t="inlineStr">
        <is>
          <t>sites/Indicadores2/Lists/Ficha_tecnica_indicadores</t>
        </is>
      </c>
    </row>
    <row r="371">
      <c r="A371" t="inlineStr">
        <is>
          <t>608</t>
        </is>
      </c>
      <c r="B371" t="n">
        <v>608</v>
      </c>
      <c r="C371" t="n">
        <v>608</v>
      </c>
      <c r="D371" t="inlineStr">
        <is>
          <t>Índice de oportunidad en el reporte de indicadores</t>
        </is>
      </c>
      <c r="E371" t="inlineStr">
        <is>
          <t>Gerencia de planeación y gestión</t>
        </is>
      </c>
      <c r="F371" t="inlineStr">
        <is>
          <t>Desempeño Institucional</t>
        </is>
      </c>
      <c r="G37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371" t="inlineStr">
        <is>
          <t>Transformación_Organizacional</t>
        </is>
      </c>
      <c r="I371" t="inlineStr">
        <is>
          <t>Fortalecer la gestión por procesos y la toma de decisiones basada en el análisis de los datos</t>
        </is>
      </c>
      <c r="J371" t="inlineStr">
        <is>
          <t>Estratégico</t>
        </is>
      </c>
      <c r="K371" t="inlineStr">
        <is>
          <t>Eficacia</t>
        </is>
      </c>
      <c r="L371" t="inlineStr">
        <is>
          <t>Trimestral</t>
        </is>
      </c>
      <c r="M371" s="5" t="n">
        <v>46023</v>
      </c>
      <c r="N371" s="6" t="n"/>
      <c r="O371" t="inlineStr">
        <is>
          <t>Multiserie</t>
        </is>
      </c>
      <c r="Q371" t="inlineStr">
        <is>
          <t>Positivo</t>
        </is>
      </c>
      <c r="R371" t="inlineStr">
        <is>
          <t>(N de indicadores reportado oportunamente dentro de los tiempos establecidos / N de indicadores con reporte programado para el periodo)*100</t>
        </is>
      </c>
      <c r="S371" t="inlineStr">
        <is>
          <t>N de indicadores reportado oportunamente dentro de los tiempos establecidos</t>
        </is>
      </c>
      <c r="T371" t="inlineStr">
        <is>
          <t>Número</t>
        </is>
      </c>
      <c r="U371" t="inlineStr">
        <is>
          <t>Kawak</t>
        </is>
      </c>
      <c r="V371" t="inlineStr">
        <is>
          <t xml:space="preserve"> N de indicadores con reporte programado para el periodo</t>
        </is>
      </c>
      <c r="W371" t="inlineStr">
        <is>
          <t>Número</t>
        </is>
      </c>
      <c r="X371" t="inlineStr">
        <is>
          <t>Kawak</t>
        </is>
      </c>
      <c r="AB371" t="inlineStr">
        <is>
          <t>Especialista de medición y mejora</t>
        </is>
      </c>
      <c r="AC371" t="inlineStr">
        <is>
          <t>Especialista de medición y mejora</t>
        </is>
      </c>
      <c r="AD371" t="inlineStr">
        <is>
          <t>0%-59.9%</t>
        </is>
      </c>
      <c r="AE371" t="inlineStr">
        <is>
          <t>70%-60%</t>
        </is>
      </c>
      <c r="AF371" t="inlineStr">
        <is>
          <t>80%-90%</t>
        </is>
      </c>
      <c r="AG371" t="inlineStr">
        <is>
          <t>91%-100%</t>
        </is>
      </c>
      <c r="AH371" t="inlineStr">
        <is>
          <t>80%</t>
        </is>
      </c>
      <c r="AI371" t="inlineStr">
        <is>
          <t>80%</t>
        </is>
      </c>
      <c r="AJ371" t="inlineStr">
        <is>
          <t>80%</t>
        </is>
      </c>
      <c r="AO371" s="5" t="n">
        <v>46211</v>
      </c>
      <c r="AP371" s="5" t="n">
        <v>46135</v>
      </c>
      <c r="AQ371" t="inlineStr">
        <is>
          <t>Planeación y Gestión</t>
        </is>
      </c>
      <c r="AR371" t="inlineStr">
        <is>
          <t>Licec Ximena Silva Goyeneche</t>
        </is>
      </c>
      <c r="AU371" t="inlineStr">
        <is>
          <t>2026</t>
        </is>
      </c>
      <c r="AV371" t="inlineStr">
        <is>
          <t>Stand by</t>
        </is>
      </c>
      <c r="AW371" t="b">
        <v>0</v>
      </c>
      <c r="AX371" t="inlineStr">
        <is>
          <t>false</t>
        </is>
      </c>
      <c r="AY371" t="b">
        <v>1</v>
      </c>
      <c r="AZ371" t="b">
        <v>1</v>
      </c>
      <c r="BB371" t="inlineStr">
        <is>
          <t>Crear Indicador</t>
        </is>
      </c>
      <c r="BC371" t="inlineStr">
        <is>
          <t>Resultado</t>
        </is>
      </c>
      <c r="BM371" t="inlineStr">
        <is>
          <t>Elemento</t>
        </is>
      </c>
      <c r="BN371" t="inlineStr">
        <is>
          <t>sites/Indicadores2/Lists/Ficha_tecnica_indicadores</t>
        </is>
      </c>
    </row>
    <row r="372">
      <c r="A372" t="inlineStr">
        <is>
          <t>559</t>
        </is>
      </c>
      <c r="B372" t="n">
        <v>559</v>
      </c>
      <c r="C372" t="n">
        <v>559</v>
      </c>
      <c r="D372" t="inlineStr">
        <is>
          <t>Tasa de cancelación de retos estratégicos</t>
        </is>
      </c>
      <c r="E372" t="inlineStr">
        <is>
          <t>Gerencia de planeación y gestión</t>
        </is>
      </c>
      <c r="F372" t="inlineStr">
        <is>
          <t>Planeación Estratégica</t>
        </is>
      </c>
      <c r="G372" t="inlineStr">
        <is>
          <t>Mide el porcentaje de retos estratégicos institucionales que son cancelados, suspendidos o retirados de la herramienta de retos  durante un periodo determinado, respecto al total de retos estratégicos formulados en el periodo.</t>
        </is>
      </c>
      <c r="H372" t="inlineStr">
        <is>
          <t>Transformación_Organizacional</t>
        </is>
      </c>
      <c r="I372" t="inlineStr">
        <is>
          <t>Fortalecer la gestión por procesos y la toma de decisiones basada en el análisis de los datos</t>
        </is>
      </c>
      <c r="J372" t="inlineStr">
        <is>
          <t>Estratégico</t>
        </is>
      </c>
      <c r="K372" t="inlineStr">
        <is>
          <t>Eficacia</t>
        </is>
      </c>
      <c r="L372" t="inlineStr">
        <is>
          <t>Trimestral</t>
        </is>
      </c>
      <c r="M372" s="6" t="n"/>
      <c r="N372" s="6" t="n"/>
      <c r="O372" t="inlineStr">
        <is>
          <t>Serie Única</t>
        </is>
      </c>
      <c r="Q372" t="inlineStr">
        <is>
          <t>Negativo</t>
        </is>
      </c>
      <c r="R372" t="inlineStr">
        <is>
          <t>(Número de retos cancelados durante el periodo / Total de retos definidos en el año) × 100</t>
        </is>
      </c>
      <c r="S372" t="inlineStr">
        <is>
          <t>Número de retos cancelados durante el periodo</t>
        </is>
      </c>
      <c r="T372" t="inlineStr">
        <is>
          <t>Número</t>
        </is>
      </c>
      <c r="U372" t="inlineStr">
        <is>
          <t>Herramienta de retos</t>
        </is>
      </c>
      <c r="V372" t="inlineStr">
        <is>
          <t>Total de retos definidos en el año</t>
        </is>
      </c>
      <c r="W372" t="inlineStr">
        <is>
          <t>Número</t>
        </is>
      </c>
      <c r="X372" t="inlineStr">
        <is>
          <t>Herramienta de retos</t>
        </is>
      </c>
      <c r="AB372" t="inlineStr">
        <is>
          <t>Especialista de planeación estratégica</t>
        </is>
      </c>
      <c r="AC372" t="inlineStr">
        <is>
          <t>Especialista de planeación estratégica</t>
        </is>
      </c>
      <c r="AD372" t="inlineStr">
        <is>
          <t>&gt;8%</t>
        </is>
      </c>
      <c r="AE372" t="inlineStr">
        <is>
          <t>5%-8%</t>
        </is>
      </c>
      <c r="AF372" t="inlineStr">
        <is>
          <t>5%</t>
        </is>
      </c>
      <c r="AG372" t="inlineStr">
        <is>
          <t>&lt;5%</t>
        </is>
      </c>
      <c r="AH372" t="inlineStr">
        <is>
          <t>5%</t>
        </is>
      </c>
      <c r="AI372" t="inlineStr">
        <is>
          <t>5%</t>
        </is>
      </c>
      <c r="AJ372" t="inlineStr">
        <is>
          <t>5%</t>
        </is>
      </c>
      <c r="AO372" s="5" t="n">
        <v>46162</v>
      </c>
      <c r="AP372" s="5" t="n">
        <v>46136</v>
      </c>
      <c r="AQ372" t="inlineStr">
        <is>
          <t>Planeación y Gestión</t>
        </is>
      </c>
      <c r="AR372" t="inlineStr">
        <is>
          <t>Catalina Hernandez Martinez</t>
        </is>
      </c>
      <c r="AU372" t="inlineStr">
        <is>
          <t>2026</t>
        </is>
      </c>
      <c r="AV372" t="inlineStr">
        <is>
          <t>Stand by</t>
        </is>
      </c>
      <c r="BB372" t="inlineStr">
        <is>
          <t>Pendiente</t>
        </is>
      </c>
      <c r="BC372" t="inlineStr">
        <is>
          <t>Resultado</t>
        </is>
      </c>
      <c r="BD372" t="inlineStr">
        <is>
          <t>Pantallazo</t>
        </is>
      </c>
      <c r="BE372" t="inlineStr">
        <is>
          <t>Herramienta de retos</t>
        </is>
      </c>
      <c r="BM372" t="inlineStr">
        <is>
          <t>Elemento</t>
        </is>
      </c>
      <c r="BN372" t="inlineStr">
        <is>
          <t>sites/Indicadores2/Lists/Ficha_tecnica_indicadores</t>
        </is>
      </c>
    </row>
    <row r="373">
      <c r="A373" t="inlineStr">
        <is>
          <t>979</t>
        </is>
      </c>
      <c r="B373" t="n">
        <v>979</v>
      </c>
      <c r="C373" t="n">
        <v>979</v>
      </c>
      <c r="D373" t="inlineStr">
        <is>
          <t>Índice de confiabilidad y consistencia de datos de indicadores</t>
        </is>
      </c>
      <c r="E373" t="inlineStr">
        <is>
          <t>Gerencia de planeación y gestión</t>
        </is>
      </c>
      <c r="F373" t="inlineStr">
        <is>
          <t>Desempeño Institucional</t>
        </is>
      </c>
      <c r="G373" t="inlineStr">
        <is>
          <t>Mide la calidad, trazabilidad y validez de los datos que alimentan los indicadores. Verifica ausencia de inconsistencias en los datos reportados.</t>
        </is>
      </c>
      <c r="L373" t="inlineStr">
        <is>
          <t>Semestral</t>
        </is>
      </c>
      <c r="M373" s="6" t="n"/>
      <c r="N373" s="6" t="n"/>
      <c r="R373" t="inlineStr">
        <is>
          <t>(N° indicadores sin inconsistencias detectadas entre fuentes de información / N° total de indicadores reportados) × 100</t>
        </is>
      </c>
      <c r="AH373" t="inlineStr">
        <is>
          <t>80</t>
        </is>
      </c>
      <c r="AO373" s="5" t="n">
        <v>46136</v>
      </c>
      <c r="AP373" s="5" t="n">
        <v>46136</v>
      </c>
      <c r="AQ373" t="inlineStr">
        <is>
          <t>Planeación y Gestión</t>
        </is>
      </c>
      <c r="AV373" t="inlineStr">
        <is>
          <t>Stand by</t>
        </is>
      </c>
      <c r="BB373" t="inlineStr">
        <is>
          <t>Pendiente</t>
        </is>
      </c>
      <c r="BM373" t="inlineStr">
        <is>
          <t>Elemento</t>
        </is>
      </c>
      <c r="BN373" t="inlineStr">
        <is>
          <t>sites/Indicadores2/Lists/Ficha_tecnica_indicadores</t>
        </is>
      </c>
    </row>
    <row r="374">
      <c r="A374" t="inlineStr">
        <is>
          <t>558</t>
        </is>
      </c>
      <c r="B374" t="n">
        <v>558</v>
      </c>
      <c r="C374" t="n">
        <v>558</v>
      </c>
      <c r="D374" t="inlineStr">
        <is>
          <t>Participación en el despliegue del PDI 2026-2030</t>
        </is>
      </c>
      <c r="E374" t="inlineStr">
        <is>
          <t>Gerencia de planeación y gestión</t>
        </is>
      </c>
      <c r="F374" t="inlineStr">
        <is>
          <t>Planeación Estratégica</t>
        </is>
      </c>
      <c r="G374" t="inlineStr">
        <is>
          <t>Mide el nivel de participación de las unidades académicas, administrativas y grupos de interés en las actividades, estrategias, iniciativas y acciones asociadas al despliegue del Plan de Desarrollo Institucional (PDI) 2026–2030.</t>
        </is>
      </c>
      <c r="H374" t="inlineStr">
        <is>
          <t>Transformación_Organizacional</t>
        </is>
      </c>
      <c r="I374" t="inlineStr">
        <is>
          <t>Fortalecer la gestión por procesos y la toma de decisiones basada en el análisis de los datos</t>
        </is>
      </c>
      <c r="J374" t="inlineStr">
        <is>
          <t>Estratégico</t>
        </is>
      </c>
      <c r="K374" t="inlineStr">
        <is>
          <t>Eficacia</t>
        </is>
      </c>
      <c r="L374" t="inlineStr">
        <is>
          <t>Anual</t>
        </is>
      </c>
      <c r="M374" s="5" t="n">
        <v>46023</v>
      </c>
      <c r="N374" s="6" t="n"/>
      <c r="O374" t="inlineStr">
        <is>
          <t>Serie Única</t>
        </is>
      </c>
      <c r="Q374" t="inlineStr">
        <is>
          <t>Positivo</t>
        </is>
      </c>
      <c r="R374" t="inlineStr">
        <is>
          <t>(Numero de participaciones en el despliegue del PDI / Numero de participaciones esperadas)*100</t>
        </is>
      </c>
      <c r="S374" t="inlineStr">
        <is>
          <t>Numero de participaciones en el despliegue del PDI</t>
        </is>
      </c>
      <c r="T374" t="inlineStr">
        <is>
          <t>Número</t>
        </is>
      </c>
      <c r="U374" t="inlineStr">
        <is>
          <t>Formulario de Asistencias</t>
        </is>
      </c>
      <c r="V374" t="inlineStr">
        <is>
          <t>Numero de participaciones esperadas</t>
        </is>
      </c>
      <c r="W374" t="inlineStr">
        <is>
          <t>Número</t>
        </is>
      </c>
      <c r="AB374" t="inlineStr">
        <is>
          <t>Especialista de planeación estratégica</t>
        </is>
      </c>
      <c r="AC374" t="inlineStr">
        <is>
          <t>Especialista de planeación estratégica</t>
        </is>
      </c>
      <c r="AD374" t="inlineStr">
        <is>
          <t>0%-60%</t>
        </is>
      </c>
      <c r="AE374" t="inlineStr">
        <is>
          <t>80%-99.9%</t>
        </is>
      </c>
      <c r="AF374" t="inlineStr">
        <is>
          <t>100%</t>
        </is>
      </c>
      <c r="AG374" t="inlineStr">
        <is>
          <t>100%</t>
        </is>
      </c>
      <c r="AH374" t="inlineStr">
        <is>
          <t>2000</t>
        </is>
      </c>
      <c r="AI374" t="inlineStr">
        <is>
          <t>2000</t>
        </is>
      </c>
      <c r="AJ374" t="inlineStr">
        <is>
          <t>2000</t>
        </is>
      </c>
      <c r="AO374" s="5" t="n">
        <v>46162</v>
      </c>
      <c r="AP374" s="5" t="n">
        <v>46136</v>
      </c>
      <c r="AQ374" t="inlineStr">
        <is>
          <t>Planeación y Gestión</t>
        </is>
      </c>
      <c r="AR374" t="inlineStr">
        <is>
          <t>Catalina Hernandez Martinez</t>
        </is>
      </c>
      <c r="AU374" t="inlineStr">
        <is>
          <t>2026</t>
        </is>
      </c>
      <c r="AV374" t="inlineStr">
        <is>
          <t>Stand by</t>
        </is>
      </c>
      <c r="BB374" t="inlineStr">
        <is>
          <t>Pendiente</t>
        </is>
      </c>
      <c r="BC374" t="inlineStr">
        <is>
          <t>Resultado</t>
        </is>
      </c>
      <c r="BM374" t="inlineStr">
        <is>
          <t>Elemento</t>
        </is>
      </c>
      <c r="BN374" t="inlineStr">
        <is>
          <t>sites/Indicadores2/Lists/Ficha_tecnica_indicadores</t>
        </is>
      </c>
    </row>
    <row r="375">
      <c r="A375" t="inlineStr">
        <is>
          <t>568</t>
        </is>
      </c>
      <c r="B375" t="n">
        <v>568</v>
      </c>
      <c r="C375" t="n">
        <v>568</v>
      </c>
      <c r="D375" t="inlineStr">
        <is>
          <t>Tasa de crecimiento de estudiantes beneficiarios de becas</t>
        </is>
      </c>
      <c r="E375" t="inlineStr">
        <is>
          <t>Vicerrectoría del estudiante</t>
        </is>
      </c>
      <c r="F375" t="inlineStr">
        <is>
          <t>Gestión de la Responsabilidad Social</t>
        </is>
      </c>
      <c r="G375" t="inlineStr">
        <is>
          <t>Mide la variación porcentual en la cantidad de estudiantes beneficiados con becas entre periodos consecutivos</t>
        </is>
      </c>
      <c r="H375" t="inlineStr">
        <is>
          <t>Sostenibilidad</t>
        </is>
      </c>
      <c r="I375" t="inlineStr">
        <is>
          <t>Contribuir a la inclusión, la proyección social y el cuidado del medio ambiente</t>
        </is>
      </c>
      <c r="J375" t="inlineStr">
        <is>
          <t>Estratégico</t>
        </is>
      </c>
      <c r="K375" t="inlineStr">
        <is>
          <t>Eficacia</t>
        </is>
      </c>
      <c r="L375" t="inlineStr">
        <is>
          <t>Semestral</t>
        </is>
      </c>
      <c r="M375" s="5" t="n">
        <v>46023</v>
      </c>
      <c r="N375" s="5" t="n">
        <v>46387</v>
      </c>
      <c r="O375" t="inlineStr">
        <is>
          <t>Serie Única</t>
        </is>
      </c>
      <c r="Q375" t="inlineStr">
        <is>
          <t>Positivo</t>
        </is>
      </c>
      <c r="R375" t="inlineStr">
        <is>
          <t>(Número de estudiantes becados periodo actual/ Número de estudiantes becados periodo anterior) *</t>
        </is>
      </c>
      <c r="S375" t="inlineStr">
        <is>
          <t>Número de estudiantes becados periodo actual</t>
        </is>
      </c>
      <c r="T375" t="inlineStr">
        <is>
          <t>Número</t>
        </is>
      </c>
      <c r="U375" t="inlineStr">
        <is>
          <t>Base SNIES</t>
        </is>
      </c>
      <c r="V375" t="inlineStr">
        <is>
          <t xml:space="preserve">Número de estudiantes periodo anterior </t>
        </is>
      </c>
      <c r="W375" t="inlineStr">
        <is>
          <t>Número</t>
        </is>
      </c>
      <c r="X375" t="inlineStr">
        <is>
          <t>Base SNIES</t>
        </is>
      </c>
      <c r="AB375" t="inlineStr">
        <is>
          <t>Director Bienestar Univer y Huella Granc
Coordinador Huella Grancolombiana Regional Norte
Jefe de Serv. Bienestar y Huella Grancol</t>
        </is>
      </c>
      <c r="AC375" t="inlineStr">
        <is>
          <t>Director Bienestar Univer y Huella Granc
Coordinador Huella Grancolombiana Regional Norte
Jefe de Serv. Bienestar y Huella Grancol</t>
        </is>
      </c>
      <c r="AD375" t="inlineStr">
        <is>
          <t>0-0.69%</t>
        </is>
      </c>
      <c r="AE375" t="inlineStr">
        <is>
          <t>0.7%-0.99%</t>
        </is>
      </c>
      <c r="AF375" t="inlineStr">
        <is>
          <t>1%</t>
        </is>
      </c>
      <c r="AG375" t="inlineStr">
        <is>
          <t>1.5%</t>
        </is>
      </c>
      <c r="AH375" t="inlineStr">
        <is>
          <t>1%</t>
        </is>
      </c>
      <c r="AI375" t="inlineStr">
        <is>
          <t>1%</t>
        </is>
      </c>
      <c r="AJ375" t="inlineStr">
        <is>
          <t>1%</t>
        </is>
      </c>
      <c r="AO375" s="5" t="n">
        <v>46210</v>
      </c>
      <c r="AP375" s="5" t="n">
        <v>46147</v>
      </c>
      <c r="AQ375" t="inlineStr">
        <is>
          <t>Planeación y Gestión</t>
        </is>
      </c>
      <c r="AR375" t="inlineStr">
        <is>
          <t>Juan Carlos Rivera Herrera</t>
        </is>
      </c>
      <c r="AU375" t="inlineStr">
        <is>
          <t>2026</t>
        </is>
      </c>
      <c r="AV375" t="inlineStr">
        <is>
          <t>Stand by</t>
        </is>
      </c>
      <c r="AW375" t="b">
        <v>1</v>
      </c>
      <c r="AX375" t="inlineStr">
        <is>
          <t>true</t>
        </is>
      </c>
      <c r="AY375" t="b">
        <v>1</v>
      </c>
      <c r="AZ375" t="b">
        <v>1</v>
      </c>
      <c r="BB375" t="inlineStr">
        <is>
          <t>Crear Indicador</t>
        </is>
      </c>
      <c r="BC375" t="inlineStr">
        <is>
          <t>Resultado</t>
        </is>
      </c>
      <c r="BD375" t="inlineStr">
        <is>
          <t>Excel</t>
        </is>
      </c>
      <c r="BE375" t="inlineStr">
        <is>
          <t>DBUHG050101V1</t>
        </is>
      </c>
      <c r="BM375" t="inlineStr">
        <is>
          <t>Elemento</t>
        </is>
      </c>
      <c r="BN375" t="inlineStr">
        <is>
          <t>sites/Indicadores2/Lists/Ficha_tecnica_indicadores</t>
        </is>
      </c>
    </row>
    <row r="376">
      <c r="A376" t="inlineStr">
        <is>
          <t>569</t>
        </is>
      </c>
      <c r="B376" t="n">
        <v>569</v>
      </c>
      <c r="C376" t="n">
        <v>569</v>
      </c>
      <c r="D376" t="inlineStr">
        <is>
          <t>Tasa de Permanencia de Beneficiarios del Programa de Becas</t>
        </is>
      </c>
      <c r="E376" t="inlineStr">
        <is>
          <t>Vicerrectoría del estudiante</t>
        </is>
      </c>
      <c r="F376" t="inlineStr">
        <is>
          <t>Gestión de la Responsabilidad Social</t>
        </is>
      </c>
      <c r="G376" t="inlineStr">
        <is>
          <t>Mide la permanencia académica efectiva de los beneficiarios de becas y apoyos económicos. Refleja si la beca cumple su propósito de sostenimiento y acceso.</t>
        </is>
      </c>
      <c r="H376" t="inlineStr">
        <is>
          <t>Sostenibilidad</t>
        </is>
      </c>
      <c r="I376" t="inlineStr">
        <is>
          <t>Contribuir a la inclusión, la proyección social y el cuidado del medio ambiente</t>
        </is>
      </c>
      <c r="J376" t="inlineStr">
        <is>
          <t>Estratégico</t>
        </is>
      </c>
      <c r="K376" t="inlineStr">
        <is>
          <t>Eficacia</t>
        </is>
      </c>
      <c r="L376" t="inlineStr">
        <is>
          <t>Semestral</t>
        </is>
      </c>
      <c r="M376" s="6" t="n"/>
      <c r="N376" s="6" t="n"/>
      <c r="O376" t="inlineStr">
        <is>
          <t>Serie Única</t>
        </is>
      </c>
      <c r="Q376" t="inlineStr">
        <is>
          <t>Positivo</t>
        </is>
      </c>
      <c r="R376" t="inlineStr">
        <is>
          <t>(Número de estudiantes becados que continúan activos académicamente / Total estudiantes becarios del periodo) × 100 %</t>
        </is>
      </c>
      <c r="AB376" t="inlineStr">
        <is>
          <t>Coordinador Huella Grancolombiana Regional Norte   
Director Bienestar Univer y Huella Granc   
Jefe de Serv. Bienestar y Huella Grancol</t>
        </is>
      </c>
      <c r="AC376" t="inlineStr">
        <is>
          <t>Coordinador Huella Grancolombiana Regional Norte   
Director Bienestar Univer y Huella Granc   
Jefe de Serv. Bienestar y Huella Grancol</t>
        </is>
      </c>
      <c r="AD376" t="inlineStr">
        <is>
          <t>0%-70%</t>
        </is>
      </c>
      <c r="AE376" t="inlineStr">
        <is>
          <t>70%-89,9%</t>
        </is>
      </c>
      <c r="AF376" t="inlineStr">
        <is>
          <t>90% - 95%</t>
        </is>
      </c>
      <c r="AG376" t="inlineStr">
        <is>
          <t>&gt;95%</t>
        </is>
      </c>
      <c r="AH376" t="inlineStr">
        <is>
          <t>90%</t>
        </is>
      </c>
      <c r="AI376" t="inlineStr">
        <is>
          <t>90%</t>
        </is>
      </c>
      <c r="AJ376" t="inlineStr">
        <is>
          <t>90%</t>
        </is>
      </c>
      <c r="AO376" s="5" t="n">
        <v>46210</v>
      </c>
      <c r="AP376" s="5" t="n">
        <v>46147</v>
      </c>
      <c r="AQ376" t="inlineStr">
        <is>
          <t>Planeación y Gestión</t>
        </is>
      </c>
      <c r="AR376" t="inlineStr">
        <is>
          <t>Juan Carlos Rivera Herrera</t>
        </is>
      </c>
      <c r="AU376" t="inlineStr">
        <is>
          <t>2026</t>
        </is>
      </c>
      <c r="AV376" t="inlineStr">
        <is>
          <t>Stand by</t>
        </is>
      </c>
      <c r="AW376" t="b">
        <v>0</v>
      </c>
      <c r="AX376" t="inlineStr">
        <is>
          <t>false</t>
        </is>
      </c>
      <c r="AY376" t="b">
        <v>1</v>
      </c>
      <c r="AZ376" t="b">
        <v>1</v>
      </c>
      <c r="BB376" t="inlineStr">
        <is>
          <t>Crear Indicador</t>
        </is>
      </c>
      <c r="BC376" t="inlineStr">
        <is>
          <t>Resultado</t>
        </is>
      </c>
      <c r="BD376" t="inlineStr">
        <is>
          <t>Excel</t>
        </is>
      </c>
      <c r="BE376" t="inlineStr">
        <is>
          <t>Permanencia Becados</t>
        </is>
      </c>
      <c r="BM376" t="inlineStr">
        <is>
          <t>Elemento</t>
        </is>
      </c>
      <c r="BN376" t="inlineStr">
        <is>
          <t>sites/Indicadores2/Lists/Ficha_tecnica_indicadores</t>
        </is>
      </c>
    </row>
    <row r="377">
      <c r="A377" t="inlineStr">
        <is>
          <t>570</t>
        </is>
      </c>
      <c r="B377" t="n">
        <v>570</v>
      </c>
      <c r="C377" t="n">
        <v>570</v>
      </c>
      <c r="D377" t="inlineStr">
        <is>
          <t>Índice de Satisfacción de benefactores con la Gestión de Responsabilidad Social</t>
        </is>
      </c>
      <c r="E377" t="inlineStr">
        <is>
          <t>Vicerrectoría del estudiante</t>
        </is>
      </c>
      <c r="F377" t="inlineStr">
        <is>
          <t>Gestión de la Responsabilidad Social</t>
        </is>
      </c>
      <c r="G377" t="inlineStr">
        <is>
          <t>Mide el Índice de Satisfacción de benefactores con la Gestión de Responsabilidad Social del Poli</t>
        </is>
      </c>
      <c r="H377" t="inlineStr">
        <is>
          <t>Experiencia</t>
        </is>
      </c>
      <c r="I377" t="inlineStr">
        <is>
          <t>Garantizar una experiencia significativa y de valor agregado a la comunidad POLI</t>
        </is>
      </c>
      <c r="J377" t="inlineStr">
        <is>
          <t>Estratégico</t>
        </is>
      </c>
      <c r="K377" t="inlineStr">
        <is>
          <t>Efectividad</t>
        </is>
      </c>
      <c r="L377" t="inlineStr">
        <is>
          <t>Semestral</t>
        </is>
      </c>
      <c r="M377" s="5" t="n">
        <v>46023</v>
      </c>
      <c r="N377" s="6" t="n"/>
      <c r="O377" t="inlineStr">
        <is>
          <t>Serie Única</t>
        </is>
      </c>
      <c r="Q377" t="inlineStr">
        <is>
          <t>Positivo</t>
        </is>
      </c>
      <c r="R377" t="inlineStr">
        <is>
          <t>% de satisfacción de benefactores</t>
        </is>
      </c>
      <c r="AB377" t="inlineStr">
        <is>
          <t xml:space="preserve">Director Bienestar Univer y Huella Granc   
Jefe de Serv. Bienestar y Huella Grancol   </t>
        </is>
      </c>
      <c r="AC377" t="inlineStr">
        <is>
          <t xml:space="preserve">Director Bienestar Univer y Huella Granc   
Jefe de Serv. Bienestar y Huella Grancol   </t>
        </is>
      </c>
      <c r="AD377" t="inlineStr">
        <is>
          <t>0-69,9%</t>
        </is>
      </c>
      <c r="AE377" t="inlineStr">
        <is>
          <t>70%-89,9%</t>
        </is>
      </c>
      <c r="AF377" t="inlineStr">
        <is>
          <t>90%-94,9%</t>
        </is>
      </c>
      <c r="AG377" t="inlineStr">
        <is>
          <t>&gt;95%</t>
        </is>
      </c>
      <c r="AH377" t="inlineStr">
        <is>
          <t>90%</t>
        </is>
      </c>
      <c r="AI377" t="inlineStr">
        <is>
          <t>90%</t>
        </is>
      </c>
      <c r="AJ377" t="inlineStr">
        <is>
          <t>90%</t>
        </is>
      </c>
      <c r="AO377" s="5" t="n">
        <v>46210</v>
      </c>
      <c r="AP377" s="5" t="n">
        <v>46147</v>
      </c>
      <c r="AQ377" t="inlineStr">
        <is>
          <t>Planeación y Gestión</t>
        </is>
      </c>
      <c r="AR377" t="inlineStr">
        <is>
          <t>Juan Carlos Rivera Herrera</t>
        </is>
      </c>
      <c r="AU377" t="inlineStr">
        <is>
          <t>2026</t>
        </is>
      </c>
      <c r="AV377" t="inlineStr">
        <is>
          <t>Stand by</t>
        </is>
      </c>
      <c r="AW377" t="b">
        <v>0</v>
      </c>
      <c r="AX377" t="inlineStr">
        <is>
          <t>false</t>
        </is>
      </c>
      <c r="AY377" t="b">
        <v>1</v>
      </c>
      <c r="AZ377" t="b">
        <v>1</v>
      </c>
      <c r="BB377" t="inlineStr">
        <is>
          <t>Crear Indicador</t>
        </is>
      </c>
      <c r="BC377" t="inlineStr">
        <is>
          <t>Resultado</t>
        </is>
      </c>
      <c r="BM377" t="inlineStr">
        <is>
          <t>Elemento</t>
        </is>
      </c>
      <c r="BN377" t="inlineStr">
        <is>
          <t>sites/Indicadores2/Lists/Ficha_tecnica_indicadores</t>
        </is>
      </c>
    </row>
    <row r="378">
      <c r="A378" t="inlineStr">
        <is>
          <t>597</t>
        </is>
      </c>
      <c r="B378" t="n">
        <v>597</v>
      </c>
      <c r="C378" t="n">
        <v>597</v>
      </c>
      <c r="D378" t="inlineStr">
        <is>
          <t>Indice de impacto Psicosocial de las actividades de bienestar</t>
        </is>
      </c>
      <c r="E378" t="inlineStr">
        <is>
          <t>Vicerrectoría del estudiante</t>
        </is>
      </c>
      <c r="F378" t="inlineStr">
        <is>
          <t>Gestión de la Responsabilidad Social</t>
        </is>
      </c>
      <c r="G378" t="inlineStr">
        <is>
          <t>Indice de impacto Psicosocial de las actividades de bienestar (Estudiantes, Administrativos, Docentes,Graduados)</t>
        </is>
      </c>
      <c r="H378" t="inlineStr">
        <is>
          <t>Experiencia</t>
        </is>
      </c>
      <c r="I378" t="inlineStr">
        <is>
          <t>Garantizar una experiencia significativa y de valor agregado a la comunidad POLI</t>
        </is>
      </c>
      <c r="J378" t="inlineStr">
        <is>
          <t>Estratégico</t>
        </is>
      </c>
      <c r="K378" t="inlineStr">
        <is>
          <t>Efectividad</t>
        </is>
      </c>
      <c r="L378" t="inlineStr">
        <is>
          <t>Seleccione</t>
        </is>
      </c>
      <c r="M378" s="6" t="n"/>
      <c r="N378" s="6" t="n"/>
      <c r="O378" t="inlineStr">
        <is>
          <t>Serie Única</t>
        </is>
      </c>
      <c r="Q378" t="inlineStr">
        <is>
          <t>Positivo</t>
        </is>
      </c>
      <c r="R378" t="inlineStr">
        <is>
          <t>Indice de impacto Psicosocial de las actividades de bienestar</t>
        </is>
      </c>
      <c r="AH378" t="inlineStr">
        <is>
          <t>Linea Base</t>
        </is>
      </c>
      <c r="AJ378" t="inlineStr">
        <is>
          <t>Linea Base</t>
        </is>
      </c>
      <c r="AO378" s="5" t="n">
        <v>46210</v>
      </c>
      <c r="AP378" s="5" t="n">
        <v>46147</v>
      </c>
      <c r="AQ378" t="inlineStr">
        <is>
          <t>Planeación y Gestión</t>
        </is>
      </c>
      <c r="AU378" t="inlineStr">
        <is>
          <t>2026</t>
        </is>
      </c>
      <c r="AV378" t="inlineStr">
        <is>
          <t>Stand by</t>
        </is>
      </c>
      <c r="AW378" t="b">
        <v>0</v>
      </c>
      <c r="AX378" t="inlineStr">
        <is>
          <t>false</t>
        </is>
      </c>
      <c r="AY378" t="b">
        <v>1</v>
      </c>
      <c r="AZ378" t="b">
        <v>1</v>
      </c>
      <c r="BB378" t="inlineStr">
        <is>
          <t>Pendiente</t>
        </is>
      </c>
      <c r="BC378" t="inlineStr">
        <is>
          <t>Resultado</t>
        </is>
      </c>
      <c r="BM378" t="inlineStr">
        <is>
          <t>Elemento</t>
        </is>
      </c>
      <c r="BN378" t="inlineStr">
        <is>
          <t>sites/Indicadores2/Lists/Ficha_tecnica_indicadores</t>
        </is>
      </c>
    </row>
    <row r="379">
      <c r="A379" t="inlineStr">
        <is>
          <t>564</t>
        </is>
      </c>
      <c r="B379" t="n">
        <v>564</v>
      </c>
      <c r="C379" t="n">
        <v>564</v>
      </c>
      <c r="D379" t="inlineStr">
        <is>
          <t>Oportunidad en la parametrización de aulas master</t>
        </is>
      </c>
      <c r="E379" t="inlineStr">
        <is>
          <t>Vicerrectoría del estudiante</t>
        </is>
      </c>
      <c r="F379" t="inlineStr">
        <is>
          <t>Operaciones Académicas</t>
        </is>
      </c>
      <c r="G379" t="inlineStr">
        <is>
          <t>Mide el grado en que la parametrización de las aulas máster (LMS) se realiza dentro de los tiempos definidos en el cronograma académico</t>
        </is>
      </c>
      <c r="H379" t="inlineStr">
        <is>
          <t>Experiencia</t>
        </is>
      </c>
      <c r="I379" t="inlineStr">
        <is>
          <t>Garantizar una experiencia significativa y de valor agregado a la comunidad POLI</t>
        </is>
      </c>
      <c r="J379" t="inlineStr">
        <is>
          <t>Gestión</t>
        </is>
      </c>
      <c r="K379" t="inlineStr">
        <is>
          <t>Eficacia</t>
        </is>
      </c>
      <c r="L379" t="inlineStr">
        <is>
          <t>Semestral</t>
        </is>
      </c>
      <c r="M379" s="5" t="n">
        <v>46023</v>
      </c>
      <c r="N379" s="6" t="n"/>
      <c r="O379" t="inlineStr">
        <is>
          <t>Serie Única</t>
        </is>
      </c>
      <c r="Q379" t="inlineStr">
        <is>
          <t>Positivo</t>
        </is>
      </c>
      <c r="R379" t="inlineStr">
        <is>
          <t>(Número de aulas master parametrizadas dentro de los tiempos establecidos / Número de aulas master en oferta)*100</t>
        </is>
      </c>
      <c r="S379" t="inlineStr">
        <is>
          <t>Número de aulas master parametrizadas dentro de los tiempos establecidos</t>
        </is>
      </c>
      <c r="T379" t="inlineStr">
        <is>
          <t>Número</t>
        </is>
      </c>
      <c r="V379" t="inlineStr">
        <is>
          <t>Número de aulas master en oferta</t>
        </is>
      </c>
      <c r="W379" t="inlineStr">
        <is>
          <t>Número</t>
        </is>
      </c>
      <c r="AB379" t="inlineStr">
        <is>
          <t>Líder Ambientes de Aprendizaje</t>
        </is>
      </c>
      <c r="AC379" t="inlineStr">
        <is>
          <t>Líder Ambientes de Aprendizaje</t>
        </is>
      </c>
      <c r="AD379" t="inlineStr">
        <is>
          <t>0%-64,99%</t>
        </is>
      </c>
      <c r="AE379" t="inlineStr">
        <is>
          <t>65%-69,9%</t>
        </is>
      </c>
      <c r="AF379" t="inlineStr">
        <is>
          <t>70%-80%</t>
        </is>
      </c>
      <c r="AG379" t="inlineStr">
        <is>
          <t>&gt;80%</t>
        </is>
      </c>
      <c r="AH379" t="inlineStr">
        <is>
          <t>70%</t>
        </is>
      </c>
      <c r="AI379" t="inlineStr">
        <is>
          <t>70%</t>
        </is>
      </c>
      <c r="AJ379" t="inlineStr">
        <is>
          <t>70%</t>
        </is>
      </c>
      <c r="AO379" s="5" t="n">
        <v>46178</v>
      </c>
      <c r="AP379" s="5" t="n">
        <v>46148</v>
      </c>
      <c r="AQ379" t="inlineStr">
        <is>
          <t>Planeación y Gestión</t>
        </is>
      </c>
      <c r="AR379" t="inlineStr">
        <is>
          <t>Ivonne Del Pilar Marin Alarcon</t>
        </is>
      </c>
      <c r="AU379" t="inlineStr">
        <is>
          <t>2026</t>
        </is>
      </c>
      <c r="AV379" t="inlineStr">
        <is>
          <t>Stand by</t>
        </is>
      </c>
      <c r="AW379" t="b">
        <v>0</v>
      </c>
      <c r="AX379" t="inlineStr">
        <is>
          <t>false</t>
        </is>
      </c>
      <c r="AY379" t="b">
        <v>1</v>
      </c>
      <c r="AZ379" t="b">
        <v>1</v>
      </c>
      <c r="BB379" t="inlineStr">
        <is>
          <t>Crear Indicador</t>
        </is>
      </c>
      <c r="BC379" t="inlineStr">
        <is>
          <t>Resultado</t>
        </is>
      </c>
      <c r="BM379" t="inlineStr">
        <is>
          <t>Elemento</t>
        </is>
      </c>
      <c r="BN379" t="inlineStr">
        <is>
          <t>sites/Indicadores2/Lists/Ficha_tecnica_indicadores</t>
        </is>
      </c>
    </row>
    <row r="380">
      <c r="A380" t="inlineStr">
        <is>
          <t>578</t>
        </is>
      </c>
      <c r="B380" t="n">
        <v>578</v>
      </c>
      <c r="C380" t="n">
        <v>578</v>
      </c>
      <c r="D380" t="inlineStr">
        <is>
          <t>Nivel de Cumplimiento en la actualización de información normativa de programas académicos</t>
        </is>
      </c>
      <c r="E380" t="inlineStr">
        <is>
          <t>Vicerrectoría del estudiante</t>
        </is>
      </c>
      <c r="F380" t="inlineStr">
        <is>
          <t>Operaciones Académicas</t>
        </is>
      </c>
      <c r="G38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H380" t="inlineStr">
        <is>
          <t>Transformación_Organizacional</t>
        </is>
      </c>
      <c r="I380" t="inlineStr">
        <is>
          <t>Fortalecer la gestión por procesos y la toma de decisiones basada en el análisis de los datos</t>
        </is>
      </c>
      <c r="J380" t="inlineStr">
        <is>
          <t>Gestión</t>
        </is>
      </c>
      <c r="K380" t="inlineStr">
        <is>
          <t>Eficacia</t>
        </is>
      </c>
      <c r="L380" t="inlineStr">
        <is>
          <t>Semestral</t>
        </is>
      </c>
      <c r="M380" s="5" t="n">
        <v>46023</v>
      </c>
      <c r="N380" s="6" t="n"/>
      <c r="O380" t="inlineStr">
        <is>
          <t>Serie Única</t>
        </is>
      </c>
      <c r="Q380" t="inlineStr">
        <is>
          <t>Positivo</t>
        </is>
      </c>
      <c r="R380" t="inlineStr">
        <is>
          <t>(Número de programas verificados y alineados con resoluciones/ Número de programas parametrizados)*100</t>
        </is>
      </c>
      <c r="S380" t="inlineStr">
        <is>
          <t>Número de programas verificados y alineados con resoluciones</t>
        </is>
      </c>
      <c r="T380" t="inlineStr">
        <is>
          <t>Número</t>
        </is>
      </c>
      <c r="U380" t="inlineStr">
        <is>
          <t>Resoluciones- Acto administrativo- Portafolio de programas académicos - Reporte banner</t>
        </is>
      </c>
      <c r="V380" t="inlineStr">
        <is>
          <t>Número de programas parametrizados</t>
        </is>
      </c>
      <c r="W380" t="inlineStr">
        <is>
          <t>Número</t>
        </is>
      </c>
      <c r="X380" t="inlineStr">
        <is>
          <t xml:space="preserve"> Reporte banner</t>
        </is>
      </c>
      <c r="AB380" t="inlineStr">
        <is>
          <t xml:space="preserve">Jefe Funcional Procesos Académicos S.I.S
Director de Operaciones Pregrado y Posgr   
Lider Programacion Academica
</t>
        </is>
      </c>
      <c r="AC380" t="inlineStr">
        <is>
          <t xml:space="preserve">Jefe Funcional Procesos Académicos S.I.S
Director de Operaciones Pregrado y Posgr   
Lider Programacion Academica
</t>
        </is>
      </c>
      <c r="AD380" t="inlineStr">
        <is>
          <t>0%-95%</t>
        </is>
      </c>
      <c r="AE380" t="inlineStr">
        <is>
          <t>99%-95%</t>
        </is>
      </c>
      <c r="AF380" t="inlineStr">
        <is>
          <t>100%</t>
        </is>
      </c>
      <c r="AG380" t="inlineStr">
        <is>
          <t>100%</t>
        </is>
      </c>
      <c r="AH380" t="inlineStr">
        <is>
          <t>100%</t>
        </is>
      </c>
      <c r="AI380" t="inlineStr">
        <is>
          <t>100%</t>
        </is>
      </c>
      <c r="AJ380" t="inlineStr">
        <is>
          <t>100%</t>
        </is>
      </c>
      <c r="AO380" s="5" t="n">
        <v>46211</v>
      </c>
      <c r="AP380" s="5" t="n">
        <v>46148</v>
      </c>
      <c r="AQ380" t="inlineStr">
        <is>
          <t>Planeación y Gestión</t>
        </is>
      </c>
      <c r="AR380" t="inlineStr">
        <is>
          <t>Ivonne Del Pilar Marin Alarcon</t>
        </is>
      </c>
      <c r="AU380" t="inlineStr">
        <is>
          <t>2026</t>
        </is>
      </c>
      <c r="AV380" t="inlineStr">
        <is>
          <t>Stand by</t>
        </is>
      </c>
      <c r="AW380" t="b">
        <v>0</v>
      </c>
      <c r="AX380" t="inlineStr">
        <is>
          <t>false</t>
        </is>
      </c>
      <c r="AY380" t="b">
        <v>1</v>
      </c>
      <c r="AZ380" t="b">
        <v>1</v>
      </c>
      <c r="BB380" t="inlineStr">
        <is>
          <t>Crear Indicador</t>
        </is>
      </c>
      <c r="BC380" t="inlineStr">
        <is>
          <t>Resultado</t>
        </is>
      </c>
      <c r="BD380" t="inlineStr">
        <is>
          <t>Excel</t>
        </is>
      </c>
      <c r="BE380" t="inlineStr">
        <is>
          <t>Informe</t>
        </is>
      </c>
      <c r="BM380" t="inlineStr">
        <is>
          <t>Elemento</t>
        </is>
      </c>
      <c r="BN380" t="inlineStr">
        <is>
          <t>sites/Indicadores2/Lists/Ficha_tecnica_indicadores</t>
        </is>
      </c>
    </row>
    <row r="381">
      <c r="A381" t="inlineStr">
        <is>
          <t>561</t>
        </is>
      </c>
      <c r="B381" t="n">
        <v>561</v>
      </c>
      <c r="C381" t="n">
        <v>561</v>
      </c>
      <c r="D381" t="inlineStr">
        <is>
          <t>Tasa de Ejecución Presupuestal del Proceso</t>
        </is>
      </c>
      <c r="E381" t="inlineStr">
        <is>
          <t>Vicerrectoría del estudiante</t>
        </is>
      </c>
      <c r="F381" t="inlineStr">
        <is>
          <t>Operación de Nuevos Negocios y Convenios Institucionales</t>
        </is>
      </c>
      <c r="G381"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H381" t="inlineStr">
        <is>
          <t>Sostenibilidad</t>
        </is>
      </c>
      <c r="I381" t="inlineStr">
        <is>
          <t>Promover una cultura de optimización de recursos financieros como apalancador de la estrategia</t>
        </is>
      </c>
      <c r="J381" t="inlineStr">
        <is>
          <t>Gestión</t>
        </is>
      </c>
      <c r="K381" t="inlineStr">
        <is>
          <t>Eficiencia</t>
        </is>
      </c>
      <c r="L381" t="inlineStr">
        <is>
          <t>Bimestral</t>
        </is>
      </c>
      <c r="M381" s="5" t="n">
        <v>46204</v>
      </c>
      <c r="N381" s="6" t="n"/>
      <c r="O381" t="inlineStr">
        <is>
          <t>Multiserie</t>
        </is>
      </c>
      <c r="P381" t="inlineStr">
        <is>
          <t>B2B
B2G</t>
        </is>
      </c>
      <c r="Q381" t="inlineStr">
        <is>
          <t>Negativo</t>
        </is>
      </c>
      <c r="R381" t="inlineStr">
        <is>
          <t>(Presupuesto ejecutado real / Presupuesto aprobado del proyecto) × 100</t>
        </is>
      </c>
      <c r="S381" t="inlineStr">
        <is>
          <t>Presupuesto ejecutado real</t>
        </is>
      </c>
      <c r="T381" t="inlineStr">
        <is>
          <t>Moneda</t>
        </is>
      </c>
      <c r="U381" t="inlineStr">
        <is>
          <t>Aplicativo</t>
        </is>
      </c>
      <c r="V381" t="inlineStr">
        <is>
          <t>Presupuesto aprobado del proyecto</t>
        </is>
      </c>
      <c r="W381" t="inlineStr">
        <is>
          <t>Moneda</t>
        </is>
      </c>
      <c r="X381" t="inlineStr">
        <is>
          <t>Aplicativo</t>
        </is>
      </c>
      <c r="AB381" t="inlineStr">
        <is>
          <t>Coordinador administrativo y logistico B2G
Jefe de Proyectos B2b
Jefe de Proyectos B2g 
Director de Operac. Nuevos Negocios y Ci</t>
        </is>
      </c>
      <c r="AC381" t="inlineStr">
        <is>
          <t>Coordinador administrativo y logistico B2G
Jefe de Proyectos B2b
Jefe de Proyectos B2g 
Director de Operac. Nuevos Negocios y Ci</t>
        </is>
      </c>
      <c r="AD381" t="inlineStr">
        <is>
          <t>&gt;109%</t>
        </is>
      </c>
      <c r="AE381" t="inlineStr">
        <is>
          <t>105%-108%</t>
        </is>
      </c>
      <c r="AF381" t="inlineStr">
        <is>
          <t>100% - 105%</t>
        </is>
      </c>
      <c r="AG381" t="inlineStr">
        <is>
          <t>&lt;100%</t>
        </is>
      </c>
      <c r="AH381" t="inlineStr">
        <is>
          <t>Linea Base</t>
        </is>
      </c>
      <c r="AJ381" t="inlineStr">
        <is>
          <t>Linea Base</t>
        </is>
      </c>
      <c r="AK381" t="inlineStr">
        <is>
          <t>&gt;109%</t>
        </is>
      </c>
      <c r="AL381" t="inlineStr">
        <is>
          <t>105%-108%</t>
        </is>
      </c>
      <c r="AM381" t="inlineStr">
        <is>
          <t>100% - 105%</t>
        </is>
      </c>
      <c r="AO381" s="5" t="n">
        <v>46216</v>
      </c>
      <c r="AP381" s="5" t="n">
        <v>46150</v>
      </c>
      <c r="AQ381" t="inlineStr">
        <is>
          <t>Planeación y Gestión</t>
        </is>
      </c>
      <c r="AR381" t="inlineStr">
        <is>
          <t>Alexandra Roman Toro</t>
        </is>
      </c>
      <c r="AU381" t="inlineStr">
        <is>
          <t>2026</t>
        </is>
      </c>
      <c r="AV381" t="inlineStr">
        <is>
          <t>Stand by</t>
        </is>
      </c>
      <c r="AW381" t="b">
        <v>0</v>
      </c>
      <c r="AX381" t="inlineStr">
        <is>
          <t>false</t>
        </is>
      </c>
      <c r="AY381" t="b">
        <v>1</v>
      </c>
      <c r="AZ381" t="b">
        <v>1</v>
      </c>
      <c r="BB381" t="inlineStr">
        <is>
          <t>Crear Indicador</t>
        </is>
      </c>
      <c r="BC381" t="inlineStr">
        <is>
          <t>Resultado</t>
        </is>
      </c>
      <c r="BD381" t="inlineStr">
        <is>
          <t>imagen</t>
        </is>
      </c>
      <c r="BE381" t="inlineStr">
        <is>
          <t>Power BI</t>
        </is>
      </c>
      <c r="BM381" t="inlineStr">
        <is>
          <t>Elemento</t>
        </is>
      </c>
      <c r="BN381" t="inlineStr">
        <is>
          <t>sites/Indicadores2/Lists/Ficha_tecnica_indicadores</t>
        </is>
      </c>
    </row>
    <row r="382">
      <c r="A382" t="inlineStr">
        <is>
          <t>562</t>
        </is>
      </c>
      <c r="B382" t="n">
        <v>562</v>
      </c>
      <c r="C382" t="n">
        <v>562</v>
      </c>
      <c r="D382" t="inlineStr">
        <is>
          <t>Índice de Conformidad Normativa Contractual</t>
        </is>
      </c>
      <c r="E382" t="inlineStr">
        <is>
          <t>Vicerrectoría del estudiante</t>
        </is>
      </c>
      <c r="F382" t="inlineStr">
        <is>
          <t>Operación de Nuevos Negocios y Convenios Institucionales</t>
        </is>
      </c>
      <c r="G382" t="inlineStr">
        <is>
          <t>Evalúa el cumplimiento de obligaciones generales y especificas de los contractos.</t>
        </is>
      </c>
      <c r="H382" t="inlineStr">
        <is>
          <t>Sostenibilidad</t>
        </is>
      </c>
      <c r="I382" t="inlineStr">
        <is>
          <t>Promover una cultura de optimización de recursos financieros como apalancador de la estrategia</t>
        </is>
      </c>
      <c r="J382" t="inlineStr">
        <is>
          <t>Gestión</t>
        </is>
      </c>
      <c r="K382" t="inlineStr">
        <is>
          <t>Eficiencia</t>
        </is>
      </c>
      <c r="L382" t="inlineStr">
        <is>
          <t>Mensual</t>
        </is>
      </c>
      <c r="M382" s="5" t="n">
        <v>46023</v>
      </c>
      <c r="N382" s="6" t="n"/>
      <c r="O382" t="inlineStr">
        <is>
          <t>Serie Única</t>
        </is>
      </c>
      <c r="Q382" t="inlineStr">
        <is>
          <t>Positivo</t>
        </is>
      </c>
      <c r="R382" t="inlineStr">
        <is>
          <t>(Número de Requisitos legales/contractuales cumplidos / Total requisitos aplicables) × 100</t>
        </is>
      </c>
      <c r="S382" t="inlineStr">
        <is>
          <t>Número Requisitos legales/contractuales cumplidos</t>
        </is>
      </c>
      <c r="T382" t="inlineStr">
        <is>
          <t>Número</t>
        </is>
      </c>
      <c r="U382" t="inlineStr">
        <is>
          <t>Excel - Matriz de autocontrol B2B
Excel - Matriz de autocontrol B2G</t>
        </is>
      </c>
      <c r="V382" t="inlineStr">
        <is>
          <t>Total requisitos aplicables</t>
        </is>
      </c>
      <c r="W382" t="inlineStr">
        <is>
          <t>Número</t>
        </is>
      </c>
      <c r="X382" t="inlineStr">
        <is>
          <t>Excel - Matriz de autocontrol B2B
Excel - Matriz de autocontrol B2G</t>
        </is>
      </c>
      <c r="AB382" t="inlineStr">
        <is>
          <t>Jefe de proyecto B2B
Jefe de proyecto B2G
Jefe de convenios institucionales y operaciones</t>
        </is>
      </c>
      <c r="AC382" t="inlineStr">
        <is>
          <t>Jefe de proyecto B2B
Jefe de proyecto B2G
Jefe de convenios institucionales y operaciones</t>
        </is>
      </c>
      <c r="AD382" t="inlineStr">
        <is>
          <t>0-79.9%</t>
        </is>
      </c>
      <c r="AE382" t="inlineStr">
        <is>
          <t>80%-99.9%</t>
        </is>
      </c>
      <c r="AF382" t="inlineStr">
        <is>
          <t>100%</t>
        </is>
      </c>
      <c r="AG382" t="inlineStr">
        <is>
          <t>101%</t>
        </is>
      </c>
      <c r="AH382" t="inlineStr">
        <is>
          <t>100%</t>
        </is>
      </c>
      <c r="AI382" t="inlineStr">
        <is>
          <t>100%</t>
        </is>
      </c>
      <c r="AJ382" t="inlineStr">
        <is>
          <t>100%</t>
        </is>
      </c>
      <c r="AO382" s="5" t="n">
        <v>46216</v>
      </c>
      <c r="AP382" s="5" t="n">
        <v>46150</v>
      </c>
      <c r="AQ382" t="inlineStr">
        <is>
          <t>Planeación y Gestión</t>
        </is>
      </c>
      <c r="AR382" t="inlineStr">
        <is>
          <t>Alexandra Roman Toro</t>
        </is>
      </c>
      <c r="AU382" t="inlineStr">
        <is>
          <t>2026</t>
        </is>
      </c>
      <c r="AV382" t="inlineStr">
        <is>
          <t>Stand by</t>
        </is>
      </c>
      <c r="AW382" t="b">
        <v>0</v>
      </c>
      <c r="AX382" t="inlineStr">
        <is>
          <t>false</t>
        </is>
      </c>
      <c r="AY382" t="b">
        <v>1</v>
      </c>
      <c r="AZ382" t="b">
        <v>1</v>
      </c>
      <c r="BB382" t="inlineStr">
        <is>
          <t>Crear Indicador</t>
        </is>
      </c>
      <c r="BC382" t="inlineStr">
        <is>
          <t>Resultado</t>
        </is>
      </c>
      <c r="BD382" t="inlineStr">
        <is>
          <t>Excel</t>
        </is>
      </c>
      <c r="BE382" t="inlineStr">
        <is>
          <t>Excel - Matriz de autocontrol B2B Excel - Matriz de autocontrol B2G</t>
        </is>
      </c>
      <c r="BM382" t="inlineStr">
        <is>
          <t>Elemento</t>
        </is>
      </c>
      <c r="BN382" t="inlineStr">
        <is>
          <t>sites/Indicadores2/Lists/Ficha_tecnica_indicadores</t>
        </is>
      </c>
    </row>
    <row r="383">
      <c r="A383" t="inlineStr">
        <is>
          <t>571</t>
        </is>
      </c>
      <c r="B383" t="n">
        <v>571</v>
      </c>
      <c r="C383" t="n">
        <v>571</v>
      </c>
      <c r="D383" t="inlineStr">
        <is>
          <t>Nivel Satisfacción con la Oficina de inclusión</t>
        </is>
      </c>
      <c r="E383" t="inlineStr">
        <is>
          <t>Vicerrectoría del estudiante</t>
        </is>
      </c>
      <c r="F383" t="inlineStr">
        <is>
          <t>Gestión de la Responsabilidad Social</t>
        </is>
      </c>
      <c r="G383" t="inlineStr">
        <is>
          <t>Mide el nivel de satisfacción de los estudiantes y docentes en acompañamiento con el grupo de inclusión</t>
        </is>
      </c>
      <c r="H383" t="inlineStr">
        <is>
          <t>Experiencia</t>
        </is>
      </c>
      <c r="I383" t="inlineStr">
        <is>
          <t>Garantizar una experiencia significativa y de valor agregado a la comunidad POLI</t>
        </is>
      </c>
      <c r="J383" t="inlineStr">
        <is>
          <t>Gestión</t>
        </is>
      </c>
      <c r="K383" t="inlineStr">
        <is>
          <t>Eficacia</t>
        </is>
      </c>
      <c r="L383" t="inlineStr">
        <is>
          <t>Semestral</t>
        </is>
      </c>
      <c r="M383" s="5" t="n">
        <v>46023</v>
      </c>
      <c r="N383" s="6" t="n"/>
      <c r="O383" t="inlineStr">
        <is>
          <t>Serie Única</t>
        </is>
      </c>
      <c r="Q383" t="inlineStr">
        <is>
          <t>Positivo</t>
        </is>
      </c>
      <c r="R383" t="inlineStr">
        <is>
          <t>Promedio del Nivel Satisfacción con la Oficina de inclusión Estudiantes - Docentes</t>
        </is>
      </c>
      <c r="S383" t="inlineStr">
        <is>
          <t>Promedio del Nivel Satisfacción con la Oficina de inclusión Estudiantes - Docentes</t>
        </is>
      </c>
      <c r="T383" t="inlineStr">
        <is>
          <t>Número</t>
        </is>
      </c>
      <c r="U383" t="inlineStr">
        <is>
          <t>CX</t>
        </is>
      </c>
      <c r="AB383" t="inlineStr">
        <is>
          <t>Dirección de experiencia e inclusión</t>
        </is>
      </c>
      <c r="AC383" t="inlineStr">
        <is>
          <t>Dirección de experiencia e inclusión</t>
        </is>
      </c>
      <c r="AD383" t="inlineStr">
        <is>
          <t>0-69.99%</t>
        </is>
      </c>
      <c r="AE383" t="inlineStr">
        <is>
          <t>70%-84.99%</t>
        </is>
      </c>
      <c r="AF383" t="inlineStr">
        <is>
          <t>85%-95%</t>
        </is>
      </c>
      <c r="AG383" t="inlineStr">
        <is>
          <t>&gt;95%</t>
        </is>
      </c>
      <c r="AH383" t="inlineStr">
        <is>
          <t>85</t>
        </is>
      </c>
      <c r="AI383" t="inlineStr">
        <is>
          <t>85</t>
        </is>
      </c>
      <c r="AJ383" t="inlineStr">
        <is>
          <t>85</t>
        </is>
      </c>
      <c r="AO383" s="5" t="n">
        <v>46210</v>
      </c>
      <c r="AP383" s="5" t="n">
        <v>46154</v>
      </c>
      <c r="AQ383" t="inlineStr">
        <is>
          <t>Planeación y Gestión</t>
        </is>
      </c>
      <c r="AR383" t="inlineStr">
        <is>
          <t>Carolina Jurado Bernal</t>
        </is>
      </c>
      <c r="AU383" t="inlineStr">
        <is>
          <t>2026</t>
        </is>
      </c>
      <c r="AV383" t="inlineStr">
        <is>
          <t>Stand by</t>
        </is>
      </c>
      <c r="AW383" t="b">
        <v>0</v>
      </c>
      <c r="AX383" t="inlineStr">
        <is>
          <t>false</t>
        </is>
      </c>
      <c r="AY383" t="b">
        <v>1</v>
      </c>
      <c r="AZ383" t="b">
        <v>1</v>
      </c>
      <c r="BB383" t="inlineStr">
        <is>
          <t>Crear Indicador</t>
        </is>
      </c>
      <c r="BC383" t="inlineStr">
        <is>
          <t>Resultado</t>
        </is>
      </c>
      <c r="BD383" t="inlineStr">
        <is>
          <t>PDF</t>
        </is>
      </c>
      <c r="BE383" t="inlineStr">
        <is>
          <t xml:space="preserve">CX </t>
        </is>
      </c>
      <c r="BM383" t="inlineStr">
        <is>
          <t>Elemento</t>
        </is>
      </c>
      <c r="BN383" t="inlineStr">
        <is>
          <t>sites/Indicadores2/Lists/Ficha_tecnica_indicadores</t>
        </is>
      </c>
    </row>
    <row r="384">
      <c r="A384" t="inlineStr">
        <is>
          <t>990</t>
        </is>
      </c>
      <c r="B384" t="n">
        <v>990</v>
      </c>
      <c r="C384" t="n">
        <v>990</v>
      </c>
      <c r="D384" t="inlineStr">
        <is>
          <t>Satisfacción con Talleres de inclusión</t>
        </is>
      </c>
      <c r="E384" t="inlineStr">
        <is>
          <t>Vicerrectoría del estudiante</t>
        </is>
      </c>
      <c r="F384" t="inlineStr">
        <is>
          <t>Gestión de la Responsabilidad Social</t>
        </is>
      </c>
      <c r="G384" t="inlineStr">
        <is>
          <t>Mide el nivel satisfacción de la comunidad educativa con los talleres de inclusión</t>
        </is>
      </c>
      <c r="H384" t="inlineStr">
        <is>
          <t>Experiencia</t>
        </is>
      </c>
      <c r="I384" t="inlineStr">
        <is>
          <t>Garantizar una experiencia significativa y de valor agregado a la comunidad POLI</t>
        </is>
      </c>
      <c r="J384" t="inlineStr">
        <is>
          <t>Gestión</t>
        </is>
      </c>
      <c r="K384" t="inlineStr">
        <is>
          <t>Efectividad</t>
        </is>
      </c>
      <c r="L384" t="inlineStr">
        <is>
          <t>Semestral</t>
        </is>
      </c>
      <c r="M384" s="5" t="n">
        <v>46023</v>
      </c>
      <c r="N384" s="6" t="n"/>
      <c r="O384" t="inlineStr">
        <is>
          <t>Serie Única</t>
        </is>
      </c>
      <c r="Q384" t="inlineStr">
        <is>
          <t>Positivo</t>
        </is>
      </c>
      <c r="R384" t="inlineStr">
        <is>
          <t>Nivel de satisfacción con los talleres de inclusión</t>
        </is>
      </c>
      <c r="S384" t="inlineStr">
        <is>
          <t>Nivel de satisfacción con los talleres de inclusión</t>
        </is>
      </c>
      <c r="T384" t="inlineStr">
        <is>
          <t>Número</t>
        </is>
      </c>
      <c r="U384" t="inlineStr">
        <is>
          <t>CX</t>
        </is>
      </c>
      <c r="AB384" t="inlineStr">
        <is>
          <t>Dirección de experiencia e inclusión</t>
        </is>
      </c>
      <c r="AC384" t="inlineStr">
        <is>
          <t>Dirección de experiencia e inclusión</t>
        </is>
      </c>
      <c r="AD384" t="inlineStr">
        <is>
          <t>0%-69.99%</t>
        </is>
      </c>
      <c r="AE384" t="inlineStr">
        <is>
          <t>70%-84.99%</t>
        </is>
      </c>
      <c r="AF384" t="inlineStr">
        <is>
          <t>85%-95%</t>
        </is>
      </c>
      <c r="AG384" t="inlineStr">
        <is>
          <t>&gt;95%</t>
        </is>
      </c>
      <c r="AH384" t="inlineStr">
        <is>
          <t>85</t>
        </is>
      </c>
      <c r="AI384" t="inlineStr">
        <is>
          <t>85</t>
        </is>
      </c>
      <c r="AJ384" t="inlineStr">
        <is>
          <t>85</t>
        </is>
      </c>
      <c r="AO384" s="5" t="n">
        <v>46154</v>
      </c>
      <c r="AP384" s="5" t="n">
        <v>46154</v>
      </c>
      <c r="AQ384" t="inlineStr">
        <is>
          <t>Planeación y Gestión</t>
        </is>
      </c>
      <c r="AR384" t="inlineStr">
        <is>
          <t>Carolina Jurado Bernal</t>
        </is>
      </c>
      <c r="AU384" t="inlineStr">
        <is>
          <t>2026</t>
        </is>
      </c>
      <c r="AV384" t="inlineStr">
        <is>
          <t>Stand by</t>
        </is>
      </c>
      <c r="AW384" t="b">
        <v>0</v>
      </c>
      <c r="AX384" t="inlineStr">
        <is>
          <t>false</t>
        </is>
      </c>
      <c r="AY384" t="b">
        <v>1</v>
      </c>
      <c r="AZ384" t="b">
        <v>1</v>
      </c>
      <c r="BB384" t="inlineStr">
        <is>
          <t>Crear Indicador</t>
        </is>
      </c>
      <c r="BC384" t="inlineStr">
        <is>
          <t>Resultado</t>
        </is>
      </c>
      <c r="BD384" t="inlineStr">
        <is>
          <t>PDF</t>
        </is>
      </c>
      <c r="BE384" t="inlineStr">
        <is>
          <t>CX</t>
        </is>
      </c>
      <c r="BM384" t="inlineStr">
        <is>
          <t>Elemento</t>
        </is>
      </c>
      <c r="BN384" t="inlineStr">
        <is>
          <t>sites/Indicadores2/Lists/Ficha_tecnica_indicadores</t>
        </is>
      </c>
    </row>
    <row r="385">
      <c r="A385" t="inlineStr">
        <is>
          <t>586</t>
        </is>
      </c>
      <c r="B385" t="n">
        <v>586</v>
      </c>
      <c r="C385" t="n">
        <v>586</v>
      </c>
      <c r="D385" t="inlineStr">
        <is>
          <t>Tasa de Sostenibilidad de Emprendimientos</t>
        </is>
      </c>
      <c r="E385" t="inlineStr">
        <is>
          <t>Vicerrectoría académica</t>
        </is>
      </c>
      <c r="F385" t="inlineStr">
        <is>
          <t>Emprendimiento</t>
        </is>
      </c>
      <c r="G385" t="inlineStr">
        <is>
          <t>Evalúa sostenibilidad de los emprendimientos apoyados despues de 12 meses</t>
        </is>
      </c>
      <c r="H385" t="inlineStr">
        <is>
          <t>Experiencia</t>
        </is>
      </c>
      <c r="I385" t="inlineStr">
        <is>
          <t>Garantizar una experiencia significativa y de valor agregado a la comunidad POLI</t>
        </is>
      </c>
      <c r="J385" t="inlineStr">
        <is>
          <t>Gestión</t>
        </is>
      </c>
      <c r="K385" t="inlineStr">
        <is>
          <t>Eficiencia</t>
        </is>
      </c>
      <c r="L385" t="inlineStr">
        <is>
          <t>Semestral</t>
        </is>
      </c>
      <c r="M385" s="6" t="n"/>
      <c r="N385" s="6" t="n"/>
      <c r="O385" t="inlineStr">
        <is>
          <t>Serie Única</t>
        </is>
      </c>
      <c r="Q385" t="inlineStr">
        <is>
          <t>Positivo</t>
        </is>
      </c>
      <c r="R385" t="inlineStr">
        <is>
          <t>(Número de Emprendimientos activos después de 12 meses / Total emprendimientos creados) × 100</t>
        </is>
      </c>
      <c r="S385" t="inlineStr">
        <is>
          <t>Emprendimientos activos después de 12 meses</t>
        </is>
      </c>
      <c r="T385" t="inlineStr">
        <is>
          <t>Número</t>
        </is>
      </c>
      <c r="U385" t="inlineStr">
        <is>
          <t>Base de Mentorías</t>
        </is>
      </c>
      <c r="V385" t="inlineStr">
        <is>
          <t>Total emprendimientos creados</t>
        </is>
      </c>
      <c r="W385" t="inlineStr">
        <is>
          <t>Número</t>
        </is>
      </c>
      <c r="X385" t="inlineStr">
        <is>
          <t>Base de Mentorías</t>
        </is>
      </c>
      <c r="AB385" t="inlineStr">
        <is>
          <t>Wilinton Javier Ortiz Amado</t>
        </is>
      </c>
      <c r="AC385" t="inlineStr">
        <is>
          <t>Wilinton Javier Ortiz Amado</t>
        </is>
      </c>
      <c r="AD385" t="inlineStr">
        <is>
          <t>Sin meta</t>
        </is>
      </c>
      <c r="AE385" t="inlineStr">
        <is>
          <t>Sin meta</t>
        </is>
      </c>
      <c r="AF385" t="inlineStr">
        <is>
          <t>Sin meta</t>
        </is>
      </c>
      <c r="AG385" t="inlineStr">
        <is>
          <t>Sin meta</t>
        </is>
      </c>
      <c r="AH385" t="inlineStr">
        <is>
          <t>Linea Base</t>
        </is>
      </c>
      <c r="AI385" t="inlineStr">
        <is>
          <t>Linea Base</t>
        </is>
      </c>
      <c r="AJ385" t="inlineStr">
        <is>
          <t>Linea Base</t>
        </is>
      </c>
      <c r="AO385" s="5" t="n">
        <v>46191</v>
      </c>
      <c r="AP385" s="5" t="n">
        <v>46154</v>
      </c>
      <c r="AQ385" t="inlineStr">
        <is>
          <t>Planeación y Gestión</t>
        </is>
      </c>
      <c r="AR385" t="inlineStr">
        <is>
          <t>Wilinton Javier Ortiz Amador</t>
        </is>
      </c>
      <c r="AU385" t="inlineStr">
        <is>
          <t>2026</t>
        </is>
      </c>
      <c r="AV385" t="inlineStr">
        <is>
          <t>Stand by</t>
        </is>
      </c>
      <c r="AW385" t="b">
        <v>0</v>
      </c>
      <c r="AX385" t="inlineStr">
        <is>
          <t>false</t>
        </is>
      </c>
      <c r="AY385" t="b">
        <v>0</v>
      </c>
      <c r="AZ385" t="b">
        <v>0</v>
      </c>
      <c r="BB385" t="inlineStr">
        <is>
          <t>Crear Indicador</t>
        </is>
      </c>
      <c r="BC385" t="inlineStr">
        <is>
          <t>Resultado</t>
        </is>
      </c>
      <c r="BD385" t="inlineStr">
        <is>
          <t>excel</t>
        </is>
      </c>
      <c r="BE385" t="inlineStr">
        <is>
          <t>Base de Mentorías</t>
        </is>
      </c>
      <c r="BM385" t="inlineStr">
        <is>
          <t>Elemento</t>
        </is>
      </c>
      <c r="BN385" t="inlineStr">
        <is>
          <t>sites/Indicadores2/Lists/Ficha_tecnica_indicadores</t>
        </is>
      </c>
    </row>
    <row r="386">
      <c r="A386" t="inlineStr">
        <is>
          <t>598</t>
        </is>
      </c>
      <c r="B386" t="n">
        <v>598</v>
      </c>
      <c r="C386" t="n">
        <v>598</v>
      </c>
      <c r="D386" t="inlineStr">
        <is>
          <t xml:space="preserve">Satisfacción Front servicios de Talento Humano </t>
        </is>
      </c>
      <c r="E386" t="inlineStr">
        <is>
          <t>Gerencia de talento humano y comunicaciones</t>
        </is>
      </c>
      <c r="F386" t="inlineStr">
        <is>
          <t>Gestión Y Desarrollo Del Talento Humano</t>
        </is>
      </c>
      <c r="G386" t="inlineStr">
        <is>
          <t xml:space="preserve">Mide el nivel de satisfacción del usuario con la solicitudes del área de talento humano </t>
        </is>
      </c>
      <c r="H386" t="inlineStr">
        <is>
          <t>Transformación_Organizacional</t>
        </is>
      </c>
      <c r="I386" t="inlineStr">
        <is>
          <t>Contar con un equipo humano feliz y apasionado, que trabaja de forma colaborativa para alcanzar las metas institucionales</t>
        </is>
      </c>
      <c r="J386" t="inlineStr">
        <is>
          <t>Gestión</t>
        </is>
      </c>
      <c r="K386" t="inlineStr">
        <is>
          <t>Eficacia</t>
        </is>
      </c>
      <c r="L386" t="inlineStr">
        <is>
          <t>Trimestral</t>
        </is>
      </c>
      <c r="M386" s="5" t="n">
        <v>46023</v>
      </c>
      <c r="N386" s="6" t="n"/>
      <c r="O386" t="inlineStr">
        <is>
          <t>Seleccione</t>
        </is>
      </c>
      <c r="Q386" t="inlineStr">
        <is>
          <t>Positivo</t>
        </is>
      </c>
      <c r="R386" t="inlineStr">
        <is>
          <t>Porcentaje de satisfacción Front bienestar y relaciones laborales</t>
        </is>
      </c>
      <c r="AB386" t="inlineStr">
        <is>
          <t>Director de Bienestar y Relac. Laborales</t>
        </is>
      </c>
      <c r="AC386" t="inlineStr">
        <is>
          <t>Director de Bienestar y Relac. Laborales</t>
        </is>
      </c>
      <c r="AD386" t="inlineStr">
        <is>
          <t>0%-69.9%</t>
        </is>
      </c>
      <c r="AE386" t="inlineStr">
        <is>
          <t>70%-84.99%</t>
        </is>
      </c>
      <c r="AF386" t="inlineStr">
        <is>
          <t>85%-95%</t>
        </is>
      </c>
      <c r="AG386" t="inlineStr">
        <is>
          <t>&gt;95%</t>
        </is>
      </c>
      <c r="AH386" t="inlineStr">
        <is>
          <t>85%</t>
        </is>
      </c>
      <c r="AI386" t="inlineStr">
        <is>
          <t>85%</t>
        </is>
      </c>
      <c r="AJ386" t="inlineStr">
        <is>
          <t>85%</t>
        </is>
      </c>
      <c r="AO386" s="5" t="n">
        <v>46212</v>
      </c>
      <c r="AP386" s="5" t="n">
        <v>46154</v>
      </c>
      <c r="AQ386" t="inlineStr">
        <is>
          <t>Planeación y Gestión</t>
        </is>
      </c>
      <c r="AR386" t="inlineStr">
        <is>
          <t>Eloina Duran Escobar</t>
        </is>
      </c>
      <c r="AU386" t="inlineStr">
        <is>
          <t>2026</t>
        </is>
      </c>
      <c r="AV386" t="inlineStr">
        <is>
          <t>Stand by</t>
        </is>
      </c>
      <c r="AW386" t="b">
        <v>0</v>
      </c>
      <c r="AX386" t="inlineStr">
        <is>
          <t>false</t>
        </is>
      </c>
      <c r="AY386" t="b">
        <v>1</v>
      </c>
      <c r="AZ386" t="b">
        <v>1</v>
      </c>
      <c r="BB386" t="inlineStr">
        <is>
          <t>Crear Indicador</t>
        </is>
      </c>
      <c r="BC386" t="inlineStr">
        <is>
          <t>Resultado</t>
        </is>
      </c>
      <c r="BM386" t="inlineStr">
        <is>
          <t>Elemento</t>
        </is>
      </c>
      <c r="BN386" t="inlineStr">
        <is>
          <t>sites/Indicadores2/Lists/Ficha_tecnica_indicadores</t>
        </is>
      </c>
    </row>
    <row r="387">
      <c r="A387" t="inlineStr">
        <is>
          <t>599</t>
        </is>
      </c>
      <c r="B387" t="n">
        <v>599</v>
      </c>
      <c r="C387" t="n">
        <v>599</v>
      </c>
      <c r="D387" t="inlineStr">
        <is>
          <t>eNPS (indice de recomendación de colaboradores</t>
        </is>
      </c>
      <c r="E387" t="inlineStr">
        <is>
          <t>Gerencia de talento humano y comunicaciones</t>
        </is>
      </c>
      <c r="F387" t="inlineStr">
        <is>
          <t>Gestión Y Desarrollo Del Talento Humano</t>
        </is>
      </c>
      <c r="G387" t="inlineStr">
        <is>
          <t>Mide el nivel de compromiso, satisfacción y lealtad de los colaboradores hacia el Poli</t>
        </is>
      </c>
      <c r="H387" t="inlineStr">
        <is>
          <t>Transformación_Organizacional</t>
        </is>
      </c>
      <c r="I387" t="inlineStr">
        <is>
          <t>Contar con un equipo humano feliz y apasionado, que trabaja de forma colaborativa para alcanzar las metas institucionales</t>
        </is>
      </c>
      <c r="J387" t="inlineStr">
        <is>
          <t>Estratégico</t>
        </is>
      </c>
      <c r="K387" t="inlineStr">
        <is>
          <t>Efectividad</t>
        </is>
      </c>
      <c r="L387" t="inlineStr">
        <is>
          <t>Anual</t>
        </is>
      </c>
      <c r="M387" s="5" t="n">
        <v>46023</v>
      </c>
      <c r="N387" s="6" t="n"/>
      <c r="O387" t="inlineStr">
        <is>
          <t>Seleccione</t>
        </is>
      </c>
      <c r="Q387" t="inlineStr">
        <is>
          <t>Positivo</t>
        </is>
      </c>
      <c r="R387" t="inlineStr">
        <is>
          <t>Nivel de eNPS</t>
        </is>
      </c>
      <c r="S387" t="inlineStr">
        <is>
          <t>Nivel de eNPS</t>
        </is>
      </c>
      <c r="T387" t="inlineStr">
        <is>
          <t>Número</t>
        </is>
      </c>
      <c r="U387" t="inlineStr">
        <is>
          <t>CX</t>
        </is>
      </c>
      <c r="AB387" t="inlineStr">
        <is>
          <t>Director de Bienestar y Relac. Laborales</t>
        </is>
      </c>
      <c r="AC387" t="inlineStr">
        <is>
          <t>Director de Bienestar y Relac. Laborales</t>
        </is>
      </c>
      <c r="AD387" t="inlineStr">
        <is>
          <t>0%-69.9%</t>
        </is>
      </c>
      <c r="AE387" t="inlineStr">
        <is>
          <t>70%-79.9%</t>
        </is>
      </c>
      <c r="AF387" t="inlineStr">
        <is>
          <t>80%-90%</t>
        </is>
      </c>
      <c r="AG387" t="inlineStr">
        <is>
          <t>91%-100%</t>
        </is>
      </c>
      <c r="AH387" t="inlineStr">
        <is>
          <t>80%</t>
        </is>
      </c>
      <c r="AJ387" t="inlineStr">
        <is>
          <t>80%</t>
        </is>
      </c>
      <c r="AO387" s="5" t="n">
        <v>46211</v>
      </c>
      <c r="AP387" s="5" t="n">
        <v>46154</v>
      </c>
      <c r="AQ387" t="inlineStr">
        <is>
          <t>Planeación y Gestión</t>
        </is>
      </c>
      <c r="AR387" t="inlineStr">
        <is>
          <t>Eloina Duran Escobar</t>
        </is>
      </c>
      <c r="AU387" t="inlineStr">
        <is>
          <t>2026</t>
        </is>
      </c>
      <c r="AV387" t="inlineStr">
        <is>
          <t>Stand by</t>
        </is>
      </c>
      <c r="AW387" t="b">
        <v>0</v>
      </c>
      <c r="AX387" t="inlineStr">
        <is>
          <t>false</t>
        </is>
      </c>
      <c r="AY387" t="b">
        <v>1</v>
      </c>
      <c r="AZ387" t="b">
        <v>1</v>
      </c>
      <c r="BB387" t="inlineStr">
        <is>
          <t>Crear Indicador</t>
        </is>
      </c>
      <c r="BC387" t="inlineStr">
        <is>
          <t>Resultado</t>
        </is>
      </c>
      <c r="BD387" t="inlineStr">
        <is>
          <t>CX</t>
        </is>
      </c>
      <c r="BE387" t="inlineStr">
        <is>
          <t>Experiencia</t>
        </is>
      </c>
      <c r="BM387" t="inlineStr">
        <is>
          <t>Elemento</t>
        </is>
      </c>
      <c r="BN387" t="inlineStr">
        <is>
          <t>sites/Indicadores2/Lists/Ficha_tecnica_indicadores</t>
        </is>
      </c>
    </row>
    <row r="388">
      <c r="A388" t="inlineStr">
        <is>
          <t>600</t>
        </is>
      </c>
      <c r="B388" t="n">
        <v>600</v>
      </c>
      <c r="C388" t="n">
        <v>600</v>
      </c>
      <c r="D388" t="inlineStr">
        <is>
          <t>% de profesores impactados en actividades de Bienestar (Indefinido- Fijo Anualizado)</t>
        </is>
      </c>
      <c r="E388" t="inlineStr">
        <is>
          <t>Gerencia de talento humano y comunicaciones</t>
        </is>
      </c>
      <c r="F388" t="inlineStr">
        <is>
          <t>Gestión Y Desarrollo Del Talento Humano</t>
        </is>
      </c>
      <c r="G388" t="inlineStr">
        <is>
          <t>Identificar el % de profesores termino indefinido y fijo anualizado impactados con las actividades de bienestar</t>
        </is>
      </c>
      <c r="H388" t="inlineStr">
        <is>
          <t>Transformación_Organizacional</t>
        </is>
      </c>
      <c r="I388" t="inlineStr">
        <is>
          <t>Contar con un equipo humano feliz y apasionado, que trabaja de forma colaborativa para alcanzar las metas institucionales</t>
        </is>
      </c>
      <c r="J388" t="inlineStr">
        <is>
          <t>Estratégico</t>
        </is>
      </c>
      <c r="K388" t="inlineStr">
        <is>
          <t>Efectividad</t>
        </is>
      </c>
      <c r="L388" t="inlineStr">
        <is>
          <t>Anual</t>
        </is>
      </c>
      <c r="M388" s="5" t="n">
        <v>46023</v>
      </c>
      <c r="N388" s="6" t="n"/>
      <c r="O388" t="inlineStr">
        <is>
          <t>Seleccione</t>
        </is>
      </c>
      <c r="Q388" t="inlineStr">
        <is>
          <t>Positivo</t>
        </is>
      </c>
      <c r="R388" t="inlineStr">
        <is>
          <t>N de profesores impactados en actividades de Bienestar (Indefinido- Fijo Anualizado)/N de profesores indefinido y fijo anualizado</t>
        </is>
      </c>
      <c r="S388" t="inlineStr">
        <is>
          <t>N de profesores impactados en actividades de Bienestar (Indefinido- Fijo Anualizado)</t>
        </is>
      </c>
      <c r="T388" t="inlineStr">
        <is>
          <t>Numero</t>
        </is>
      </c>
      <c r="U388" t="inlineStr">
        <is>
          <t>Listados de asistencia a actividades</t>
        </is>
      </c>
      <c r="V388" t="inlineStr">
        <is>
          <t>N de profesores indefinido y fijo anualizado</t>
        </is>
      </c>
      <c r="W388" t="inlineStr">
        <is>
          <t>Numero</t>
        </is>
      </c>
      <c r="AB388" t="inlineStr">
        <is>
          <t>Director de Bienestar y Relac. Laborales</t>
        </is>
      </c>
      <c r="AC388" t="inlineStr">
        <is>
          <t>Director de Bienestar y Relac. Laborales</t>
        </is>
      </c>
      <c r="AD388" t="inlineStr">
        <is>
          <t>0%-59.9%</t>
        </is>
      </c>
      <c r="AE388" t="inlineStr">
        <is>
          <t>60%-69.9%</t>
        </is>
      </c>
      <c r="AF388" t="inlineStr">
        <is>
          <t>70%-85%</t>
        </is>
      </c>
      <c r="AG388" t="inlineStr">
        <is>
          <t>86%-100%</t>
        </is>
      </c>
      <c r="AH388" t="inlineStr">
        <is>
          <t>70%</t>
        </is>
      </c>
      <c r="AI388" t="inlineStr">
        <is>
          <t>70%</t>
        </is>
      </c>
      <c r="AJ388" t="inlineStr">
        <is>
          <t>70%</t>
        </is>
      </c>
      <c r="AO388" s="5" t="n">
        <v>46211</v>
      </c>
      <c r="AP388" s="5" t="n">
        <v>46154</v>
      </c>
      <c r="AQ388" t="inlineStr">
        <is>
          <t>Planeación y Gestión</t>
        </is>
      </c>
      <c r="AR388" t="inlineStr">
        <is>
          <t>Eloina Duran Escobar</t>
        </is>
      </c>
      <c r="AU388" t="inlineStr">
        <is>
          <t>2026</t>
        </is>
      </c>
      <c r="AV388" t="inlineStr">
        <is>
          <t>Stand by</t>
        </is>
      </c>
      <c r="AW388" t="b">
        <v>0</v>
      </c>
      <c r="AX388" t="inlineStr">
        <is>
          <t>false</t>
        </is>
      </c>
      <c r="AY388" t="b">
        <v>1</v>
      </c>
      <c r="AZ388" t="b">
        <v>1</v>
      </c>
      <c r="BB388" t="inlineStr">
        <is>
          <t>Crear Indicador</t>
        </is>
      </c>
      <c r="BC388" t="inlineStr">
        <is>
          <t>Resultado</t>
        </is>
      </c>
      <c r="BM388" t="inlineStr">
        <is>
          <t>Elemento</t>
        </is>
      </c>
      <c r="BN388" t="inlineStr">
        <is>
          <t>sites/Indicadores2/Lists/Ficha_tecnica_indicadores</t>
        </is>
      </c>
    </row>
    <row r="389">
      <c r="A389" t="inlineStr">
        <is>
          <t>567</t>
        </is>
      </c>
      <c r="B389" t="n">
        <v>567</v>
      </c>
      <c r="C389" t="n">
        <v>567</v>
      </c>
      <c r="D389" t="inlineStr">
        <is>
          <t>Número de dias promedio de homologaciones externa - Metrica</t>
        </is>
      </c>
      <c r="E389" t="inlineStr">
        <is>
          <t>Vicerrectoría del estudiante</t>
        </is>
      </c>
      <c r="F389" t="inlineStr">
        <is>
          <t>Registro y Control</t>
        </is>
      </c>
      <c r="G389" t="inlineStr">
        <is>
          <t>Mide el número promedio de días del proceso de homologación externa desde la radicación hasta la entrega del acta de homologación</t>
        </is>
      </c>
      <c r="H389" t="inlineStr">
        <is>
          <t>Experiencia</t>
        </is>
      </c>
      <c r="I389" t="inlineStr">
        <is>
          <t>Garantizar una experiencia significativa y de valor agregado a la comunidad POLI</t>
        </is>
      </c>
      <c r="J389" t="inlineStr">
        <is>
          <t>Gestión</t>
        </is>
      </c>
      <c r="K389" t="inlineStr">
        <is>
          <t>Eficacia</t>
        </is>
      </c>
      <c r="L389" t="inlineStr">
        <is>
          <t>Semestral</t>
        </is>
      </c>
      <c r="M389" s="5" t="n">
        <v>46023</v>
      </c>
      <c r="N389" s="6" t="n"/>
      <c r="O389" t="inlineStr">
        <is>
          <t>Serie Única</t>
        </is>
      </c>
      <c r="Q389" t="inlineStr">
        <is>
          <t>Positivo</t>
        </is>
      </c>
      <c r="R389" t="inlineStr">
        <is>
          <t>Número de días promedio de homologaciones externas</t>
        </is>
      </c>
      <c r="S389" t="inlineStr">
        <is>
          <t>Número de días promedio de homologaciones externas</t>
        </is>
      </c>
      <c r="T389" t="inlineStr">
        <is>
          <t>Número</t>
        </is>
      </c>
      <c r="U389" t="inlineStr">
        <is>
          <t>FDI</t>
        </is>
      </c>
      <c r="AB389" t="inlineStr">
        <is>
          <t>Dirección de registro y control</t>
        </is>
      </c>
      <c r="AC389" t="inlineStr">
        <is>
          <t>Dirección de registro y control</t>
        </is>
      </c>
      <c r="AD389" t="inlineStr">
        <is>
          <t>Sin Meta</t>
        </is>
      </c>
      <c r="AE389" t="inlineStr">
        <is>
          <t>Sin Meta</t>
        </is>
      </c>
      <c r="AF389" t="inlineStr">
        <is>
          <t>Sin Meta</t>
        </is>
      </c>
      <c r="AG389" t="inlineStr">
        <is>
          <t>Sin Meta</t>
        </is>
      </c>
      <c r="AH389" t="inlineStr">
        <is>
          <t>Sin Meta</t>
        </is>
      </c>
      <c r="AI389" t="inlineStr">
        <is>
          <t>Sin Meta</t>
        </is>
      </c>
      <c r="AJ389" t="inlineStr">
        <is>
          <t>Sin Meta</t>
        </is>
      </c>
      <c r="AO389" s="5" t="n">
        <v>46176</v>
      </c>
      <c r="AP389" s="5" t="n">
        <v>46156</v>
      </c>
      <c r="AQ389" t="inlineStr">
        <is>
          <t>Planeación y Gestión</t>
        </is>
      </c>
      <c r="AR389" t="inlineStr">
        <is>
          <t>Luz Marina Cuellar Trillos</t>
        </is>
      </c>
      <c r="AU389" t="inlineStr">
        <is>
          <t>2026</t>
        </is>
      </c>
      <c r="AV389" t="inlineStr">
        <is>
          <t>Stand by</t>
        </is>
      </c>
      <c r="AW389" t="b">
        <v>0</v>
      </c>
      <c r="AX389" t="inlineStr">
        <is>
          <t>false</t>
        </is>
      </c>
      <c r="AY389" t="b">
        <v>0</v>
      </c>
      <c r="AZ389" t="b">
        <v>1</v>
      </c>
      <c r="BB389" t="inlineStr">
        <is>
          <t>Crear Indicador</t>
        </is>
      </c>
      <c r="BC389" t="inlineStr">
        <is>
          <t>Metrica</t>
        </is>
      </c>
      <c r="BM389" t="inlineStr">
        <is>
          <t>Elemento</t>
        </is>
      </c>
      <c r="BN389" t="inlineStr">
        <is>
          <t>sites/Indicadores2/Lists/Ficha_tecnica_indicadores</t>
        </is>
      </c>
    </row>
    <row r="390">
      <c r="A390" t="inlineStr">
        <is>
          <t>575</t>
        </is>
      </c>
      <c r="B390" t="n">
        <v>575</v>
      </c>
      <c r="C390" t="n">
        <v>575</v>
      </c>
      <c r="D390" t="inlineStr">
        <is>
          <t>Nivel de satisfacción Gestión docente</t>
        </is>
      </c>
      <c r="E390" t="inlineStr">
        <is>
          <t>Vicerrectoría académica</t>
        </is>
      </c>
      <c r="F390" t="inlineStr">
        <is>
          <t>Gestión Docente</t>
        </is>
      </c>
      <c r="G390" t="inlineStr">
        <is>
          <t>Mide el nivel de satisfacción de los docentes con el servicio prestado por el proceso de gestión docente</t>
        </is>
      </c>
      <c r="H390" t="inlineStr">
        <is>
          <t>Experiencia</t>
        </is>
      </c>
      <c r="I390" t="inlineStr">
        <is>
          <t>Garantizar una experiencia significativa y de valor agregado a la comunidad POLI</t>
        </is>
      </c>
      <c r="J390" t="inlineStr">
        <is>
          <t>Estratégico</t>
        </is>
      </c>
      <c r="K390" t="inlineStr">
        <is>
          <t>Eficacia</t>
        </is>
      </c>
      <c r="L390" t="inlineStr">
        <is>
          <t>Semestral</t>
        </is>
      </c>
      <c r="M390" s="5" t="n">
        <v>46023</v>
      </c>
      <c r="N390" s="6" t="n"/>
      <c r="O390" t="inlineStr">
        <is>
          <t>Serie Única</t>
        </is>
      </c>
      <c r="Q390" t="inlineStr">
        <is>
          <t>Positivo</t>
        </is>
      </c>
      <c r="R390" t="inlineStr">
        <is>
          <t>Nivel satisfacción Gestión docente</t>
        </is>
      </c>
      <c r="S390" t="inlineStr">
        <is>
          <t>Nivel satisfacción Gestión docente</t>
        </is>
      </c>
      <c r="T390" t="inlineStr">
        <is>
          <t>Porcentaje</t>
        </is>
      </c>
      <c r="U390" t="inlineStr">
        <is>
          <t>CX</t>
        </is>
      </c>
      <c r="AB390" t="inlineStr">
        <is>
          <t>Secretaría académica y de docencia
Coordinador de Gestión Docente
Coordinadora de desarrollo docente</t>
        </is>
      </c>
      <c r="AC390" t="inlineStr">
        <is>
          <t>Secretaría académica y de docencia
Coordinador de Gestión Docente
Coordinadora de desarrollo docente</t>
        </is>
      </c>
      <c r="AD390" t="inlineStr">
        <is>
          <t>0%-69.9%</t>
        </is>
      </c>
      <c r="AE390" t="inlineStr">
        <is>
          <t>70% -84.99%</t>
        </is>
      </c>
      <c r="AF390" t="inlineStr">
        <is>
          <t>85% - 95%</t>
        </is>
      </c>
      <c r="AG390" t="inlineStr">
        <is>
          <t>95%-100%</t>
        </is>
      </c>
      <c r="AH390" t="inlineStr">
        <is>
          <t>85</t>
        </is>
      </c>
      <c r="AI390" t="inlineStr">
        <is>
          <t>85</t>
        </is>
      </c>
      <c r="AJ390" t="inlineStr">
        <is>
          <t>85</t>
        </is>
      </c>
      <c r="AO390" s="5" t="n">
        <v>46182</v>
      </c>
      <c r="AP390" s="5" t="n">
        <v>46162</v>
      </c>
      <c r="AQ390" t="inlineStr">
        <is>
          <t>Planeación y Gestión</t>
        </is>
      </c>
      <c r="AR390" t="inlineStr">
        <is>
          <t>Lina Marcela Giraldo Salazar</t>
        </is>
      </c>
      <c r="AU390" t="inlineStr">
        <is>
          <t>2026</t>
        </is>
      </c>
      <c r="AV390" t="inlineStr">
        <is>
          <t>Stand by</t>
        </is>
      </c>
      <c r="AW390" t="b">
        <v>0</v>
      </c>
      <c r="AX390" t="inlineStr">
        <is>
          <t>false</t>
        </is>
      </c>
      <c r="AY390" t="b">
        <v>0</v>
      </c>
      <c r="AZ390" t="b">
        <v>0</v>
      </c>
      <c r="BB390" t="inlineStr">
        <is>
          <t>Crear Indicador</t>
        </is>
      </c>
      <c r="BC390" t="inlineStr">
        <is>
          <t>Resultado</t>
        </is>
      </c>
      <c r="BM390" t="inlineStr">
        <is>
          <t>Elemento</t>
        </is>
      </c>
      <c r="BN390" t="inlineStr">
        <is>
          <t>sites/Indicadores2/Lists/Ficha_tecnica_indicadores</t>
        </is>
      </c>
    </row>
    <row r="391">
      <c r="A391" t="inlineStr">
        <is>
          <t>576</t>
        </is>
      </c>
      <c r="B391" t="n">
        <v>576</v>
      </c>
      <c r="C391" t="n">
        <v>576</v>
      </c>
      <c r="D391" t="inlineStr">
        <is>
          <t>Cobertura de socialización del reglamento docente a profesores nuevos</t>
        </is>
      </c>
      <c r="E391" t="inlineStr">
        <is>
          <t>Vicerrectoría académica</t>
        </is>
      </c>
      <c r="F391" t="inlineStr">
        <is>
          <t>Gestión Docente</t>
        </is>
      </c>
      <c r="G391" t="inlineStr">
        <is>
          <t>Medir el cumplimiento de la socialización del reglamento docente a los profesores que ingresan a la institución, garantizando que conozcan las políticas, normas y lineamientos institucionales para el ejercicio de la docencia.</t>
        </is>
      </c>
      <c r="H391" t="inlineStr">
        <is>
          <t>Transformación_Organizacional</t>
        </is>
      </c>
      <c r="I391" t="inlineStr">
        <is>
          <t>Contar con un equipo humano feliz y apasionado, que trabaja de forma colaborativa para alcanzar las metas institucionales</t>
        </is>
      </c>
      <c r="J391" t="inlineStr">
        <is>
          <t>Gestión</t>
        </is>
      </c>
      <c r="K391" t="inlineStr">
        <is>
          <t>Eficacia</t>
        </is>
      </c>
      <c r="L391" t="inlineStr">
        <is>
          <t>Semestral</t>
        </is>
      </c>
      <c r="M391" s="5" t="n">
        <v>46023</v>
      </c>
      <c r="N391" s="6" t="n"/>
      <c r="O391" t="inlineStr">
        <is>
          <t>Seleccione</t>
        </is>
      </c>
      <c r="Q391" t="inlineStr">
        <is>
          <t>Positivo</t>
        </is>
      </c>
      <c r="R391" t="inlineStr">
        <is>
          <t>(N° de profesores nuevos que participan en la socialización del reglamento/ Total de profesores nuevos del periodo)*100</t>
        </is>
      </c>
      <c r="S391" t="inlineStr">
        <is>
          <t>N° de profesores nuevos que participan en la socialización del reglamento</t>
        </is>
      </c>
      <c r="T391" t="inlineStr">
        <is>
          <t>Número</t>
        </is>
      </c>
      <c r="U391" t="inlineStr">
        <is>
          <t>Listado de asistencia</t>
        </is>
      </c>
      <c r="V391" t="inlineStr">
        <is>
          <t>Total de profesores nuevos del periodo</t>
        </is>
      </c>
      <c r="W391" t="inlineStr">
        <is>
          <t>Número</t>
        </is>
      </c>
      <c r="AB391" t="inlineStr">
        <is>
          <t>Secretario Academica y de Docencia
Profesor Tiempo Completo Auxiliar - Coor. Desarrollo Docente</t>
        </is>
      </c>
      <c r="AC391" t="inlineStr">
        <is>
          <t xml:space="preserve">Secretario Academica y de Docencia
Profesor Tiempo Completo Auxiliar - Coor. Desarrollo Docente </t>
        </is>
      </c>
      <c r="AD391" t="inlineStr">
        <is>
          <t>0%-79.9%</t>
        </is>
      </c>
      <c r="AE391" t="inlineStr">
        <is>
          <t>80%-94,9%</t>
        </is>
      </c>
      <c r="AF391" t="inlineStr">
        <is>
          <t>95%-97%</t>
        </is>
      </c>
      <c r="AG391" t="inlineStr">
        <is>
          <t>98%-100%</t>
        </is>
      </c>
      <c r="AH391" t="inlineStr">
        <is>
          <t>95%</t>
        </is>
      </c>
      <c r="AI391" t="inlineStr">
        <is>
          <t>95%</t>
        </is>
      </c>
      <c r="AJ391" t="inlineStr">
        <is>
          <t>95%</t>
        </is>
      </c>
      <c r="AO391" s="5" t="n">
        <v>46182</v>
      </c>
      <c r="AP391" s="5" t="n">
        <v>46162</v>
      </c>
      <c r="AQ391" t="inlineStr">
        <is>
          <t>Planeación y Gestión</t>
        </is>
      </c>
      <c r="AR391" t="inlineStr">
        <is>
          <t>Lina Marcela Giraldo Salazar</t>
        </is>
      </c>
      <c r="AU391" t="inlineStr">
        <is>
          <t>2026</t>
        </is>
      </c>
      <c r="AV391" t="inlineStr">
        <is>
          <t>Stand by</t>
        </is>
      </c>
      <c r="AW391" t="b">
        <v>0</v>
      </c>
      <c r="AX391" t="inlineStr">
        <is>
          <t>false</t>
        </is>
      </c>
      <c r="AY391" t="b">
        <v>0</v>
      </c>
      <c r="AZ391" t="b">
        <v>0</v>
      </c>
      <c r="BB391" t="inlineStr">
        <is>
          <t>Crear Indicador</t>
        </is>
      </c>
      <c r="BC391" t="inlineStr">
        <is>
          <t>Resultado</t>
        </is>
      </c>
      <c r="BM391" t="inlineStr">
        <is>
          <t>Elemento</t>
        </is>
      </c>
      <c r="BN391" t="inlineStr">
        <is>
          <t>sites/Indicadores2/Lists/Ficha_tecnica_indicadores</t>
        </is>
      </c>
    </row>
    <row r="392">
      <c r="A392" t="inlineStr">
        <is>
          <t>577</t>
        </is>
      </c>
      <c r="B392" t="n">
        <v>577</v>
      </c>
      <c r="C392" t="n">
        <v>577</v>
      </c>
      <c r="D392" t="inlineStr">
        <is>
          <t xml:space="preserve">Eficiencia Presupuestal Nómina Docente
</t>
        </is>
      </c>
      <c r="E392" t="inlineStr">
        <is>
          <t>Vicerrectoría académica</t>
        </is>
      </c>
      <c r="F392" t="inlineStr">
        <is>
          <t>Gestión Docente</t>
        </is>
      </c>
      <c r="G392" t="inlineStr">
        <is>
          <t>Mide el nivel de optimización en la ejecución del presupuesto destinado a la nómina docente, garantizando la prestación del servicio académico con un uso eficiente de los recursos financieros asignados.</t>
        </is>
      </c>
      <c r="H392" t="inlineStr">
        <is>
          <t>Sostenibilidad</t>
        </is>
      </c>
      <c r="I392" t="inlineStr">
        <is>
          <t>Promover una cultura de optimización de recursos financieros como apalancador de la estrategia</t>
        </is>
      </c>
      <c r="J392" t="inlineStr">
        <is>
          <t>Estratégico</t>
        </is>
      </c>
      <c r="K392" t="inlineStr">
        <is>
          <t>Eficacia</t>
        </is>
      </c>
      <c r="L392" t="inlineStr">
        <is>
          <t>Anual</t>
        </is>
      </c>
      <c r="M392" s="5" t="n">
        <v>46204</v>
      </c>
      <c r="N392" s="6" t="n"/>
      <c r="O392" t="inlineStr">
        <is>
          <t>Serie Única</t>
        </is>
      </c>
      <c r="Q392" t="inlineStr">
        <is>
          <t>Positivo</t>
        </is>
      </c>
      <c r="R392" t="inlineStr">
        <is>
          <t>% Peso de la nomina real</t>
        </is>
      </c>
      <c r="S392" t="inlineStr">
        <is>
          <t>% Peso de la nomina real</t>
        </is>
      </c>
      <c r="T392" t="inlineStr">
        <is>
          <t>Porcentaje</t>
        </is>
      </c>
      <c r="U392" t="inlineStr">
        <is>
          <t>Informe</t>
        </is>
      </c>
      <c r="AB392" t="inlineStr">
        <is>
          <t>Secretaría académica y de docencia
Coordinador de Gestión Docente
Coordinadora de desarrollo docente</t>
        </is>
      </c>
      <c r="AC392" t="inlineStr">
        <is>
          <t>Secretaría académica y de docencia
Coordinador de Gestión Docente
Coordinadora de desarrollo docente</t>
        </is>
      </c>
      <c r="AD392" t="inlineStr">
        <is>
          <t>&gt;24%</t>
        </is>
      </c>
      <c r="AE392" t="inlineStr">
        <is>
          <t>20.29%-24%</t>
        </is>
      </c>
      <c r="AF392" t="inlineStr">
        <is>
          <t>20.28%</t>
        </is>
      </c>
      <c r="AG392" t="inlineStr">
        <is>
          <t>20.27%</t>
        </is>
      </c>
      <c r="AH392" t="inlineStr">
        <is>
          <t>20.28%</t>
        </is>
      </c>
      <c r="AJ392" t="inlineStr">
        <is>
          <t>20.28%</t>
        </is>
      </c>
      <c r="AO392" s="5" t="n">
        <v>46182</v>
      </c>
      <c r="AP392" s="5" t="n">
        <v>46162</v>
      </c>
      <c r="AQ392" t="inlineStr">
        <is>
          <t>Planeación y Gestión</t>
        </is>
      </c>
      <c r="AR392" t="inlineStr">
        <is>
          <t>Lina Marcela Giraldo Salazar</t>
        </is>
      </c>
      <c r="AU392" t="inlineStr">
        <is>
          <t>2026</t>
        </is>
      </c>
      <c r="AV392" t="inlineStr">
        <is>
          <t>Stand by</t>
        </is>
      </c>
      <c r="AW392" t="b">
        <v>0</v>
      </c>
      <c r="AX392" t="inlineStr">
        <is>
          <t>false</t>
        </is>
      </c>
      <c r="AY392" t="b">
        <v>0</v>
      </c>
      <c r="AZ392" t="b">
        <v>0</v>
      </c>
      <c r="BB392" t="inlineStr">
        <is>
          <t>Crear Indicador</t>
        </is>
      </c>
      <c r="BC392" t="inlineStr">
        <is>
          <t>Resultado</t>
        </is>
      </c>
      <c r="BD392" t="inlineStr">
        <is>
          <t>Excel</t>
        </is>
      </c>
      <c r="BE392" t="inlineStr">
        <is>
          <t>Informe</t>
        </is>
      </c>
      <c r="BM392" t="inlineStr">
        <is>
          <t>Elemento</t>
        </is>
      </c>
      <c r="BN392" t="inlineStr">
        <is>
          <t>sites/Indicadores2/Lists/Ficha_tecnica_indicadores</t>
        </is>
      </c>
    </row>
    <row r="393">
      <c r="A393" t="inlineStr">
        <is>
          <t>588</t>
        </is>
      </c>
      <c r="B393" t="n">
        <v>588</v>
      </c>
      <c r="C393" t="n">
        <v>588</v>
      </c>
      <c r="D393" t="inlineStr">
        <is>
          <t>CES Recursos digitales</t>
        </is>
      </c>
      <c r="E393" t="inlineStr">
        <is>
          <t>Vicerrectoría académica</t>
        </is>
      </c>
      <c r="F393" t="inlineStr">
        <is>
          <t>Biblioteca Institucional</t>
        </is>
      </c>
      <c r="G393" t="inlineStr">
        <is>
          <t xml:space="preserve">Medir el nivel de esfuerzo de los usuarios en el uso de los recursos digitales </t>
        </is>
      </c>
      <c r="H393" t="inlineStr">
        <is>
          <t>Experiencia</t>
        </is>
      </c>
      <c r="I393" t="inlineStr">
        <is>
          <t>Garantizar una experiencia significativa y de valor agregado a la comunidad POLI</t>
        </is>
      </c>
      <c r="J393" t="inlineStr">
        <is>
          <t>Gestión</t>
        </is>
      </c>
      <c r="K393" t="inlineStr">
        <is>
          <t>Eficacia</t>
        </is>
      </c>
      <c r="L393" t="inlineStr">
        <is>
          <t>Semestral</t>
        </is>
      </c>
      <c r="M393" s="6" t="n"/>
      <c r="N393" s="6" t="n"/>
      <c r="O393" t="inlineStr">
        <is>
          <t>Serie Única</t>
        </is>
      </c>
      <c r="Q393" t="inlineStr">
        <is>
          <t>Negativo</t>
        </is>
      </c>
      <c r="R393" t="inlineStr">
        <is>
          <t>CES Recursos Digitales</t>
        </is>
      </c>
      <c r="S393" t="inlineStr">
        <is>
          <t>CES Recursos Digitales</t>
        </is>
      </c>
      <c r="T393" t="inlineStr">
        <is>
          <t>Número</t>
        </is>
      </c>
      <c r="U393" t="inlineStr">
        <is>
          <t>CX</t>
        </is>
      </c>
      <c r="AB393" t="inlineStr">
        <is>
          <t>Director del sistema Nacional de Bibliotecas
Coordinador Sede Medellín
Supervisora de servicios especializados</t>
        </is>
      </c>
      <c r="AC393" t="inlineStr">
        <is>
          <t>Director del sistema Nacional de Bibliotecas
Coordinador Sede Medellín
Supervisora de servicios especializados</t>
        </is>
      </c>
      <c r="AD393" t="inlineStr">
        <is>
          <t>&gt;=2.9</t>
        </is>
      </c>
      <c r="AE393" t="inlineStr">
        <is>
          <t>2.4-2.8</t>
        </is>
      </c>
      <c r="AF393" t="inlineStr">
        <is>
          <t>2.3-2.1</t>
        </is>
      </c>
      <c r="AG393" t="inlineStr">
        <is>
          <t>&lt;=2</t>
        </is>
      </c>
      <c r="AH393" t="inlineStr">
        <is>
          <t>2.3</t>
        </is>
      </c>
      <c r="AI393" t="inlineStr">
        <is>
          <t>2.3</t>
        </is>
      </c>
      <c r="AJ393" t="inlineStr">
        <is>
          <t>2.3</t>
        </is>
      </c>
      <c r="AO393" s="5" t="n">
        <v>46210</v>
      </c>
      <c r="AP393" s="5" t="n">
        <v>46168</v>
      </c>
      <c r="AQ393" t="inlineStr">
        <is>
          <t>Planeación y Gestión</t>
        </is>
      </c>
      <c r="AR393" t="inlineStr">
        <is>
          <t>Carmen Mercedes Romero Bracho</t>
        </is>
      </c>
      <c r="AU393" t="inlineStr">
        <is>
          <t>2026</t>
        </is>
      </c>
      <c r="AV393" t="inlineStr">
        <is>
          <t>Stand by</t>
        </is>
      </c>
      <c r="AW393" t="b">
        <v>0</v>
      </c>
      <c r="AX393" t="inlineStr">
        <is>
          <t>false</t>
        </is>
      </c>
      <c r="AY393" t="b">
        <v>1</v>
      </c>
      <c r="AZ393" t="b">
        <v>1</v>
      </c>
      <c r="BB393" t="inlineStr">
        <is>
          <t>Crear Indicador</t>
        </is>
      </c>
      <c r="BC393" t="inlineStr">
        <is>
          <t>Resultado</t>
        </is>
      </c>
      <c r="BM393" t="inlineStr">
        <is>
          <t>Elemento</t>
        </is>
      </c>
      <c r="BN393" t="inlineStr">
        <is>
          <t>sites/Indicadores2/Lists/Ficha_tecnica_indicadores</t>
        </is>
      </c>
    </row>
    <row r="394">
      <c r="A394" t="inlineStr">
        <is>
          <t>583</t>
        </is>
      </c>
      <c r="B394" t="n">
        <v>583</v>
      </c>
      <c r="C394" t="n">
        <v>583</v>
      </c>
      <c r="D394" t="inlineStr">
        <is>
          <t>Nivel de satisfacción - Proceso de servicio</t>
        </is>
      </c>
      <c r="E394" t="inlineStr">
        <is>
          <t>Vicerrectoría del estudiante</t>
        </is>
      </c>
      <c r="F394" t="inlineStr">
        <is>
          <t>Servicio</t>
        </is>
      </c>
      <c r="G394" t="inlineStr">
        <is>
          <t>Nivel de satisfacción - Proceso de servicio</t>
        </is>
      </c>
      <c r="H394" t="inlineStr">
        <is>
          <t>Seleccione</t>
        </is>
      </c>
      <c r="I394" t="inlineStr">
        <is>
          <t>Seleccione</t>
        </is>
      </c>
      <c r="J394" t="inlineStr">
        <is>
          <t>Seleccione</t>
        </is>
      </c>
      <c r="K394" t="inlineStr">
        <is>
          <t>Seleccione</t>
        </is>
      </c>
      <c r="L394" t="inlineStr">
        <is>
          <t>Semestral</t>
        </is>
      </c>
      <c r="M394" s="6" t="n"/>
      <c r="N394" s="6" t="n"/>
      <c r="O394" t="inlineStr">
        <is>
          <t>Serie Única</t>
        </is>
      </c>
      <c r="Q394" t="inlineStr">
        <is>
          <t>Positivo</t>
        </is>
      </c>
      <c r="R394" t="inlineStr">
        <is>
          <t>Nivel de satisfacción de servicio</t>
        </is>
      </c>
      <c r="S394" t="inlineStr">
        <is>
          <t>Nivel de satisfacción de servicio</t>
        </is>
      </c>
      <c r="T394" t="inlineStr">
        <is>
          <t>Porcentaje</t>
        </is>
      </c>
      <c r="U394" t="inlineStr">
        <is>
          <t>CX</t>
        </is>
      </c>
      <c r="AB394" t="inlineStr">
        <is>
          <t>Jefe de servicio formulario web
Jefe de servicio presencial Bogotá
Coordinadora de servicio canales
Directora de servicio</t>
        </is>
      </c>
      <c r="AC394" t="inlineStr">
        <is>
          <t>Jefe de servicio formulario web
Jefe de servicio presencial Bogotá
Coordinadora de servicio canales
Directora de servicio</t>
        </is>
      </c>
      <c r="AD394" t="inlineStr">
        <is>
          <t>&lt;75%</t>
        </is>
      </c>
      <c r="AE394" t="inlineStr">
        <is>
          <t>75%-84.99%</t>
        </is>
      </c>
      <c r="AF394" t="inlineStr">
        <is>
          <t>85%-94.99%</t>
        </is>
      </c>
      <c r="AG394" t="inlineStr">
        <is>
          <t>&gt;95</t>
        </is>
      </c>
      <c r="AH394" t="inlineStr">
        <is>
          <t>85%</t>
        </is>
      </c>
      <c r="AI394" t="inlineStr">
        <is>
          <t>85%</t>
        </is>
      </c>
      <c r="AJ394" t="inlineStr">
        <is>
          <t>85%</t>
        </is>
      </c>
      <c r="AO394" s="5" t="n">
        <v>46216</v>
      </c>
      <c r="AP394" s="5" t="n">
        <v>46169</v>
      </c>
      <c r="AQ394" t="inlineStr">
        <is>
          <t>Planeación y Gestión</t>
        </is>
      </c>
      <c r="AR394" t="inlineStr">
        <is>
          <t>Adriana Alarcon Torres</t>
        </is>
      </c>
      <c r="AU394" t="inlineStr">
        <is>
          <t>2026</t>
        </is>
      </c>
      <c r="AV394" t="inlineStr">
        <is>
          <t>Stand by</t>
        </is>
      </c>
      <c r="AW394" t="b">
        <v>0</v>
      </c>
      <c r="AX394" t="inlineStr">
        <is>
          <t>false</t>
        </is>
      </c>
      <c r="AY394" t="b">
        <v>0</v>
      </c>
      <c r="AZ394" t="b">
        <v>0</v>
      </c>
      <c r="BB394" t="inlineStr">
        <is>
          <t>Crear Indicador</t>
        </is>
      </c>
      <c r="BC394" t="inlineStr">
        <is>
          <t>Seleccione</t>
        </is>
      </c>
      <c r="BD394" t="inlineStr">
        <is>
          <t>pdf</t>
        </is>
      </c>
      <c r="BE394" t="inlineStr">
        <is>
          <t>CX</t>
        </is>
      </c>
      <c r="BF394" t="inlineStr">
        <is>
          <t>85%</t>
        </is>
      </c>
      <c r="BG394" t="inlineStr">
        <is>
          <t>85%</t>
        </is>
      </c>
      <c r="BH394" t="inlineStr">
        <is>
          <t>85%</t>
        </is>
      </c>
      <c r="BM394" t="inlineStr">
        <is>
          <t>Elemento</t>
        </is>
      </c>
      <c r="BN394" t="inlineStr">
        <is>
          <t>sites/Indicadores2/Lists/Ficha_tecnica_indicadores</t>
        </is>
      </c>
    </row>
    <row r="395">
      <c r="A395" t="inlineStr">
        <is>
          <t>585</t>
        </is>
      </c>
      <c r="B395" t="n">
        <v>585</v>
      </c>
      <c r="C395" t="n">
        <v>585</v>
      </c>
      <c r="D395" t="inlineStr">
        <is>
          <t>Tasa de deserción estudiantil</t>
        </is>
      </c>
      <c r="E395" t="inlineStr">
        <is>
          <t>Vicerrectoría del estudiante</t>
        </is>
      </c>
      <c r="F395" t="inlineStr">
        <is>
          <t>Permanencia</t>
        </is>
      </c>
      <c r="G395" t="inlineStr">
        <is>
          <t xml:space="preserve">Mide el porcentaje de estudiantes que interrumpen o abandonan su formación académica sin completar el periodo o sin matrícula en el siguiente ciclo. </t>
        </is>
      </c>
      <c r="H395" t="inlineStr">
        <is>
          <t>Experiencia</t>
        </is>
      </c>
      <c r="I395" t="inlineStr">
        <is>
          <t>Garantizar una experiencia significativa y de valor agregado a la comunidad POLI</t>
        </is>
      </c>
      <c r="J395" t="inlineStr">
        <is>
          <t>Estratégico</t>
        </is>
      </c>
      <c r="K395" t="inlineStr">
        <is>
          <t>Eficacia</t>
        </is>
      </c>
      <c r="L395" t="inlineStr">
        <is>
          <t>Semestral</t>
        </is>
      </c>
      <c r="M395" s="5" t="n">
        <v>46023</v>
      </c>
      <c r="N395" s="6" t="n"/>
      <c r="O395" t="inlineStr">
        <is>
          <t>Serie Única</t>
        </is>
      </c>
      <c r="Q395" t="inlineStr">
        <is>
          <t>Positivo</t>
        </is>
      </c>
      <c r="R395" t="inlineStr">
        <is>
          <t>Tasa de deserción del periodo</t>
        </is>
      </c>
      <c r="S395" t="inlineStr">
        <is>
          <t>Tasa de deserción del periodo</t>
        </is>
      </c>
      <c r="T395" t="inlineStr">
        <is>
          <t>Porcentaje</t>
        </is>
      </c>
      <c r="V395" t="inlineStr">
        <is>
          <t>Tasa de deserción esperada</t>
        </is>
      </c>
      <c r="AB395" t="inlineStr">
        <is>
          <t>Gerente de Servicio y Permanencia
Director de Permanencia</t>
        </is>
      </c>
      <c r="AC395" t="inlineStr">
        <is>
          <t>Gerente de Servicio y Permanencia
Director de Permanencia</t>
        </is>
      </c>
      <c r="AD395" t="inlineStr">
        <is>
          <t>0%-79.9%</t>
        </is>
      </c>
      <c r="AE395" t="inlineStr">
        <is>
          <t>80%-99.9%</t>
        </is>
      </c>
      <c r="AF395" t="inlineStr">
        <is>
          <t>100%</t>
        </is>
      </c>
      <c r="AG395" t="inlineStr">
        <is>
          <t>101%</t>
        </is>
      </c>
      <c r="AH395" t="inlineStr">
        <is>
          <t>14%</t>
        </is>
      </c>
      <c r="AI395" t="inlineStr">
        <is>
          <t>13,4%</t>
        </is>
      </c>
      <c r="AJ395" t="inlineStr">
        <is>
          <t>14%</t>
        </is>
      </c>
      <c r="AO395" s="5" t="n">
        <v>46216</v>
      </c>
      <c r="AP395" s="5" t="n">
        <v>46169</v>
      </c>
      <c r="AQ395" t="inlineStr">
        <is>
          <t>Planeación y Gestión</t>
        </is>
      </c>
      <c r="AR395" t="inlineStr">
        <is>
          <t>Diana Leticia Guerrero Pineda</t>
        </is>
      </c>
      <c r="AU395" t="inlineStr">
        <is>
          <t>2026</t>
        </is>
      </c>
      <c r="AV395" t="inlineStr">
        <is>
          <t>Stand by</t>
        </is>
      </c>
      <c r="BB395" t="inlineStr">
        <is>
          <t>Pendiente</t>
        </is>
      </c>
      <c r="BC395" t="inlineStr">
        <is>
          <t>Resultado</t>
        </is>
      </c>
      <c r="BD395" t="inlineStr">
        <is>
          <t>Novus</t>
        </is>
      </c>
      <c r="BE395" t="inlineStr">
        <is>
          <t>Tasa de permanencia</t>
        </is>
      </c>
      <c r="BM395" t="inlineStr">
        <is>
          <t>Elemento</t>
        </is>
      </c>
      <c r="BN395" t="inlineStr">
        <is>
          <t>sites/Indicadores2/Lists/Ficha_tecnica_indicadores</t>
        </is>
      </c>
    </row>
    <row r="396">
      <c r="A396" t="inlineStr">
        <is>
          <t>581</t>
        </is>
      </c>
      <c r="B396" t="n">
        <v>581</v>
      </c>
      <c r="C396" t="n">
        <v>581</v>
      </c>
      <c r="D396" t="inlineStr">
        <is>
          <t>Cumplimiento Meta de estudiantes de Reintegros</t>
        </is>
      </c>
      <c r="E396" t="inlineStr">
        <is>
          <t>Vicerrectoría del estudiante</t>
        </is>
      </c>
      <c r="F396" t="inlineStr">
        <is>
          <t>Rematrícula</t>
        </is>
      </c>
      <c r="G396" t="inlineStr">
        <is>
          <t>Mide el grado en que se cumple la meta institucional de estudiantes que retornan a su programa académico en un periodo determinado.</t>
        </is>
      </c>
      <c r="H396" t="inlineStr">
        <is>
          <t>Expansión</t>
        </is>
      </c>
      <c r="I396" t="inlineStr">
        <is>
          <t xml:space="preserve">Crecer con compromiso social </t>
        </is>
      </c>
      <c r="J396" t="inlineStr">
        <is>
          <t>Estratégico</t>
        </is>
      </c>
      <c r="K396" t="inlineStr">
        <is>
          <t>Eficacia</t>
        </is>
      </c>
      <c r="L396" t="inlineStr">
        <is>
          <t>Semestral</t>
        </is>
      </c>
      <c r="M396" s="5" t="n">
        <v>46023</v>
      </c>
      <c r="N396" s="6" t="n"/>
      <c r="O396" t="inlineStr">
        <is>
          <t>Multiserie</t>
        </is>
      </c>
      <c r="Q396" t="inlineStr">
        <is>
          <t>Positivo</t>
        </is>
      </c>
      <c r="R396" t="inlineStr">
        <is>
          <t>(Número de Estudiantes reintegrados en el periodo/Número de Estudiantes reintegrados esperados)*100</t>
        </is>
      </c>
      <c r="S396" t="inlineStr">
        <is>
          <t>Número de Estudiantes reintegrados en el periodo</t>
        </is>
      </c>
      <c r="T396" t="inlineStr">
        <is>
          <t>Número</t>
        </is>
      </c>
      <c r="U396" t="inlineStr">
        <is>
          <t>Reporte de matriculados</t>
        </is>
      </c>
      <c r="V396" t="inlineStr">
        <is>
          <t>Número de Estudiantes reintegrados esperados</t>
        </is>
      </c>
      <c r="W396" t="inlineStr">
        <is>
          <t>Número</t>
        </is>
      </c>
      <c r="AB396" t="inlineStr">
        <is>
          <t>Director de rematricula</t>
        </is>
      </c>
      <c r="AC396" t="inlineStr">
        <is>
          <t>Director de rematricula</t>
        </is>
      </c>
      <c r="AD396" t="inlineStr">
        <is>
          <t>0-79.9%</t>
        </is>
      </c>
      <c r="AE396" t="inlineStr">
        <is>
          <t>80%-99.9%</t>
        </is>
      </c>
      <c r="AF396" t="inlineStr">
        <is>
          <t>100%</t>
        </is>
      </c>
      <c r="AG396" t="inlineStr">
        <is>
          <t>101%</t>
        </is>
      </c>
      <c r="AH396" t="inlineStr">
        <is>
          <t>3.195</t>
        </is>
      </c>
      <c r="AI396" t="inlineStr">
        <is>
          <t>3.217</t>
        </is>
      </c>
      <c r="AJ396" t="inlineStr">
        <is>
          <t>3.195</t>
        </is>
      </c>
      <c r="AO396" s="5" t="n">
        <v>46216</v>
      </c>
      <c r="AP396" s="5" t="n">
        <v>46169</v>
      </c>
      <c r="AQ396" t="inlineStr">
        <is>
          <t>Planeación y Gestión</t>
        </is>
      </c>
      <c r="AR396" t="inlineStr">
        <is>
          <t>Julian Andres Troncoso Arenas</t>
        </is>
      </c>
      <c r="AU396" t="inlineStr">
        <is>
          <t>2026</t>
        </is>
      </c>
      <c r="AV396" t="inlineStr">
        <is>
          <t>Stand by</t>
        </is>
      </c>
      <c r="BB396" t="inlineStr">
        <is>
          <t>Pendiente</t>
        </is>
      </c>
      <c r="BC396" t="inlineStr">
        <is>
          <t>Resultado</t>
        </is>
      </c>
      <c r="BD396" t="inlineStr">
        <is>
          <t>novus</t>
        </is>
      </c>
      <c r="BE396" t="inlineStr">
        <is>
          <t>Reporte de matriculados</t>
        </is>
      </c>
      <c r="BM396" t="inlineStr">
        <is>
          <t>Elemento</t>
        </is>
      </c>
      <c r="BN396" t="inlineStr">
        <is>
          <t>sites/Indicadores2/Lists/Ficha_tecnica_indicadores</t>
        </is>
      </c>
    </row>
    <row r="397">
      <c r="A397" t="inlineStr">
        <is>
          <t>596</t>
        </is>
      </c>
      <c r="B397" t="n">
        <v>596</v>
      </c>
      <c r="C397" t="n">
        <v>596</v>
      </c>
      <c r="D397" t="inlineStr">
        <is>
          <t xml:space="preserve">Oportunidad en la radicación de facturas </t>
        </is>
      </c>
      <c r="E397" t="inlineStr">
        <is>
          <t>Rectoría</t>
        </is>
      </c>
      <c r="F397" t="inlineStr">
        <is>
          <t>Gestión Jurídica Y Normativa</t>
        </is>
      </c>
      <c r="G39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H397" t="inlineStr">
        <is>
          <t>Experiencia</t>
        </is>
      </c>
      <c r="I397" t="inlineStr">
        <is>
          <t>Garantizar una experiencia significativa y de valor agregado a la comunidad POLI</t>
        </is>
      </c>
      <c r="J397" t="inlineStr">
        <is>
          <t>Estratégico</t>
        </is>
      </c>
      <c r="K397" t="inlineStr">
        <is>
          <t>Eficacia</t>
        </is>
      </c>
      <c r="L397" t="inlineStr">
        <is>
          <t>Trimestral</t>
        </is>
      </c>
      <c r="M397" s="5" t="n">
        <v>46023</v>
      </c>
      <c r="N397" s="6" t="n"/>
      <c r="O397" t="inlineStr">
        <is>
          <t>Multiserie</t>
        </is>
      </c>
      <c r="P397" t="inlineStr">
        <is>
          <t>Factura Electronica
Cuentas de cobro
Anticipos empleados
Legalizaciones
Servicios públicos</t>
        </is>
      </c>
      <c r="Q397" t="inlineStr">
        <is>
          <t>Positivo</t>
        </is>
      </c>
      <c r="R397" t="inlineStr">
        <is>
          <t>(Número de facturas radicadas dentro de los tiempos establecidos/ Número de facturas radicadas)*100</t>
        </is>
      </c>
      <c r="S397" t="inlineStr">
        <is>
          <t>Número de facturas radicadas dentro de los tiempos establecidos</t>
        </is>
      </c>
      <c r="T397" t="inlineStr">
        <is>
          <t>Número</t>
        </is>
      </c>
      <c r="U397" t="inlineStr">
        <is>
          <t>Dispapeles, Correo electrónico</t>
        </is>
      </c>
      <c r="V397" t="inlineStr">
        <is>
          <t>Número de facturas radicadas</t>
        </is>
      </c>
      <c r="W397" t="inlineStr">
        <is>
          <t>Número</t>
        </is>
      </c>
      <c r="X397" t="inlineStr">
        <is>
          <t>Dispapeles, Correo electrónico</t>
        </is>
      </c>
      <c r="AB397" t="inlineStr">
        <is>
          <t>Coordinador de Gestión documental</t>
        </is>
      </c>
      <c r="AC397" t="inlineStr">
        <is>
          <t>Coordinador de Gestión documental</t>
        </is>
      </c>
      <c r="AD397" t="inlineStr">
        <is>
          <t>0%-80%</t>
        </is>
      </c>
      <c r="AE397" t="inlineStr">
        <is>
          <t>80%-94.99%</t>
        </is>
      </c>
      <c r="AF397" t="inlineStr">
        <is>
          <t>95%</t>
        </is>
      </c>
      <c r="AG397" t="inlineStr">
        <is>
          <t>96%</t>
        </is>
      </c>
      <c r="AH397" t="inlineStr">
        <is>
          <t>95%</t>
        </is>
      </c>
      <c r="AI397" t="inlineStr">
        <is>
          <t>95%</t>
        </is>
      </c>
      <c r="AJ397" t="inlineStr">
        <is>
          <t>95%</t>
        </is>
      </c>
      <c r="AK397" t="inlineStr">
        <is>
          <t>0%-80%</t>
        </is>
      </c>
      <c r="AL397" t="inlineStr">
        <is>
          <t>80%-94.99%</t>
        </is>
      </c>
      <c r="AM397" t="inlineStr">
        <is>
          <t>95%</t>
        </is>
      </c>
      <c r="AN397" t="inlineStr">
        <is>
          <t>96%</t>
        </is>
      </c>
      <c r="AO397" s="5" t="n">
        <v>46210</v>
      </c>
      <c r="AP397" s="5" t="n">
        <v>46169</v>
      </c>
      <c r="AQ397" t="inlineStr">
        <is>
          <t>Planeación y Gestión</t>
        </is>
      </c>
      <c r="AR397" t="inlineStr">
        <is>
          <t>Jineth Aleidy Verano Fernandez</t>
        </is>
      </c>
      <c r="AU397" t="inlineStr">
        <is>
          <t>2026</t>
        </is>
      </c>
      <c r="AV397" t="inlineStr">
        <is>
          <t>Stand by</t>
        </is>
      </c>
      <c r="AW397" t="b">
        <v>0</v>
      </c>
      <c r="AX397" t="inlineStr">
        <is>
          <t>false</t>
        </is>
      </c>
      <c r="AY397" t="b">
        <v>1</v>
      </c>
      <c r="AZ397" t="b">
        <v>1</v>
      </c>
      <c r="BB397" t="inlineStr">
        <is>
          <t>Crear Indicador</t>
        </is>
      </c>
      <c r="BC397" t="inlineStr">
        <is>
          <t>Resultado</t>
        </is>
      </c>
      <c r="BD397" t="inlineStr">
        <is>
          <t>Excel</t>
        </is>
      </c>
      <c r="BE397" t="inlineStr">
        <is>
          <t>Radicación de facturas</t>
        </is>
      </c>
      <c r="BF397" t="inlineStr">
        <is>
          <t>95%</t>
        </is>
      </c>
      <c r="BG397" t="inlineStr">
        <is>
          <t>95%</t>
        </is>
      </c>
      <c r="BH397" t="inlineStr">
        <is>
          <t>95%</t>
        </is>
      </c>
      <c r="BM397" t="inlineStr">
        <is>
          <t>Elemento</t>
        </is>
      </c>
      <c r="BN397" t="inlineStr">
        <is>
          <t>sites/Indicadores2/Lists/Ficha_tecnica_indicadores</t>
        </is>
      </c>
    </row>
    <row r="398">
      <c r="A398" t="inlineStr">
        <is>
          <t>601</t>
        </is>
      </c>
      <c r="B398" t="n">
        <v>601</v>
      </c>
      <c r="C398" t="n">
        <v>601</v>
      </c>
      <c r="D398" t="inlineStr">
        <is>
          <t>Porcentaje de Colaboradores con movilidad interna</t>
        </is>
      </c>
      <c r="E398" t="inlineStr">
        <is>
          <t>Gerencia de talento humano y comunicaciones</t>
        </is>
      </c>
      <c r="F398" t="inlineStr">
        <is>
          <t>Gestión Y Desarrollo Del Talento Humano</t>
        </is>
      </c>
      <c r="G398" t="inlineStr">
        <is>
          <t>Mide el porcentaje de cargos vacantes cubiertos por colaboradores vinculados previamente al Poli mediante promociones, ascensos o cambios de contratos respecto al total de vacantes abiertas (Contrato indefinido).</t>
        </is>
      </c>
      <c r="H398" t="inlineStr">
        <is>
          <t>Transformación_Organizacional</t>
        </is>
      </c>
      <c r="I398" t="inlineStr">
        <is>
          <t>Contar con un equipo humano feliz y apasionado, que trabaja de forma colaborativa para alcanzar las metas institucionales</t>
        </is>
      </c>
      <c r="J398" t="inlineStr">
        <is>
          <t>Gestión</t>
        </is>
      </c>
      <c r="K398" t="inlineStr">
        <is>
          <t>Eficacia</t>
        </is>
      </c>
      <c r="L398" t="inlineStr">
        <is>
          <t>Anual</t>
        </is>
      </c>
      <c r="M398" s="5" t="n">
        <v>46023</v>
      </c>
      <c r="N398" s="6" t="n"/>
      <c r="O398" t="inlineStr">
        <is>
          <t>Serie Única</t>
        </is>
      </c>
      <c r="Q398" t="inlineStr">
        <is>
          <t>Positivo</t>
        </is>
      </c>
      <c r="R398" t="inlineStr">
        <is>
          <t xml:space="preserve">(Número de Colaboradores con movilidad interna/ Total vacantes indefinidas disponibles)*100
</t>
        </is>
      </c>
      <c r="S398" t="inlineStr">
        <is>
          <t>Número de Colaboradores con movilidad interna</t>
        </is>
      </c>
      <c r="T398" t="inlineStr">
        <is>
          <t>Número</t>
        </is>
      </c>
      <c r="U398" t="inlineStr">
        <is>
          <t>Polimero</t>
        </is>
      </c>
      <c r="V398" t="inlineStr">
        <is>
          <t>Total vacantes indefinidas disponibles</t>
        </is>
      </c>
      <c r="W398" t="inlineStr">
        <is>
          <t>Número</t>
        </is>
      </c>
      <c r="AB398" t="inlineStr">
        <is>
          <t>Director de Gestión de Talento</t>
        </is>
      </c>
      <c r="AC398" t="inlineStr">
        <is>
          <t>Director de Gestión de Talento</t>
        </is>
      </c>
      <c r="AD398" t="inlineStr">
        <is>
          <t>0%-35%</t>
        </is>
      </c>
      <c r="AE398" t="inlineStr">
        <is>
          <t>49%- 35%</t>
        </is>
      </c>
      <c r="AF398" t="inlineStr">
        <is>
          <t>50%</t>
        </is>
      </c>
      <c r="AG398" t="inlineStr">
        <is>
          <t>&gt;50%</t>
        </is>
      </c>
      <c r="AH398" t="inlineStr">
        <is>
          <t>50%</t>
        </is>
      </c>
      <c r="AJ398" t="inlineStr">
        <is>
          <t>50%</t>
        </is>
      </c>
      <c r="AO398" s="5" t="n">
        <v>46211</v>
      </c>
      <c r="AP398" s="5" t="n">
        <v>46169</v>
      </c>
      <c r="AQ398" t="inlineStr">
        <is>
          <t>Planeación y Gestión</t>
        </is>
      </c>
      <c r="AR398" t="inlineStr">
        <is>
          <t>Dayana Rojas Duarte</t>
        </is>
      </c>
      <c r="AU398" t="inlineStr">
        <is>
          <t>2026</t>
        </is>
      </c>
      <c r="AV398" t="inlineStr">
        <is>
          <t>Stand by</t>
        </is>
      </c>
      <c r="AW398" t="b">
        <v>0</v>
      </c>
      <c r="AX398" t="inlineStr">
        <is>
          <t>false</t>
        </is>
      </c>
      <c r="AY398" t="b">
        <v>1</v>
      </c>
      <c r="AZ398" t="b">
        <v>1</v>
      </c>
      <c r="BB398" t="inlineStr">
        <is>
          <t>Crear Indicador</t>
        </is>
      </c>
      <c r="BC398" t="inlineStr">
        <is>
          <t>Resultado</t>
        </is>
      </c>
      <c r="BD398" t="inlineStr">
        <is>
          <t xml:space="preserve">Excel </t>
        </is>
      </c>
      <c r="BE398" t="inlineStr">
        <is>
          <t>Colaboradores con movilidad interna</t>
        </is>
      </c>
      <c r="BM398" t="inlineStr">
        <is>
          <t>Elemento</t>
        </is>
      </c>
      <c r="BN398" t="inlineStr">
        <is>
          <t>sites/Indicadores2/Lists/Ficha_tecnica_indicadores</t>
        </is>
      </c>
    </row>
    <row r="399">
      <c r="A399" t="inlineStr">
        <is>
          <t>602</t>
        </is>
      </c>
      <c r="B399" t="n">
        <v>602</v>
      </c>
      <c r="C399" t="n">
        <v>602</v>
      </c>
      <c r="D399" t="inlineStr">
        <is>
          <t>Indice de retención del talento estratégico</t>
        </is>
      </c>
      <c r="E399" t="inlineStr">
        <is>
          <t>Gerencia de talento humano y comunicaciones</t>
        </is>
      </c>
      <c r="F399" t="inlineStr">
        <is>
          <t>Gestión Y Desarrollo Del Talento Humano</t>
        </is>
      </c>
      <c r="G399" t="inlineStr">
        <is>
          <t>Representa el porcentaje de colaboradores clasificados como cargos estrategicos (DIrector, Gerentes, Vicerrectores, Secretarias, Rectoría) que permanecen en el periodo</t>
        </is>
      </c>
      <c r="H399" t="inlineStr">
        <is>
          <t>Transformación_Organizacional</t>
        </is>
      </c>
      <c r="I399" t="inlineStr">
        <is>
          <t>Contar con un equipo humano feliz y apasionado, que trabaja de forma colaborativa para alcanzar las metas institucionales</t>
        </is>
      </c>
      <c r="J399" t="inlineStr">
        <is>
          <t>Estratégico</t>
        </is>
      </c>
      <c r="K399" t="inlineStr">
        <is>
          <t>Eficacia</t>
        </is>
      </c>
      <c r="L399" t="inlineStr">
        <is>
          <t>Anual</t>
        </is>
      </c>
      <c r="M399" s="5" t="n">
        <v>46023</v>
      </c>
      <c r="N399" s="6" t="n"/>
      <c r="O399" t="inlineStr">
        <is>
          <t>Serie Única</t>
        </is>
      </c>
      <c r="Q399" t="inlineStr">
        <is>
          <t>Positivo</t>
        </is>
      </c>
      <c r="R399" t="inlineStr">
        <is>
          <t>(Numero de cargos estrategicos activos al cierre del periodo/ Número de cargos estratégicos activos al inicio del periodo)*100</t>
        </is>
      </c>
      <c r="S399" t="inlineStr">
        <is>
          <t>Numero de cargos estratégicos activos al cierre del periodo</t>
        </is>
      </c>
      <c r="T399" t="inlineStr">
        <is>
          <t>Número</t>
        </is>
      </c>
      <c r="U399" t="inlineStr">
        <is>
          <t>Planta de personal</t>
        </is>
      </c>
      <c r="V399" t="inlineStr">
        <is>
          <t>Número de cargos estratégicos activos al inicio del periodo</t>
        </is>
      </c>
      <c r="W399" t="inlineStr">
        <is>
          <t>Número</t>
        </is>
      </c>
      <c r="AB399" t="inlineStr">
        <is>
          <t>Director de admon laboral y compensación</t>
        </is>
      </c>
      <c r="AC399" t="inlineStr">
        <is>
          <t>Director de admon laboral y compensación</t>
        </is>
      </c>
      <c r="AD399" t="inlineStr">
        <is>
          <t>0%- 84.9%</t>
        </is>
      </c>
      <c r="AE399" t="inlineStr">
        <is>
          <t>89.9%- 85%</t>
        </is>
      </c>
      <c r="AF399" t="inlineStr">
        <is>
          <t>90%- 95%</t>
        </is>
      </c>
      <c r="AG399" t="inlineStr">
        <is>
          <t>&gt;95%</t>
        </is>
      </c>
      <c r="AH399" t="inlineStr">
        <is>
          <t>90%</t>
        </is>
      </c>
      <c r="AJ399" t="inlineStr">
        <is>
          <t>90%</t>
        </is>
      </c>
      <c r="AO399" s="5" t="n">
        <v>46211</v>
      </c>
      <c r="AP399" s="5" t="n">
        <v>46169</v>
      </c>
      <c r="AQ399" t="inlineStr">
        <is>
          <t>Planeación y Gestión</t>
        </is>
      </c>
      <c r="AR399" t="inlineStr">
        <is>
          <t>Monica Avendano Duarte</t>
        </is>
      </c>
      <c r="AU399" t="inlineStr">
        <is>
          <t>2026</t>
        </is>
      </c>
      <c r="AV399" t="inlineStr">
        <is>
          <t>Stand by</t>
        </is>
      </c>
      <c r="AW399" t="b">
        <v>0</v>
      </c>
      <c r="AX399" t="inlineStr">
        <is>
          <t>false</t>
        </is>
      </c>
      <c r="AY399" t="b">
        <v>1</v>
      </c>
      <c r="AZ399" t="b">
        <v>1</v>
      </c>
      <c r="BB399" t="inlineStr">
        <is>
          <t>Crear Indicador</t>
        </is>
      </c>
      <c r="BC399" t="inlineStr">
        <is>
          <t>Resultado</t>
        </is>
      </c>
      <c r="BD399" t="inlineStr">
        <is>
          <t>Excel</t>
        </is>
      </c>
      <c r="BE399" t="inlineStr">
        <is>
          <t>Planta de personal</t>
        </is>
      </c>
      <c r="BM399" t="inlineStr">
        <is>
          <t>Elemento</t>
        </is>
      </c>
      <c r="BN399" t="inlineStr">
        <is>
          <t>sites/Indicadores2/Lists/Ficha_tecnica_indicadores</t>
        </is>
      </c>
    </row>
    <row r="400">
      <c r="A400" t="inlineStr">
        <is>
          <t>592</t>
        </is>
      </c>
      <c r="B400" t="n">
        <v>592</v>
      </c>
      <c r="C400" t="n">
        <v>592</v>
      </c>
      <c r="D400" t="inlineStr">
        <is>
          <t>Índice de Reputación Institucional en Medios</t>
        </is>
      </c>
      <c r="E400" t="inlineStr">
        <is>
          <t>Gerencia de talento humano y comunicaciones</t>
        </is>
      </c>
      <c r="F400" t="inlineStr">
        <is>
          <t>Comunicaciones Externas</t>
        </is>
      </c>
      <c r="G400"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H400" t="inlineStr">
        <is>
          <t>Experiencia</t>
        </is>
      </c>
      <c r="I400" t="inlineStr">
        <is>
          <t>Garantizar una experiencia significativa y de valor agregado a la comunidad POLI</t>
        </is>
      </c>
      <c r="J400" t="inlineStr">
        <is>
          <t>Estratégico</t>
        </is>
      </c>
      <c r="K400" t="inlineStr">
        <is>
          <t>Efectividad</t>
        </is>
      </c>
      <c r="L400" t="inlineStr">
        <is>
          <t>Trimestral</t>
        </is>
      </c>
      <c r="M400" s="5" t="n">
        <v>46023</v>
      </c>
      <c r="N400" s="6" t="n"/>
      <c r="O400" t="inlineStr">
        <is>
          <t>Serie Única</t>
        </is>
      </c>
      <c r="Q400" t="inlineStr">
        <is>
          <t>Positivo</t>
        </is>
      </c>
      <c r="R400" t="inlineStr">
        <is>
          <t>[(Publicaciones positivas × 1) + (Publicaciones neutras × 0) − (Publicaciones negativas × 2)] / Total publicaciones monitoreadas × 100</t>
        </is>
      </c>
      <c r="S400" t="inlineStr">
        <is>
          <t>Publicaciones positivas</t>
        </is>
      </c>
      <c r="T400" t="inlineStr">
        <is>
          <t>Número</t>
        </is>
      </c>
      <c r="V400" t="inlineStr">
        <is>
          <t>Publicaciones neutras</t>
        </is>
      </c>
      <c r="W400" t="inlineStr">
        <is>
          <t>Número</t>
        </is>
      </c>
      <c r="Y400" t="inlineStr">
        <is>
          <t>Publicaciones negativas</t>
        </is>
      </c>
      <c r="Z400" t="inlineStr">
        <is>
          <t>Número</t>
        </is>
      </c>
      <c r="AB400" t="inlineStr">
        <is>
          <t>Jefe de prensa</t>
        </is>
      </c>
      <c r="AC400" t="inlineStr">
        <is>
          <t>Jefe de prensa</t>
        </is>
      </c>
      <c r="AD400" t="inlineStr">
        <is>
          <t>Linea Base</t>
        </is>
      </c>
      <c r="AE400" t="inlineStr">
        <is>
          <t>Linea Base</t>
        </is>
      </c>
      <c r="AF400" t="inlineStr">
        <is>
          <t>Linea Base</t>
        </is>
      </c>
      <c r="AG400" t="inlineStr">
        <is>
          <t>Linea Base</t>
        </is>
      </c>
      <c r="AH400" t="inlineStr">
        <is>
          <t>Linea Base</t>
        </is>
      </c>
      <c r="AI400" t="inlineStr">
        <is>
          <t>Linea Base</t>
        </is>
      </c>
      <c r="AJ400" t="inlineStr">
        <is>
          <t>Meta: ≥50</t>
        </is>
      </c>
      <c r="AO400" s="5" t="n">
        <v>46210</v>
      </c>
      <c r="AP400" s="5" t="n">
        <v>46171</v>
      </c>
      <c r="AQ400" t="inlineStr">
        <is>
          <t>Planeación y Gestión</t>
        </is>
      </c>
      <c r="AR400" t="inlineStr">
        <is>
          <t>Laura Ximena Orjuela Naranjo</t>
        </is>
      </c>
      <c r="AU400" t="inlineStr">
        <is>
          <t>Seleccione</t>
        </is>
      </c>
      <c r="AV400" t="inlineStr">
        <is>
          <t>Stand by</t>
        </is>
      </c>
      <c r="BB400" t="inlineStr">
        <is>
          <t>Pendiente</t>
        </is>
      </c>
      <c r="BC400" t="inlineStr">
        <is>
          <t>Resultado</t>
        </is>
      </c>
      <c r="BM400" t="inlineStr">
        <is>
          <t>Elemento</t>
        </is>
      </c>
      <c r="BN400" t="inlineStr">
        <is>
          <t>sites/Indicadores2/Lists/Ficha_tecnica_indicadores</t>
        </is>
      </c>
    </row>
    <row r="401">
      <c r="A401" t="inlineStr">
        <is>
          <t>590</t>
        </is>
      </c>
      <c r="B401" t="n">
        <v>590</v>
      </c>
      <c r="C401" t="n">
        <v>590</v>
      </c>
      <c r="D401" t="inlineStr">
        <is>
          <t>Índice de Calidad del Posicionamiento Mediático (ICPM)</t>
        </is>
      </c>
      <c r="E401" t="inlineStr">
        <is>
          <t>Gerencia de talento humano y comunicaciones</t>
        </is>
      </c>
      <c r="F401" t="inlineStr">
        <is>
          <t>Comunicaciones Externas</t>
        </is>
      </c>
      <c r="G401" t="inlineStr">
        <is>
          <t xml:space="preserve">Mide la calidad del portafolio de medios donde aparece la institución, ponderando las publicaciones según la relevancia, circulación e influencia del medio (Tier 1 nacional, Tier 2 regional/sectorial, Tier 3 digital menor). </t>
        </is>
      </c>
      <c r="H401" t="inlineStr">
        <is>
          <t>Experiencia</t>
        </is>
      </c>
      <c r="I401" t="inlineStr">
        <is>
          <t>Garantizar una experiencia significativa y de valor agregado a la comunidad POLI</t>
        </is>
      </c>
      <c r="J401" t="inlineStr">
        <is>
          <t>Estratégico</t>
        </is>
      </c>
      <c r="K401" t="inlineStr">
        <is>
          <t>Eficacia</t>
        </is>
      </c>
      <c r="L401" t="inlineStr">
        <is>
          <t>Trimestral</t>
        </is>
      </c>
      <c r="M401" s="5" t="n">
        <v>46023</v>
      </c>
      <c r="N401" s="6" t="n"/>
      <c r="O401" t="inlineStr">
        <is>
          <t>Serie Única</t>
        </is>
      </c>
      <c r="Q401" t="inlineStr">
        <is>
          <t>Positivo</t>
        </is>
      </c>
      <c r="R401" t="inlineStr">
        <is>
          <t xml:space="preserve">[(Pub. Tier 1 × 3) + (Pub. Tier 2 × 2) + (Pub. Regionales especializados × 1,5) + (Pub. Tier 3 × 1)] / Total publicaciones
</t>
        </is>
      </c>
      <c r="AB401" t="inlineStr">
        <is>
          <t>Jefe de prensa</t>
        </is>
      </c>
      <c r="AC401" t="inlineStr">
        <is>
          <t>Jefe de prensa</t>
        </is>
      </c>
      <c r="AF401" t="inlineStr">
        <is>
          <t>Linea Base</t>
        </is>
      </c>
      <c r="AH401" t="inlineStr">
        <is>
          <t>Linea Base</t>
        </is>
      </c>
      <c r="AI401" t="inlineStr">
        <is>
          <t>Linea Base</t>
        </is>
      </c>
      <c r="AJ401" t="inlineStr">
        <is>
          <t>Meta: ICPM ≥ 2,0 | Escala orientativa: ≤1,2 bajo; 1,3–1,9 medio; ≥2,0 alto</t>
        </is>
      </c>
      <c r="AO401" s="5" t="n">
        <v>46210</v>
      </c>
      <c r="AP401" s="5" t="n">
        <v>46171</v>
      </c>
      <c r="AQ401" t="inlineStr">
        <is>
          <t>Planeación y Gestión</t>
        </is>
      </c>
      <c r="AR401" t="inlineStr">
        <is>
          <t>Laura Ximena Orjuela Naranjo</t>
        </is>
      </c>
      <c r="AU401" t="inlineStr">
        <is>
          <t>2026</t>
        </is>
      </c>
      <c r="AV401" t="inlineStr">
        <is>
          <t>Stand by</t>
        </is>
      </c>
      <c r="BB401" t="inlineStr">
        <is>
          <t>Pendiente</t>
        </is>
      </c>
      <c r="BC401" t="inlineStr">
        <is>
          <t>Resultado</t>
        </is>
      </c>
      <c r="BM401" t="inlineStr">
        <is>
          <t>Elemento</t>
        </is>
      </c>
      <c r="BN401" t="inlineStr">
        <is>
          <t>sites/Indicadores2/Lists/Ficha_tecnica_indicadores</t>
        </is>
      </c>
    </row>
    <row r="402">
      <c r="A402" t="inlineStr">
        <is>
          <t>591</t>
        </is>
      </c>
      <c r="B402" t="n">
        <v>591</v>
      </c>
      <c r="C402" t="n">
        <v>591</v>
      </c>
      <c r="D402" t="inlineStr">
        <is>
          <t>Valor Equivalente Publicitario Ponderado por Sentimiento (VEPS)</t>
        </is>
      </c>
      <c r="E402" t="inlineStr">
        <is>
          <t>Gerencia de talento humano y comunicaciones</t>
        </is>
      </c>
      <c r="F402" t="inlineStr">
        <is>
          <t>Comunicaciones Externas</t>
        </is>
      </c>
      <c r="G40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H402" t="inlineStr">
        <is>
          <t>Experiencia</t>
        </is>
      </c>
      <c r="I402" t="inlineStr">
        <is>
          <t>Garantizar una experiencia significativa y de valor agregado a la comunidad POLI</t>
        </is>
      </c>
      <c r="J402" t="inlineStr">
        <is>
          <t>Estratégico</t>
        </is>
      </c>
      <c r="K402" t="inlineStr">
        <is>
          <t>Eficacia</t>
        </is>
      </c>
      <c r="L402" t="inlineStr">
        <is>
          <t>Trimestral</t>
        </is>
      </c>
      <c r="M402" s="5" t="n">
        <v>46023</v>
      </c>
      <c r="N402" s="6" t="n"/>
      <c r="O402" t="inlineStr">
        <is>
          <t>Serie Única</t>
        </is>
      </c>
      <c r="Q402" t="inlineStr">
        <is>
          <t>Positivo</t>
        </is>
      </c>
      <c r="R402" t="inlineStr">
        <is>
          <t>Σ (Tarifa publicitaria del medio × Factor de audiencia × Coeficiente de sentimiento)</t>
        </is>
      </c>
      <c r="S402" t="inlineStr">
        <is>
          <t>Tarifa publicitaria del medio</t>
        </is>
      </c>
      <c r="T402" t="inlineStr">
        <is>
          <t>Moneda</t>
        </is>
      </c>
      <c r="V402" t="inlineStr">
        <is>
          <t>Factor de audiencia</t>
        </is>
      </c>
      <c r="W402" t="inlineStr">
        <is>
          <t>Número</t>
        </is>
      </c>
      <c r="Y402" t="inlineStr">
        <is>
          <t>Coeficiente de sentimiento</t>
        </is>
      </c>
      <c r="Z402" t="inlineStr">
        <is>
          <t>Número</t>
        </is>
      </c>
      <c r="AB402" t="inlineStr">
        <is>
          <t>Jefe de prensa</t>
        </is>
      </c>
      <c r="AC402" t="inlineStr">
        <is>
          <t>Jefe de prensa</t>
        </is>
      </c>
      <c r="AH402" t="inlineStr">
        <is>
          <t>Linea Base</t>
        </is>
      </c>
      <c r="AI402" t="inlineStr">
        <is>
          <t>Linea Base</t>
        </is>
      </c>
      <c r="AJ402" t="inlineStr">
        <is>
          <t>Pendiente</t>
        </is>
      </c>
      <c r="AO402" s="5" t="n">
        <v>46210</v>
      </c>
      <c r="AP402" s="5" t="n">
        <v>46171</v>
      </c>
      <c r="AQ402" t="inlineStr">
        <is>
          <t>Planeación y Gestión</t>
        </is>
      </c>
      <c r="AR402" t="inlineStr">
        <is>
          <t>Laura Ximena Orjuela Naranjo</t>
        </is>
      </c>
      <c r="AU402" t="inlineStr">
        <is>
          <t>2026</t>
        </is>
      </c>
      <c r="AV402" t="inlineStr">
        <is>
          <t>Stand by</t>
        </is>
      </c>
      <c r="BB402" t="inlineStr">
        <is>
          <t>Pendiente</t>
        </is>
      </c>
      <c r="BC402" t="inlineStr">
        <is>
          <t>Resultado</t>
        </is>
      </c>
      <c r="BM402" t="inlineStr">
        <is>
          <t>Elemento</t>
        </is>
      </c>
      <c r="BN402" t="inlineStr">
        <is>
          <t>sites/Indicadores2/Lists/Ficha_tecnica_indicadores</t>
        </is>
      </c>
    </row>
    <row r="403">
      <c r="A403" t="inlineStr">
        <is>
          <t>589</t>
        </is>
      </c>
      <c r="B403" t="n">
        <v>589</v>
      </c>
      <c r="C403" t="n">
        <v>589</v>
      </c>
      <c r="D403" t="inlineStr">
        <is>
          <t>Índice de Reputación Institucional en Medios Antioquia</t>
        </is>
      </c>
      <c r="E403" t="inlineStr">
        <is>
          <t>Gerencia de talento humano y comunicaciones</t>
        </is>
      </c>
      <c r="F403" t="inlineStr">
        <is>
          <t>Comunicaciones Externas</t>
        </is>
      </c>
      <c r="G403"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H403" t="inlineStr">
        <is>
          <t>Experiencia</t>
        </is>
      </c>
      <c r="I403" t="inlineStr">
        <is>
          <t>Garantizar una experiencia significativa y de valor agregado a la comunidad POLI</t>
        </is>
      </c>
      <c r="J403" t="inlineStr">
        <is>
          <t>Estratégico</t>
        </is>
      </c>
      <c r="K403" t="inlineStr">
        <is>
          <t>Eficacia</t>
        </is>
      </c>
      <c r="L403" t="inlineStr">
        <is>
          <t>Trimestral</t>
        </is>
      </c>
      <c r="M403" s="5" t="n">
        <v>46023</v>
      </c>
      <c r="N403" s="6" t="n"/>
      <c r="O403" t="inlineStr">
        <is>
          <t>Serie Única</t>
        </is>
      </c>
      <c r="Q403" t="inlineStr">
        <is>
          <t>Positivo</t>
        </is>
      </c>
      <c r="R403" t="inlineStr">
        <is>
          <t>[(Publicaciones positivas × 1) + (Publicaciones neutras × 0) − (Publicaciones negativas × 2)] / Total publicaciones monitoreadas × 100</t>
        </is>
      </c>
      <c r="S403" t="inlineStr">
        <is>
          <t>Publicaciones positivas</t>
        </is>
      </c>
      <c r="T403" t="inlineStr">
        <is>
          <t>Número</t>
        </is>
      </c>
      <c r="V403" t="inlineStr">
        <is>
          <t>Publicaciones neutras</t>
        </is>
      </c>
      <c r="W403" t="inlineStr">
        <is>
          <t>Número</t>
        </is>
      </c>
      <c r="Y403" t="inlineStr">
        <is>
          <t>Publicaciones negativas</t>
        </is>
      </c>
      <c r="Z403" t="inlineStr">
        <is>
          <t>Número</t>
        </is>
      </c>
      <c r="AB403" t="inlineStr">
        <is>
          <t>Directora de comunicaciones externas Medellín</t>
        </is>
      </c>
      <c r="AC403" t="inlineStr">
        <is>
          <t>Directora de comunicaciones externas Medellín</t>
        </is>
      </c>
      <c r="AE403" t="inlineStr">
        <is>
          <t>Meta: ≥50 | Umbral de crisis: &lt;0 activa protocolo</t>
        </is>
      </c>
      <c r="AF403" t="inlineStr">
        <is>
          <t>Linea Base</t>
        </is>
      </c>
      <c r="AH403" t="inlineStr">
        <is>
          <t>Linea Base</t>
        </is>
      </c>
      <c r="AI403" t="inlineStr">
        <is>
          <t>Linea Base</t>
        </is>
      </c>
      <c r="AJ403" t="inlineStr">
        <is>
          <t>Meta: ≥50 | Umbral de crisis: &lt;0 activa protocolo</t>
        </is>
      </c>
      <c r="AO403" s="5" t="n">
        <v>46210</v>
      </c>
      <c r="AP403" s="5" t="n">
        <v>46171</v>
      </c>
      <c r="AQ403" t="inlineStr">
        <is>
          <t>Planeación y Gestión</t>
        </is>
      </c>
      <c r="AR403" t="inlineStr">
        <is>
          <t>Bibiana Andrea Velasquez Jimenez</t>
        </is>
      </c>
      <c r="AU403" t="inlineStr">
        <is>
          <t>2026</t>
        </is>
      </c>
      <c r="AV403" t="inlineStr">
        <is>
          <t>Stand by</t>
        </is>
      </c>
      <c r="BB403" t="inlineStr">
        <is>
          <t>Pendiente</t>
        </is>
      </c>
      <c r="BC403" t="inlineStr">
        <is>
          <t>Resultado</t>
        </is>
      </c>
      <c r="BM403" t="inlineStr">
        <is>
          <t>Elemento</t>
        </is>
      </c>
      <c r="BN403" t="inlineStr">
        <is>
          <t>sites/Indicadores2/Lists/Ficha_tecnica_indicadores</t>
        </is>
      </c>
    </row>
    <row r="404">
      <c r="A404" t="inlineStr">
        <is>
          <t>593</t>
        </is>
      </c>
      <c r="B404" t="n">
        <v>593</v>
      </c>
      <c r="C404" t="n">
        <v>593</v>
      </c>
      <c r="D404" t="inlineStr">
        <is>
          <t>Indice de satisfacción de eventos institucionales</t>
        </is>
      </c>
      <c r="E404" t="inlineStr">
        <is>
          <t>Gerencia de talento humano y comunicaciones</t>
        </is>
      </c>
      <c r="F404" t="inlineStr">
        <is>
          <t>Comunicaciones Externas</t>
        </is>
      </c>
      <c r="G404" t="inlineStr">
        <is>
          <t>Medir el nivel de satisfacción de los asistentes respecto a la experiencia integral de los eventos institucionales organizados por la dirección de protocolo</t>
        </is>
      </c>
      <c r="H404" t="inlineStr">
        <is>
          <t>Expansión</t>
        </is>
      </c>
      <c r="I404" t="inlineStr">
        <is>
          <t xml:space="preserve">Crecer con compromiso social </t>
        </is>
      </c>
      <c r="J404" t="inlineStr">
        <is>
          <t>Estratégico</t>
        </is>
      </c>
      <c r="K404" t="inlineStr">
        <is>
          <t>Eficacia</t>
        </is>
      </c>
      <c r="L404" t="inlineStr">
        <is>
          <t>Trimestral</t>
        </is>
      </c>
      <c r="M404" s="5" t="n">
        <v>46204</v>
      </c>
      <c r="N404" s="6" t="n"/>
      <c r="O404" t="inlineStr">
        <is>
          <t>Serie Única</t>
        </is>
      </c>
      <c r="Q404" t="inlineStr">
        <is>
          <t>Positivo</t>
        </is>
      </c>
      <c r="R404" t="inlineStr">
        <is>
          <t>Indice de satisfacción de eventos institucionales</t>
        </is>
      </c>
      <c r="AB404" t="inlineStr">
        <is>
          <t>Dirección de protocolo y relaciones públicas</t>
        </is>
      </c>
      <c r="AC404" t="inlineStr">
        <is>
          <t>Dirección de protocolo y relaciones públicas</t>
        </is>
      </c>
      <c r="AF404" t="inlineStr">
        <is>
          <t>LINEA BASE</t>
        </is>
      </c>
      <c r="AI404" t="inlineStr">
        <is>
          <t>LINEA BASE</t>
        </is>
      </c>
      <c r="AO404" s="5" t="n">
        <v>46210</v>
      </c>
      <c r="AP404" s="5" t="n">
        <v>46171</v>
      </c>
      <c r="AQ404" t="inlineStr">
        <is>
          <t>Planeación y Gestión</t>
        </is>
      </c>
      <c r="AR404" t="inlineStr">
        <is>
          <t>Andrea Maria Gutierrez Acuna</t>
        </is>
      </c>
      <c r="AU404" t="inlineStr">
        <is>
          <t>2026</t>
        </is>
      </c>
      <c r="AV404" t="inlineStr">
        <is>
          <t>Stand by</t>
        </is>
      </c>
      <c r="BB404" t="inlineStr">
        <is>
          <t>Pendiente</t>
        </is>
      </c>
      <c r="BC404" t="inlineStr">
        <is>
          <t>Resultado</t>
        </is>
      </c>
      <c r="BM404" t="inlineStr">
        <is>
          <t>Elemento</t>
        </is>
      </c>
      <c r="BN404" t="inlineStr">
        <is>
          <t>sites/Indicadores2/Lists/Ficha_tecnica_indicadores</t>
        </is>
      </c>
    </row>
    <row r="405">
      <c r="A405" t="inlineStr">
        <is>
          <t>594</t>
        </is>
      </c>
      <c r="B405" t="n">
        <v>594</v>
      </c>
      <c r="C405" t="n">
        <v>594</v>
      </c>
      <c r="D405" t="inlineStr">
        <is>
          <t>Nivel de satisfacción proceso de comunicaciones externas</t>
        </is>
      </c>
      <c r="E405" t="inlineStr">
        <is>
          <t>Gerencia de talento humano y comunicaciones</t>
        </is>
      </c>
      <c r="F405" t="inlineStr">
        <is>
          <t>Comunicaciones Externas</t>
        </is>
      </c>
      <c r="G405" t="inlineStr">
        <is>
          <t>Nivel de satisfacción proceso de comunicaciones externas</t>
        </is>
      </c>
      <c r="H405" t="inlineStr">
        <is>
          <t>Expansión</t>
        </is>
      </c>
      <c r="I405" t="inlineStr">
        <is>
          <t xml:space="preserve">Crecer con compromiso social </t>
        </is>
      </c>
      <c r="J405" t="inlineStr">
        <is>
          <t>Estratégico</t>
        </is>
      </c>
      <c r="K405" t="inlineStr">
        <is>
          <t>Eficacia</t>
        </is>
      </c>
      <c r="L405" t="inlineStr">
        <is>
          <t>Semestral</t>
        </is>
      </c>
      <c r="M405" s="6" t="n"/>
      <c r="N405" s="6" t="n"/>
      <c r="O405" t="inlineStr">
        <is>
          <t>Serie Única</t>
        </is>
      </c>
      <c r="Q405" t="inlineStr">
        <is>
          <t>Positivo</t>
        </is>
      </c>
      <c r="AH405" t="inlineStr">
        <is>
          <t>85</t>
        </is>
      </c>
      <c r="AO405" s="5" t="n">
        <v>46210</v>
      </c>
      <c r="AP405" s="5" t="n">
        <v>46171</v>
      </c>
      <c r="AQ405" t="inlineStr">
        <is>
          <t>Planeación y Gestión</t>
        </is>
      </c>
      <c r="AU405" t="inlineStr">
        <is>
          <t>2026</t>
        </is>
      </c>
      <c r="AV405" t="inlineStr">
        <is>
          <t>Stand by</t>
        </is>
      </c>
      <c r="BB405" t="inlineStr">
        <is>
          <t>Pendiente</t>
        </is>
      </c>
      <c r="BC405" t="inlineStr">
        <is>
          <t>Resultado</t>
        </is>
      </c>
      <c r="BM405" t="inlineStr">
        <is>
          <t>Elemento</t>
        </is>
      </c>
      <c r="BN405" t="inlineStr">
        <is>
          <t>sites/Indicadores2/Lists/Ficha_tecnica_indicadores</t>
        </is>
      </c>
    </row>
    <row r="406">
      <c r="A406" t="inlineStr">
        <is>
          <t>543</t>
        </is>
      </c>
      <c r="B406" t="n">
        <v>543</v>
      </c>
      <c r="C406" t="n">
        <v>543</v>
      </c>
      <c r="D406" t="inlineStr">
        <is>
          <t>Tasa de interacción por usuario</t>
        </is>
      </c>
      <c r="E406" t="inlineStr">
        <is>
          <t>Vicerrectoría académica</t>
        </is>
      </c>
      <c r="F406" t="inlineStr">
        <is>
          <t>Editorial y Publicaciones</t>
        </is>
      </c>
      <c r="G406" t="inlineStr">
        <is>
          <t>Mide el promedio de acciones o eventos (como clics, visualizaciones, desplazamientos, descargas, etc.) realizados por cada usuario activo en la plataforma. Refleja el nivel de exploración, participación e interés del usuario frente al contenido.</t>
        </is>
      </c>
      <c r="L406" t="inlineStr">
        <is>
          <t>Semestral</t>
        </is>
      </c>
      <c r="M406" s="6" t="n"/>
      <c r="N406" s="6" t="n"/>
      <c r="AH406" t="inlineStr">
        <is>
          <t>Linea Base</t>
        </is>
      </c>
      <c r="AO406" s="5" t="n">
        <v>46175</v>
      </c>
      <c r="AP406" s="5" t="n">
        <v>46175</v>
      </c>
      <c r="AQ406" t="inlineStr">
        <is>
          <t>Planeación y Gestión</t>
        </is>
      </c>
      <c r="AV406" t="inlineStr">
        <is>
          <t>Stand by</t>
        </is>
      </c>
      <c r="BB406" t="inlineStr">
        <is>
          <t>Pendiente</t>
        </is>
      </c>
      <c r="BM406" t="inlineStr">
        <is>
          <t>Elemento</t>
        </is>
      </c>
      <c r="BN406" t="inlineStr">
        <is>
          <t>sites/Indicadores2/Lists/Ficha_tecnica_indicadores</t>
        </is>
      </c>
    </row>
    <row r="407">
      <c r="A407" t="inlineStr">
        <is>
          <t>595</t>
        </is>
      </c>
      <c r="B407" t="n">
        <v>595</v>
      </c>
      <c r="C407" t="n">
        <v>595</v>
      </c>
      <c r="D407" t="inlineStr">
        <is>
          <t>Tasa de Eficiencia Editorial (TEE)</t>
        </is>
      </c>
      <c r="E407" t="inlineStr">
        <is>
          <t>Vicerrectoría académica</t>
        </is>
      </c>
      <c r="F407" t="inlineStr">
        <is>
          <t>Editorial y Publicaciones</t>
        </is>
      </c>
      <c r="G407" t="inlineStr">
        <is>
          <t>Relación entre la oferta de proyectos editoriales aprobados y los productos efectivamente publicados. Mide la capacidad de conversión del pipeline editorial.
En el año actual se cierran los proyectos aprobados en la convocatoria del año anterior.</t>
        </is>
      </c>
      <c r="H407" t="inlineStr">
        <is>
          <t>Transformación_Organizacional</t>
        </is>
      </c>
      <c r="I407" t="inlineStr">
        <is>
          <t>Fortalecer la gestión por procesos y la toma de decisiones basada en el análisis de los datos</t>
        </is>
      </c>
      <c r="J407" t="inlineStr">
        <is>
          <t>Gestión</t>
        </is>
      </c>
      <c r="K407" t="inlineStr">
        <is>
          <t>Efectividad</t>
        </is>
      </c>
      <c r="L407" t="inlineStr">
        <is>
          <t>Anual</t>
        </is>
      </c>
      <c r="M407" s="5" t="n">
        <v>46023</v>
      </c>
      <c r="N407" s="5" t="n">
        <v>46387</v>
      </c>
      <c r="O407" t="inlineStr">
        <is>
          <t>Serie Única</t>
        </is>
      </c>
      <c r="Q407" t="inlineStr">
        <is>
          <t>Positivo</t>
        </is>
      </c>
      <c r="R407" t="inlineStr">
        <is>
          <t>N° de proyectos publicados/ N° proyectos aprobados en convocatoria</t>
        </is>
      </c>
      <c r="S407" t="inlineStr">
        <is>
          <t>N° de proyectos publicados</t>
        </is>
      </c>
      <c r="T407" t="inlineStr">
        <is>
          <t>Número</t>
        </is>
      </c>
      <c r="U407" t="inlineStr">
        <is>
          <t>Tablero de control editorial</t>
        </is>
      </c>
      <c r="V407" t="inlineStr">
        <is>
          <t>N° proyectos aprobados en convocatoria</t>
        </is>
      </c>
      <c r="W407" t="inlineStr">
        <is>
          <t>Número</t>
        </is>
      </c>
      <c r="X407" t="inlineStr">
        <is>
          <t>Acta de comité editorial</t>
        </is>
      </c>
      <c r="AB407" t="inlineStr">
        <is>
          <t>Director editorial</t>
        </is>
      </c>
      <c r="AC407" t="inlineStr">
        <is>
          <t>Director editorial</t>
        </is>
      </c>
      <c r="AD407" t="inlineStr">
        <is>
          <t>0-50%</t>
        </is>
      </c>
      <c r="AE407" t="inlineStr">
        <is>
          <t>50%-84,99%</t>
        </is>
      </c>
      <c r="AF407" t="inlineStr">
        <is>
          <t>85%-95%</t>
        </is>
      </c>
      <c r="AG407" t="inlineStr">
        <is>
          <t>&gt;95%</t>
        </is>
      </c>
      <c r="AH407" t="inlineStr">
        <is>
          <t>85%</t>
        </is>
      </c>
      <c r="AI407" t="inlineStr">
        <is>
          <t>85%</t>
        </is>
      </c>
      <c r="AJ407" t="inlineStr">
        <is>
          <t>85%</t>
        </is>
      </c>
      <c r="AO407" s="5" t="n">
        <v>46216</v>
      </c>
      <c r="AP407" s="5" t="n">
        <v>46175</v>
      </c>
      <c r="AQ407" t="inlineStr">
        <is>
          <t>Planeación y Gestión</t>
        </is>
      </c>
      <c r="AR407" t="inlineStr">
        <is>
          <t>Guillermo Alberto Gonzalez Triana</t>
        </is>
      </c>
      <c r="AU407" t="inlineStr">
        <is>
          <t>2026</t>
        </is>
      </c>
      <c r="AV407" t="inlineStr">
        <is>
          <t>Stand by</t>
        </is>
      </c>
      <c r="AW407" t="b">
        <v>0</v>
      </c>
      <c r="AX407" t="inlineStr">
        <is>
          <t>false</t>
        </is>
      </c>
      <c r="AY407" t="b">
        <v>0</v>
      </c>
      <c r="AZ407" t="b">
        <v>0</v>
      </c>
      <c r="BB407" t="inlineStr">
        <is>
          <t>Crear Indicador</t>
        </is>
      </c>
      <c r="BC407" t="inlineStr">
        <is>
          <t>Resultado</t>
        </is>
      </c>
      <c r="BD407" t="inlineStr">
        <is>
          <t>excel</t>
        </is>
      </c>
      <c r="BE407" t="inlineStr">
        <is>
          <t>Plan de trabajo editorial</t>
        </is>
      </c>
      <c r="BM407" t="inlineStr">
        <is>
          <t>Elemento</t>
        </is>
      </c>
      <c r="BN407" t="inlineStr">
        <is>
          <t>sites/Indicadores2/Lists/Ficha_tecnica_indicadores</t>
        </is>
      </c>
    </row>
    <row r="408">
      <c r="A408" t="inlineStr">
        <is>
          <t>565</t>
        </is>
      </c>
      <c r="B408" t="n">
        <v>565</v>
      </c>
      <c r="C408" t="n">
        <v>565</v>
      </c>
      <c r="D408" t="inlineStr">
        <is>
          <t>Indice de optimización de la programación académica</t>
        </is>
      </c>
      <c r="E408" t="inlineStr">
        <is>
          <t>Vicerrectoría del estudiante</t>
        </is>
      </c>
      <c r="F408" t="inlineStr">
        <is>
          <t>Operaciones Académicas</t>
        </is>
      </c>
      <c r="G408" t="inlineStr">
        <is>
          <t>Evalúa el uso eficiente de recursos físicos (Salas), recursos virtuales , planta docente, calidad y oferta horaria.
Aplica solo para estudiantes en modalidad presencial.</t>
        </is>
      </c>
      <c r="H408" t="inlineStr">
        <is>
          <t>Transformación_Organizacional</t>
        </is>
      </c>
      <c r="I408" t="inlineStr">
        <is>
          <t>Fortalecer la gestión por procesos y la toma de decisiones basada en el análisis de los datos</t>
        </is>
      </c>
      <c r="J408" t="inlineStr">
        <is>
          <t>Gestión</t>
        </is>
      </c>
      <c r="K408" t="inlineStr">
        <is>
          <t>Eficacia</t>
        </is>
      </c>
      <c r="L408" t="inlineStr">
        <is>
          <t>Semestral</t>
        </is>
      </c>
      <c r="M408" s="5" t="n">
        <v>46204</v>
      </c>
      <c r="N408" s="6" t="n"/>
      <c r="O408" t="inlineStr">
        <is>
          <t>Serie Única</t>
        </is>
      </c>
      <c r="Q408" t="inlineStr">
        <is>
          <t>Positivo</t>
        </is>
      </c>
      <c r="R408" t="inlineStr">
        <is>
          <t>Indice de optimización de la programación académica</t>
        </is>
      </c>
      <c r="S408" t="inlineStr">
        <is>
          <t>Índice de optimización de la programación académica</t>
        </is>
      </c>
      <c r="T408" t="inlineStr">
        <is>
          <t>Porcentaje</t>
        </is>
      </c>
      <c r="U408" t="inlineStr">
        <is>
          <t>Sophia</t>
        </is>
      </c>
      <c r="AB408" t="inlineStr">
        <is>
          <t>Líder de programación académica</t>
        </is>
      </c>
      <c r="AC408" t="inlineStr">
        <is>
          <t>Líder de programación académica</t>
        </is>
      </c>
      <c r="AD408" t="inlineStr">
        <is>
          <t>0%-74,99%</t>
        </is>
      </c>
      <c r="AE408" t="inlineStr">
        <is>
          <t>75%-81%</t>
        </is>
      </c>
      <c r="AF408" t="inlineStr">
        <is>
          <t>82%- 87%</t>
        </is>
      </c>
      <c r="AG408" t="inlineStr">
        <is>
          <t>&gt;87%</t>
        </is>
      </c>
      <c r="AH408" t="inlineStr">
        <is>
          <t>82%</t>
        </is>
      </c>
      <c r="AI408" t="inlineStr">
        <is>
          <t>82%</t>
        </is>
      </c>
      <c r="AJ408" t="inlineStr">
        <is>
          <t>82%</t>
        </is>
      </c>
      <c r="AO408" s="5" t="n">
        <v>46211</v>
      </c>
      <c r="AP408" s="5" t="n">
        <v>46178</v>
      </c>
      <c r="AQ408" t="inlineStr">
        <is>
          <t>Planeación y Gestión</t>
        </is>
      </c>
      <c r="AR408" t="inlineStr">
        <is>
          <t>Martha Cecilia Ruiz Giraldo</t>
        </is>
      </c>
      <c r="AU408" t="inlineStr">
        <is>
          <t>2026</t>
        </is>
      </c>
      <c r="AV408" t="inlineStr">
        <is>
          <t>Stand by</t>
        </is>
      </c>
      <c r="AW408" t="b">
        <v>0</v>
      </c>
      <c r="AX408" t="inlineStr">
        <is>
          <t>false</t>
        </is>
      </c>
      <c r="AY408" t="b">
        <v>1</v>
      </c>
      <c r="AZ408" t="b">
        <v>1</v>
      </c>
      <c r="BB408" t="inlineStr">
        <is>
          <t>Crear Indicador</t>
        </is>
      </c>
      <c r="BC408" t="inlineStr">
        <is>
          <t>Resultado</t>
        </is>
      </c>
      <c r="BD408" t="inlineStr">
        <is>
          <t>Excel</t>
        </is>
      </c>
      <c r="BE408" t="inlineStr">
        <is>
          <t>Indice de optimización de la programación académica</t>
        </is>
      </c>
      <c r="BM408" t="inlineStr">
        <is>
          <t>Elemento</t>
        </is>
      </c>
      <c r="BN408" t="inlineStr">
        <is>
          <t>sites/Indicadores2/Lists/Ficha_tecnica_indicadores</t>
        </is>
      </c>
    </row>
    <row r="409">
      <c r="A409" t="inlineStr">
        <is>
          <t>1015</t>
        </is>
      </c>
      <c r="B409" t="n">
        <v>1015</v>
      </c>
      <c r="C409" t="n">
        <v>1015</v>
      </c>
      <c r="D409" t="inlineStr">
        <is>
          <t>CES Novus</t>
        </is>
      </c>
      <c r="E409" t="inlineStr">
        <is>
          <t>Vicerrectoría del estudiante</t>
        </is>
      </c>
      <c r="F409" t="inlineStr">
        <is>
          <t>Datos y analítica</t>
        </is>
      </c>
      <c r="G409" t="inlineStr">
        <is>
          <t>Medir el nivel de esfuerzo de los usuarios al utilizar la herramienta Novus</t>
        </is>
      </c>
      <c r="H409" t="inlineStr">
        <is>
          <t>Seleccione</t>
        </is>
      </c>
      <c r="I409" t="inlineStr">
        <is>
          <t>Seleccione</t>
        </is>
      </c>
      <c r="J409" t="inlineStr">
        <is>
          <t>Seleccione</t>
        </is>
      </c>
      <c r="K409" t="inlineStr">
        <is>
          <t>Seleccione</t>
        </is>
      </c>
      <c r="L409" t="inlineStr">
        <is>
          <t>Semestral</t>
        </is>
      </c>
      <c r="M409" s="6" t="n"/>
      <c r="N409" s="6" t="n"/>
      <c r="O409" t="inlineStr">
        <is>
          <t>Seleccione</t>
        </is>
      </c>
      <c r="Q409" t="inlineStr">
        <is>
          <t>Seleccione</t>
        </is>
      </c>
      <c r="R409" t="inlineStr">
        <is>
          <t>CES Novus</t>
        </is>
      </c>
      <c r="AH409" t="inlineStr">
        <is>
          <t>2,3</t>
        </is>
      </c>
      <c r="AO409" s="5" t="n">
        <v>46196</v>
      </c>
      <c r="AP409" s="5" t="n">
        <v>46196</v>
      </c>
      <c r="AQ409" t="inlineStr">
        <is>
          <t>Planeación y Gestión</t>
        </is>
      </c>
      <c r="AU409" t="inlineStr">
        <is>
          <t>Seleccione</t>
        </is>
      </c>
      <c r="AV409" t="inlineStr">
        <is>
          <t>Stand by</t>
        </is>
      </c>
      <c r="BB409" t="inlineStr">
        <is>
          <t>Pendiente</t>
        </is>
      </c>
      <c r="BC409" t="inlineStr">
        <is>
          <t>Seleccione</t>
        </is>
      </c>
      <c r="BM409" t="inlineStr">
        <is>
          <t>Elemento</t>
        </is>
      </c>
      <c r="BN409" t="inlineStr">
        <is>
          <t>sites/Indicadores2/Lists/Ficha_tecnica_indicadores</t>
        </is>
      </c>
    </row>
    <row r="410">
      <c r="A410" t="inlineStr">
        <is>
          <t>1016</t>
        </is>
      </c>
      <c r="B410" t="n">
        <v>1016</v>
      </c>
      <c r="C410" t="n">
        <v>1016</v>
      </c>
      <c r="D410" t="inlineStr">
        <is>
          <t>Cumplimiento en el cargue de información al SNIES</t>
        </is>
      </c>
      <c r="E410" t="inlineStr">
        <is>
          <t>Vicerrectoría del estudiante</t>
        </is>
      </c>
      <c r="F410" t="inlineStr">
        <is>
          <t>Datos y analítica</t>
        </is>
      </c>
      <c r="G410"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H410" t="inlineStr">
        <is>
          <t>Seleccione</t>
        </is>
      </c>
      <c r="I410" t="inlineStr">
        <is>
          <t>Seleccione</t>
        </is>
      </c>
      <c r="J410" t="inlineStr">
        <is>
          <t>Seleccione</t>
        </is>
      </c>
      <c r="K410" t="inlineStr">
        <is>
          <t>Seleccione</t>
        </is>
      </c>
      <c r="L410" t="inlineStr">
        <is>
          <t>Semestral</t>
        </is>
      </c>
      <c r="M410" s="5" t="n">
        <v>46023</v>
      </c>
      <c r="N410" s="6" t="n"/>
      <c r="O410" t="inlineStr">
        <is>
          <t>Seleccione</t>
        </is>
      </c>
      <c r="Q410" t="inlineStr">
        <is>
          <t>Positivo</t>
        </is>
      </c>
      <c r="R410" t="inlineStr">
        <is>
          <t>(Número de procesos con reportes cargados oportunamente/ Número total de procesos con reportes programados para el periodo)*100</t>
        </is>
      </c>
      <c r="S410" t="inlineStr">
        <is>
          <t>Número de procesos con reportes cargados oportunamente</t>
        </is>
      </c>
      <c r="T410" t="inlineStr">
        <is>
          <t>Número</t>
        </is>
      </c>
      <c r="U410" t="inlineStr">
        <is>
          <t>SNIES</t>
        </is>
      </c>
      <c r="V410" t="inlineStr">
        <is>
          <t>Número total de procesos con reportes programados para el periodo</t>
        </is>
      </c>
      <c r="W410" t="inlineStr">
        <is>
          <t>Número</t>
        </is>
      </c>
      <c r="X410" t="inlineStr">
        <is>
          <t>SNIES</t>
        </is>
      </c>
      <c r="AB410" t="inlineStr">
        <is>
          <t>Analista de datos y analítica
Jefe de ingeniería de datos</t>
        </is>
      </c>
      <c r="AC410" t="inlineStr">
        <is>
          <t>Analista de datos y analítica
Jefe de ingeniería de datos</t>
        </is>
      </c>
      <c r="AD410" t="inlineStr">
        <is>
          <t>0%-79,9%</t>
        </is>
      </c>
      <c r="AE410" t="inlineStr">
        <is>
          <t>99%-80%</t>
        </is>
      </c>
      <c r="AF410" t="inlineStr">
        <is>
          <t>100%</t>
        </is>
      </c>
      <c r="AG410" t="inlineStr">
        <is>
          <t>100%</t>
        </is>
      </c>
      <c r="AH410" t="inlineStr">
        <is>
          <t>100%</t>
        </is>
      </c>
      <c r="AI410" t="inlineStr">
        <is>
          <t>100%</t>
        </is>
      </c>
      <c r="AJ410" t="inlineStr">
        <is>
          <t>100%</t>
        </is>
      </c>
      <c r="AO410" s="5" t="n">
        <v>46196</v>
      </c>
      <c r="AP410" s="5" t="n">
        <v>46196</v>
      </c>
      <c r="AQ410" t="inlineStr">
        <is>
          <t>Planeación y Gestión</t>
        </is>
      </c>
      <c r="AR410" t="inlineStr">
        <is>
          <t>Hugo Andres Granados Garcia</t>
        </is>
      </c>
      <c r="AU410" t="inlineStr">
        <is>
          <t>2026</t>
        </is>
      </c>
      <c r="AV410" t="inlineStr">
        <is>
          <t>Stand by</t>
        </is>
      </c>
      <c r="AW410" t="b">
        <v>0</v>
      </c>
      <c r="AX410" t="inlineStr">
        <is>
          <t>false</t>
        </is>
      </c>
      <c r="AY410" t="b">
        <v>0</v>
      </c>
      <c r="AZ410" t="b">
        <v>0</v>
      </c>
      <c r="BB410" t="inlineStr">
        <is>
          <t>Crear Indicador</t>
        </is>
      </c>
      <c r="BC410" t="inlineStr">
        <is>
          <t>Seleccione</t>
        </is>
      </c>
      <c r="BM410" t="inlineStr">
        <is>
          <t>Elemento</t>
        </is>
      </c>
      <c r="BN410" t="inlineStr">
        <is>
          <t>sites/Indicadores2/Lists/Ficha_tecnica_indicadores</t>
        </is>
      </c>
    </row>
    <row r="411">
      <c r="A411" t="inlineStr">
        <is>
          <t>615</t>
        </is>
      </c>
      <c r="B411" t="n">
        <v>615</v>
      </c>
      <c r="C411" t="n">
        <v>615</v>
      </c>
      <c r="D411" t="inlineStr">
        <is>
          <t>Indice de Alcance, interacción y engagement de comunicaciones internas</t>
        </is>
      </c>
      <c r="E411" t="inlineStr">
        <is>
          <t>Gerencia de talento humano y comunicaciones</t>
        </is>
      </c>
      <c r="F411" t="inlineStr">
        <is>
          <t>Comunicaciones Internas</t>
        </is>
      </c>
      <c r="G411" t="inlineStr">
        <is>
          <t>Mide el indice de alcance, interacción y engagement de las publicaciones realizadas por comunicaciones internas dirigidas a estudiantes y Graduados) a traves de Instagram , Facebook o Linkedln</t>
        </is>
      </c>
      <c r="H411" t="inlineStr">
        <is>
          <t>Transformación_Organizacional</t>
        </is>
      </c>
      <c r="I411" t="inlineStr">
        <is>
          <t>Contar con un equipo humano feliz y apasionado, que trabaja de forma colaborativa para alcanzar las metas institucionales</t>
        </is>
      </c>
      <c r="J411" t="inlineStr">
        <is>
          <t>Gestión</t>
        </is>
      </c>
      <c r="K411" t="inlineStr">
        <is>
          <t>Eficacia</t>
        </is>
      </c>
      <c r="L411" t="inlineStr">
        <is>
          <t>Trimestral</t>
        </is>
      </c>
      <c r="M411" s="5" t="n">
        <v>46204</v>
      </c>
      <c r="N411" s="6" t="n"/>
      <c r="O411" t="inlineStr">
        <is>
          <t>Multiserie</t>
        </is>
      </c>
      <c r="P411" t="inlineStr">
        <is>
          <t>Alcance
Interacción
Engagement</t>
        </is>
      </c>
      <c r="Q411" t="inlineStr">
        <is>
          <t>Positivo</t>
        </is>
      </c>
      <c r="R411" t="inlineStr">
        <is>
          <t>(% de publico alcanzado real / % de publico de la red propuesto)*100</t>
        </is>
      </c>
      <c r="S411" t="inlineStr">
        <is>
          <t>% de público alcanzado real</t>
        </is>
      </c>
      <c r="T411" t="inlineStr">
        <is>
          <t>Porcentaje</t>
        </is>
      </c>
      <c r="U411" t="inlineStr">
        <is>
          <t>Metricol</t>
        </is>
      </c>
      <c r="V411" t="inlineStr">
        <is>
          <t>% de público de la red propuesto</t>
        </is>
      </c>
      <c r="W411" t="inlineStr">
        <is>
          <t>Porcentaje</t>
        </is>
      </c>
      <c r="X411" t="inlineStr">
        <is>
          <t>Informes de publicaciones</t>
        </is>
      </c>
      <c r="AB411" t="inlineStr">
        <is>
          <t>Director de comunicaciones internas</t>
        </is>
      </c>
      <c r="AC411" t="inlineStr">
        <is>
          <t>Director de comunicaciones internas</t>
        </is>
      </c>
      <c r="AD411" t="inlineStr">
        <is>
          <t>Sin Meta</t>
        </is>
      </c>
      <c r="AE411" t="inlineStr">
        <is>
          <t>Sin Meta</t>
        </is>
      </c>
      <c r="AF411" t="inlineStr">
        <is>
          <t>Sin Meta</t>
        </is>
      </c>
      <c r="AG411" t="inlineStr">
        <is>
          <t>Sin Meta</t>
        </is>
      </c>
      <c r="AH411" t="inlineStr">
        <is>
          <t>Linea Base</t>
        </is>
      </c>
      <c r="AJ411" t="inlineStr">
        <is>
          <t>Linea Base</t>
        </is>
      </c>
      <c r="AO411" s="5" t="n">
        <v>46216</v>
      </c>
      <c r="AP411" s="5" t="n">
        <v>46197</v>
      </c>
      <c r="AQ411" t="inlineStr">
        <is>
          <t>Planeación y Gestión</t>
        </is>
      </c>
      <c r="AR411" t="inlineStr">
        <is>
          <t>Carolina Lara Cardenas</t>
        </is>
      </c>
      <c r="AU411" t="inlineStr">
        <is>
          <t>2026</t>
        </is>
      </c>
      <c r="AV411" t="inlineStr">
        <is>
          <t>Stand by</t>
        </is>
      </c>
      <c r="AW411" t="b">
        <v>0</v>
      </c>
      <c r="AX411" t="inlineStr">
        <is>
          <t>false</t>
        </is>
      </c>
      <c r="AY411" t="b">
        <v>1</v>
      </c>
      <c r="AZ411" t="b">
        <v>1</v>
      </c>
      <c r="BB411" t="inlineStr">
        <is>
          <t>Crear Indicador</t>
        </is>
      </c>
      <c r="BC411" t="inlineStr">
        <is>
          <t>Resultado</t>
        </is>
      </c>
      <c r="BD411" t="inlineStr">
        <is>
          <t>Excel</t>
        </is>
      </c>
      <c r="BE411" t="inlineStr">
        <is>
          <t>Informes de publicaciones</t>
        </is>
      </c>
      <c r="BM411" t="inlineStr">
        <is>
          <t>Elemento</t>
        </is>
      </c>
      <c r="BN411" t="inlineStr">
        <is>
          <t>sites/Indicadores2/Lists/Ficha_tecnica_indicadores</t>
        </is>
      </c>
    </row>
    <row r="412">
      <c r="A412" t="inlineStr">
        <is>
          <t>611</t>
        </is>
      </c>
      <c r="B412" t="n">
        <v>611</v>
      </c>
      <c r="C412" t="n">
        <v>611</v>
      </c>
      <c r="D412" t="inlineStr">
        <is>
          <t>Satisfacción con las campañas integradas de marketing y contenidos directivos</t>
        </is>
      </c>
      <c r="E412" t="inlineStr">
        <is>
          <t>Vicerrectoría académica</t>
        </is>
      </c>
      <c r="F412" t="inlineStr">
        <is>
          <t>Gestión de campañas integradas de marketing</t>
        </is>
      </c>
      <c r="G412" t="inlineStr">
        <is>
          <t>Medir el nivel de cumplimiento del objetivo de las campañas de marketing y contenidos directivos realizadas desde el agencia Trompo</t>
        </is>
      </c>
      <c r="H412" t="inlineStr">
        <is>
          <t>Experiencia</t>
        </is>
      </c>
      <c r="I412" t="inlineStr">
        <is>
          <t>Garantizar una experiencia significativa y de valor agregado a la comunidad POLI</t>
        </is>
      </c>
      <c r="J412" t="inlineStr">
        <is>
          <t>Estratégico</t>
        </is>
      </c>
      <c r="K412" t="inlineStr">
        <is>
          <t>Efectividad</t>
        </is>
      </c>
      <c r="L412" t="inlineStr">
        <is>
          <t>Semestral</t>
        </is>
      </c>
      <c r="M412" s="5" t="n">
        <v>46023</v>
      </c>
      <c r="N412" s="6" t="n"/>
      <c r="O412" t="inlineStr">
        <is>
          <t>Serie Única</t>
        </is>
      </c>
      <c r="Q412" t="inlineStr">
        <is>
          <t>Positivo</t>
        </is>
      </c>
      <c r="R412" t="inlineStr">
        <is>
          <t>Nivel de satisfacción con las campañas integradas de marketing y contenidos directivos</t>
        </is>
      </c>
      <c r="S412" t="inlineStr">
        <is>
          <t>Nivel de satisfacción con las campañas integradas de marketing y contenidos directivos</t>
        </is>
      </c>
      <c r="T412" t="inlineStr">
        <is>
          <t>Número</t>
        </is>
      </c>
      <c r="U412" t="inlineStr">
        <is>
          <t>4,4</t>
        </is>
      </c>
      <c r="AB412" t="inlineStr">
        <is>
          <t>DIRECTOR DE AGENCIA TROMPO
EJECUTIVO DE CUENTA (PAULA SOFIA ROMERO)</t>
        </is>
      </c>
      <c r="AC412" t="inlineStr">
        <is>
          <t>DIRECTOR DE AGENCIA TROMPO</t>
        </is>
      </c>
      <c r="AD412" t="inlineStr">
        <is>
          <t>0-4</t>
        </is>
      </c>
      <c r="AE412" t="inlineStr">
        <is>
          <t>4-4.3</t>
        </is>
      </c>
      <c r="AF412" t="inlineStr">
        <is>
          <t>4.4- 4.5</t>
        </is>
      </c>
      <c r="AG412" t="inlineStr">
        <is>
          <t>4.6-5</t>
        </is>
      </c>
      <c r="AH412" t="inlineStr">
        <is>
          <t>4.4</t>
        </is>
      </c>
      <c r="AI412" t="inlineStr">
        <is>
          <t>4.4</t>
        </is>
      </c>
      <c r="AJ412" t="inlineStr">
        <is>
          <t>4.4</t>
        </is>
      </c>
      <c r="AO412" s="5" t="n">
        <v>46216</v>
      </c>
      <c r="AP412" s="5" t="n">
        <v>46210</v>
      </c>
      <c r="AQ412" t="inlineStr">
        <is>
          <t>Planeación y Gestión</t>
        </is>
      </c>
      <c r="AR412" t="inlineStr">
        <is>
          <t>Ana Milena Cortes Moncada</t>
        </is>
      </c>
      <c r="AU412" t="inlineStr">
        <is>
          <t>2026</t>
        </is>
      </c>
      <c r="AV412" t="inlineStr">
        <is>
          <t>Stand by</t>
        </is>
      </c>
      <c r="AW412" t="b">
        <v>0</v>
      </c>
      <c r="AX412" t="inlineStr">
        <is>
          <t>false</t>
        </is>
      </c>
      <c r="AY412" t="b">
        <v>0</v>
      </c>
      <c r="AZ412" t="b">
        <v>0</v>
      </c>
      <c r="BB412" t="inlineStr">
        <is>
          <t>Crear Indicador</t>
        </is>
      </c>
      <c r="BC412" t="inlineStr">
        <is>
          <t>Resultado</t>
        </is>
      </c>
      <c r="BM412" t="inlineStr">
        <is>
          <t>Elemento</t>
        </is>
      </c>
      <c r="BN412" t="inlineStr">
        <is>
          <t>sites/Indicadores2/Lists/Ficha_tecnica_indicadores</t>
        </is>
      </c>
    </row>
    <row r="413">
      <c r="A413" t="inlineStr">
        <is>
          <t>612</t>
        </is>
      </c>
      <c r="B413" t="n">
        <v>612</v>
      </c>
      <c r="C413" t="n">
        <v>612</v>
      </c>
      <c r="D413" t="inlineStr">
        <is>
          <t>Índice de Efectividad del Acompañamiento al Autor</t>
        </is>
      </c>
      <c r="E413" t="inlineStr">
        <is>
          <t>Rectoría</t>
        </is>
      </c>
      <c r="F413" t="inlineStr">
        <is>
          <t>Diseño de contenido Virtual</t>
        </is>
      </c>
      <c r="G413" t="inlineStr">
        <is>
          <t>Medir la efectividad del acompañamiento brindado al autor durante el proceso de gestión, asegurando que las solicitudes, documentos o entregables cumplan los requisitos definidos.</t>
        </is>
      </c>
      <c r="H413" t="inlineStr">
        <is>
          <t>Transformación_Organizacional</t>
        </is>
      </c>
      <c r="I413" t="inlineStr">
        <is>
          <t>Fortalecer la gestión por procesos y la toma de decisiones basada en el análisis de los datos</t>
        </is>
      </c>
      <c r="J413" t="inlineStr">
        <is>
          <t>Gestión</t>
        </is>
      </c>
      <c r="K413" t="inlineStr">
        <is>
          <t>Eficacia</t>
        </is>
      </c>
      <c r="L413" t="inlineStr">
        <is>
          <t>Bimestral</t>
        </is>
      </c>
      <c r="M413" s="5" t="n">
        <v>46023</v>
      </c>
      <c r="N413" s="6" t="n"/>
      <c r="O413" t="inlineStr">
        <is>
          <t>Multiserie</t>
        </is>
      </c>
      <c r="P413" t="inlineStr">
        <is>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is>
      </c>
      <c r="Q413" t="inlineStr">
        <is>
          <t>Positivo</t>
        </is>
      </c>
      <c r="R413" t="inlineStr">
        <is>
          <t>(% promedio de avance de modulos en asesoria/% de avance planeado de modulos en asesoria)*100</t>
        </is>
      </c>
      <c r="S413" t="inlineStr">
        <is>
          <t>% promedio de avance de modulos en asesoria</t>
        </is>
      </c>
      <c r="T413" t="inlineStr">
        <is>
          <t>Porcentaje</t>
        </is>
      </c>
      <c r="V413" t="inlineStr">
        <is>
          <t>% de avance planeado de modulos en asesoria</t>
        </is>
      </c>
      <c r="W413" t="inlineStr">
        <is>
          <t>Porcentaje</t>
        </is>
      </c>
      <c r="AB41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AC413" t="inlineStr">
        <is>
          <t>Coordinador de Gestion de Contenidos</t>
        </is>
      </c>
      <c r="AD413" t="inlineStr">
        <is>
          <t>0-59.9%</t>
        </is>
      </c>
      <c r="AE413" t="inlineStr">
        <is>
          <t>60%-79.9%</t>
        </is>
      </c>
      <c r="AF413" t="inlineStr">
        <is>
          <t>80%-89.9%</t>
        </is>
      </c>
      <c r="AG413" t="inlineStr">
        <is>
          <t>90%-100%</t>
        </is>
      </c>
      <c r="AH413" t="inlineStr">
        <is>
          <t>80%</t>
        </is>
      </c>
      <c r="AI413" t="inlineStr">
        <is>
          <t>80%</t>
        </is>
      </c>
      <c r="AJ413" t="inlineStr">
        <is>
          <t>80%</t>
        </is>
      </c>
      <c r="AO413" s="5" t="n">
        <v>46216</v>
      </c>
      <c r="AP413" s="5" t="n">
        <v>46212</v>
      </c>
      <c r="AQ413" t="inlineStr">
        <is>
          <t>Planeación y Gestión</t>
        </is>
      </c>
      <c r="AR413" t="inlineStr">
        <is>
          <t>Luis Martin Trujillo Florez</t>
        </is>
      </c>
      <c r="AU413" t="inlineStr">
        <is>
          <t>2026</t>
        </is>
      </c>
      <c r="AV413" t="inlineStr">
        <is>
          <t>Stand by</t>
        </is>
      </c>
      <c r="AW413" t="b">
        <v>0</v>
      </c>
      <c r="AX413" t="inlineStr">
        <is>
          <t>false</t>
        </is>
      </c>
      <c r="AY413" t="b">
        <v>0</v>
      </c>
      <c r="AZ413" t="b">
        <v>0</v>
      </c>
      <c r="BB413" t="inlineStr">
        <is>
          <t>Crear Indicador</t>
        </is>
      </c>
      <c r="BC413" t="inlineStr">
        <is>
          <t>Resultado</t>
        </is>
      </c>
      <c r="BM413" t="inlineStr">
        <is>
          <t>Elemento</t>
        </is>
      </c>
      <c r="BN413" t="inlineStr">
        <is>
          <t>sites/Indicadores2/Lists/Ficha_tecnica_indicadores</t>
        </is>
      </c>
    </row>
    <row r="414">
      <c r="A414" t="inlineStr">
        <is>
          <t>118</t>
        </is>
      </c>
      <c r="B414" t="n">
        <v>118</v>
      </c>
      <c r="C414" t="n">
        <v>118</v>
      </c>
      <c r="D414" t="inlineStr">
        <is>
          <t>Nivel de Satisfacción del sistema de gestión de calidad</t>
        </is>
      </c>
      <c r="E414" t="inlineStr">
        <is>
          <t>Gerencia de planeación y gestión</t>
        </is>
      </c>
      <c r="F414" t="inlineStr">
        <is>
          <t>Gestión de calidad</t>
        </is>
      </c>
      <c r="G414" t="inlineStr">
        <is>
          <t>Indica el nivel de satisfacción de los usuarios frente a los servicios que presta el proceso.</t>
        </is>
      </c>
      <c r="H414" t="inlineStr">
        <is>
          <t>Experiencia</t>
        </is>
      </c>
      <c r="I414" t="inlineStr">
        <is>
          <t>Garantizar una experiencia significativa y de valor agregado a la comunidad POLI</t>
        </is>
      </c>
      <c r="J414" t="inlineStr">
        <is>
          <t>Estratégico</t>
        </is>
      </c>
      <c r="K414" t="inlineStr">
        <is>
          <t>Eficacia</t>
        </is>
      </c>
      <c r="L414" t="inlineStr">
        <is>
          <t>Trimestral</t>
        </is>
      </c>
      <c r="M414" s="5" t="n">
        <v>43831</v>
      </c>
      <c r="N414" s="6" t="n"/>
      <c r="O414" t="inlineStr">
        <is>
          <t>Serie Única</t>
        </is>
      </c>
      <c r="Q414" t="inlineStr">
        <is>
          <t>Positivo</t>
        </is>
      </c>
      <c r="R414" t="inlineStr">
        <is>
          <t>NIVEL DE SATISFACCIÓN GESTIÓN DE CALIDAD</t>
        </is>
      </c>
      <c r="S414" t="inlineStr">
        <is>
          <t>% NIVEL DE SATISFACCIÓN GESTIÓN DE CALIDAD</t>
        </is>
      </c>
      <c r="T414" t="inlineStr">
        <is>
          <t>Porcentaje</t>
        </is>
      </c>
      <c r="U414" t="inlineStr">
        <is>
          <t>Polisigs</t>
        </is>
      </c>
      <c r="V414" t="inlineStr">
        <is>
          <t>-</t>
        </is>
      </c>
      <c r="W414" t="inlineStr">
        <is>
          <t>-</t>
        </is>
      </c>
      <c r="Y414" t="inlineStr">
        <is>
          <t>-</t>
        </is>
      </c>
      <c r="Z414" t="inlineStr">
        <is>
          <t>-</t>
        </is>
      </c>
      <c r="AB414" t="inlineStr">
        <is>
          <t>Director del Sistema Integrado
Analista de arquitectura y mejora de procesos</t>
        </is>
      </c>
      <c r="AC414" t="inlineStr">
        <is>
          <t>Director del Sistema Integrado
Analista de arquitectura y mejora de procesos</t>
        </is>
      </c>
      <c r="AD414" t="inlineStr">
        <is>
          <t>0%-69,9%</t>
        </is>
      </c>
      <c r="AE414" t="inlineStr">
        <is>
          <t>70%  - 84,99%</t>
        </is>
      </c>
      <c r="AF414" t="inlineStr">
        <is>
          <t>85% -95%</t>
        </is>
      </c>
      <c r="AG414" t="inlineStr">
        <is>
          <t>&gt;95%</t>
        </is>
      </c>
      <c r="AH414" t="inlineStr">
        <is>
          <t>85%</t>
        </is>
      </c>
      <c r="AI414" t="inlineStr">
        <is>
          <t>85%</t>
        </is>
      </c>
      <c r="AJ414" t="inlineStr">
        <is>
          <t>85%</t>
        </is>
      </c>
      <c r="AO414" s="5" t="n">
        <v>46216</v>
      </c>
      <c r="AP414" s="5" t="n">
        <v>46216</v>
      </c>
      <c r="AQ414" t="inlineStr">
        <is>
          <t>Licec Ximena Silva Goyeneche</t>
        </is>
      </c>
      <c r="AR414" t="inlineStr">
        <is>
          <t>Camilo Arturo Coronel Rico</t>
        </is>
      </c>
      <c r="AU414" t="inlineStr">
        <is>
          <t>2026</t>
        </is>
      </c>
      <c r="AV414" t="inlineStr">
        <is>
          <t>Stand by</t>
        </is>
      </c>
      <c r="AW414" t="b">
        <v>0</v>
      </c>
      <c r="AX414" t="inlineStr">
        <is>
          <t>false</t>
        </is>
      </c>
      <c r="AY414" t="b">
        <v>1</v>
      </c>
      <c r="AZ414" t="b">
        <v>1</v>
      </c>
      <c r="BB414" t="inlineStr">
        <is>
          <t>Actualizar Metas</t>
        </is>
      </c>
      <c r="BC414" t="inlineStr">
        <is>
          <t>Resultado</t>
        </is>
      </c>
      <c r="BI414" t="inlineStr">
        <is>
          <t>Gestión</t>
        </is>
      </c>
      <c r="BM414" t="inlineStr">
        <is>
          <t>Elemento</t>
        </is>
      </c>
      <c r="BN414" t="inlineStr">
        <is>
          <t>sites/Indicadores2/Lists/Ficha_tecnica_indicadores</t>
        </is>
      </c>
    </row>
    <row r="415">
      <c r="A415" t="inlineStr">
        <is>
          <t>609</t>
        </is>
      </c>
      <c r="B415" t="n">
        <v>609</v>
      </c>
      <c r="C415" t="n">
        <v>609</v>
      </c>
      <c r="D415" t="inlineStr">
        <is>
          <t>Nivel de Satisfacción del sistema de gestión de calidad</t>
        </is>
      </c>
      <c r="E415" t="inlineStr">
        <is>
          <t>Gerencia de planeación y gestión</t>
        </is>
      </c>
      <c r="F415" t="inlineStr">
        <is>
          <t>Gestión de calidad</t>
        </is>
      </c>
      <c r="G415" t="inlineStr">
        <is>
          <t>Indica el nivel de satisfacción de los usuarios frente a los servicios que presta el proceso.</t>
        </is>
      </c>
      <c r="H415" t="inlineStr">
        <is>
          <t>Experiencia</t>
        </is>
      </c>
      <c r="I415" t="inlineStr">
        <is>
          <t>Garantizar una experiencia significativa y de valor agregado a la comunidad POLI</t>
        </is>
      </c>
      <c r="J415" t="inlineStr">
        <is>
          <t>Estratégico</t>
        </is>
      </c>
      <c r="K415" t="inlineStr">
        <is>
          <t>Eficacia</t>
        </is>
      </c>
      <c r="L415" t="inlineStr">
        <is>
          <t>Trimestral</t>
        </is>
      </c>
      <c r="M415" s="5" t="n">
        <v>43831</v>
      </c>
      <c r="N415" s="6" t="n"/>
      <c r="O415" t="inlineStr">
        <is>
          <t>Serie Única</t>
        </is>
      </c>
      <c r="Q415" t="inlineStr">
        <is>
          <t>Positivo</t>
        </is>
      </c>
      <c r="R415" t="inlineStr">
        <is>
          <t>NIVEL DE SATISFACCIÓN GESTIÓN DE CALIDAD</t>
        </is>
      </c>
      <c r="S415" t="inlineStr">
        <is>
          <t>% NIVEL DE SATISFACCIÓN GESTIÓN DE CALIDAD</t>
        </is>
      </c>
      <c r="T415" t="inlineStr">
        <is>
          <t>Porcentaje</t>
        </is>
      </c>
      <c r="U415" t="inlineStr">
        <is>
          <t>Polisigs</t>
        </is>
      </c>
      <c r="V415" t="inlineStr">
        <is>
          <t>-</t>
        </is>
      </c>
      <c r="W415" t="inlineStr">
        <is>
          <t>-</t>
        </is>
      </c>
      <c r="Y415" t="inlineStr">
        <is>
          <t>-</t>
        </is>
      </c>
      <c r="Z415" t="inlineStr">
        <is>
          <t>-</t>
        </is>
      </c>
      <c r="AB415" t="inlineStr">
        <is>
          <t>Director del Sistema Integrado
Analista de arquitectura y mejora de procesos</t>
        </is>
      </c>
      <c r="AC415" t="inlineStr">
        <is>
          <t>Director del Sistema Integrado
Analista de arquitectura y mejora de procesos</t>
        </is>
      </c>
      <c r="AD415" t="inlineStr">
        <is>
          <t>0%-69,9%</t>
        </is>
      </c>
      <c r="AE415" t="inlineStr">
        <is>
          <t>70%  - 84,99%</t>
        </is>
      </c>
      <c r="AF415" t="inlineStr">
        <is>
          <t>85% -95%</t>
        </is>
      </c>
      <c r="AG415" t="inlineStr">
        <is>
          <t>&gt;95%</t>
        </is>
      </c>
      <c r="AH415" t="inlineStr">
        <is>
          <t>85%</t>
        </is>
      </c>
      <c r="AI415" t="inlineStr">
        <is>
          <t>85%</t>
        </is>
      </c>
      <c r="AJ415" t="inlineStr">
        <is>
          <t>85%</t>
        </is>
      </c>
      <c r="AO415" s="5" t="n">
        <v>46216</v>
      </c>
      <c r="AP415" s="5" t="n">
        <v>46216</v>
      </c>
      <c r="AQ415" t="inlineStr">
        <is>
          <t>Licec Ximena Silva Goyeneche</t>
        </is>
      </c>
      <c r="AR415" t="inlineStr">
        <is>
          <t>Camilo Arturo Coronel Rico</t>
        </is>
      </c>
      <c r="AU415" t="inlineStr">
        <is>
          <t>2026</t>
        </is>
      </c>
      <c r="AV415" t="inlineStr">
        <is>
          <t>Stand by</t>
        </is>
      </c>
      <c r="AW415" t="b">
        <v>0</v>
      </c>
      <c r="AX415" t="inlineStr">
        <is>
          <t>false</t>
        </is>
      </c>
      <c r="AY415" t="b">
        <v>1</v>
      </c>
      <c r="AZ415" t="b">
        <v>1</v>
      </c>
      <c r="BB415" t="inlineStr">
        <is>
          <t>Actualizar Metas</t>
        </is>
      </c>
      <c r="BC415" t="inlineStr">
        <is>
          <t>Resultado</t>
        </is>
      </c>
      <c r="BI415" t="inlineStr">
        <is>
          <t>Gestión</t>
        </is>
      </c>
      <c r="BM415" t="inlineStr">
        <is>
          <t>Elemento</t>
        </is>
      </c>
      <c r="BN415" t="inlineStr">
        <is>
          <t>sites/Indicadores2/Lists/Ficha_tecnica_indicadores</t>
        </is>
      </c>
    </row>
    <row r="416">
      <c r="A416" t="inlineStr">
        <is>
          <t>616</t>
        </is>
      </c>
      <c r="B416" t="n">
        <v>616</v>
      </c>
      <c r="C416" t="n">
        <v>616</v>
      </c>
      <c r="D416" t="inlineStr">
        <is>
          <t xml:space="preserve">Porcentaje de cumplimiento en la entrega de modulos	</t>
        </is>
      </c>
      <c r="E416" t="inlineStr">
        <is>
          <t>Rectoría</t>
        </is>
      </c>
      <c r="F416" t="inlineStr">
        <is>
          <t>Diseño de contenido Virtual</t>
        </is>
      </c>
      <c r="G416" t="inlineStr">
        <is>
          <t xml:space="preserve">Mide del grado de cumplimiento del plan de producción mediante la entrega oportuna de los modulos virtuales programados para un periodo determinado			
</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Semestral</t>
        </is>
      </c>
      <c r="M416" s="5" t="n">
        <v>46023</v>
      </c>
      <c r="N416" s="6" t="n"/>
      <c r="O416" t="inlineStr">
        <is>
          <t>Multiserie</t>
        </is>
      </c>
      <c r="Q416" t="inlineStr">
        <is>
          <t>Positivo</t>
        </is>
      </c>
      <c r="R416" t="inlineStr">
        <is>
          <t>(Número de modulos entregados/Número de modulos proyectados)*100</t>
        </is>
      </c>
      <c r="S416" t="inlineStr">
        <is>
          <t>Número de modulos entregados</t>
        </is>
      </c>
      <c r="T416" t="inlineStr">
        <is>
          <t>Número</t>
        </is>
      </c>
      <c r="V416" t="inlineStr">
        <is>
          <t>Número de modulos proyectados</t>
        </is>
      </c>
      <c r="W416" t="inlineStr">
        <is>
          <t>Número</t>
        </is>
      </c>
      <c r="AB416" t="inlineStr">
        <is>
          <t xml:space="preserve">Coordinador de Gestion de Contenidos		
</t>
        </is>
      </c>
      <c r="AC416" t="inlineStr">
        <is>
          <t xml:space="preserve">Coordinador de Gestion de Contenidos		
</t>
        </is>
      </c>
      <c r="AD416" t="inlineStr">
        <is>
          <t>0%-69,9%</t>
        </is>
      </c>
      <c r="AE416" t="inlineStr">
        <is>
          <t>99,9%-70%</t>
        </is>
      </c>
      <c r="AF416" t="inlineStr">
        <is>
          <t>100%</t>
        </is>
      </c>
      <c r="AG416" t="inlineStr">
        <is>
          <t>100%</t>
        </is>
      </c>
      <c r="AH416" t="inlineStr">
        <is>
          <t>100%</t>
        </is>
      </c>
      <c r="AI416" t="inlineStr">
        <is>
          <t>100%</t>
        </is>
      </c>
      <c r="AJ416" t="inlineStr">
        <is>
          <t>100%</t>
        </is>
      </c>
      <c r="AO416" s="5" t="n">
        <v>46216</v>
      </c>
      <c r="AP416" s="5" t="n">
        <v>46216</v>
      </c>
      <c r="AQ416" t="inlineStr">
        <is>
          <t>Licec Ximena Silva Goyeneche</t>
        </is>
      </c>
      <c r="AR416" t="inlineStr">
        <is>
          <t>Luis Martin Trujillo Florez</t>
        </is>
      </c>
      <c r="AU416" t="inlineStr">
        <is>
          <t>2026</t>
        </is>
      </c>
      <c r="AV416" t="inlineStr">
        <is>
          <t>Stand by</t>
        </is>
      </c>
      <c r="AW416" t="b">
        <v>0</v>
      </c>
      <c r="AX416" t="inlineStr">
        <is>
          <t>false</t>
        </is>
      </c>
      <c r="AY416" t="b">
        <v>0</v>
      </c>
      <c r="AZ416" t="b">
        <v>0</v>
      </c>
      <c r="BB416" t="inlineStr">
        <is>
          <t>Crear Indicador</t>
        </is>
      </c>
      <c r="BC416" t="inlineStr">
        <is>
          <t>Resultado</t>
        </is>
      </c>
      <c r="BD416" t="inlineStr">
        <is>
          <t>Excel</t>
        </is>
      </c>
      <c r="BM416" t="inlineStr">
        <is>
          <t>Elemento</t>
        </is>
      </c>
      <c r="BN416" t="inlineStr">
        <is>
          <t>sites/Indicadores2/Lists/Ficha_tecnica_indicadores</t>
        </is>
      </c>
    </row>
    <row r="417">
      <c r="A417" t="inlineStr">
        <is>
          <t>617</t>
        </is>
      </c>
      <c r="B417" t="n">
        <v>617</v>
      </c>
      <c r="C417" t="n">
        <v>617</v>
      </c>
      <c r="D417" t="inlineStr">
        <is>
          <t>Porcentaje de modulos entregados sin no conformidades</t>
        </is>
      </c>
      <c r="E417" t="inlineStr">
        <is>
          <t>Rectoría</t>
        </is>
      </c>
      <c r="F417" t="inlineStr">
        <is>
          <t>Diseño de contenido Virtual</t>
        </is>
      </c>
      <c r="G417" t="inlineStr">
        <is>
          <t>Mide el porcentaje de modulos entregados al área de operaciones que cumplen con los requisitos funcionales y a completitud para la operación</t>
        </is>
      </c>
      <c r="H417" t="inlineStr">
        <is>
          <t>Transformación_Organizacional</t>
        </is>
      </c>
      <c r="I417" t="inlineStr">
        <is>
          <t>Fortalecer la gestión por procesos y la toma de decisiones basada en el análisis de los datos</t>
        </is>
      </c>
      <c r="J417" t="inlineStr">
        <is>
          <t>Gestión</t>
        </is>
      </c>
      <c r="K417" t="inlineStr">
        <is>
          <t>Eficacia</t>
        </is>
      </c>
      <c r="L417" t="inlineStr">
        <is>
          <t>Semestral</t>
        </is>
      </c>
      <c r="M417" s="5" t="n">
        <v>46023</v>
      </c>
      <c r="N417" s="6" t="n"/>
      <c r="O417" t="inlineStr">
        <is>
          <t>Serie Única</t>
        </is>
      </c>
      <c r="Q417" t="inlineStr">
        <is>
          <t>Positivo</t>
        </is>
      </c>
      <c r="R417" t="inlineStr">
        <is>
          <t>(Número de modulos entregados sin no conformidades/Numero total de modulos entregados a operaciones)*100</t>
        </is>
      </c>
      <c r="S417" t="inlineStr">
        <is>
          <t>Número de modulos entregados sin no conformidades</t>
        </is>
      </c>
      <c r="T417" t="inlineStr">
        <is>
          <t>Número</t>
        </is>
      </c>
      <c r="U417" t="inlineStr">
        <is>
          <t>Actas de entrega</t>
        </is>
      </c>
      <c r="V417" t="inlineStr">
        <is>
          <t>Numero total de modulos entregados a operaciones</t>
        </is>
      </c>
      <c r="W417" t="inlineStr">
        <is>
          <t>Número</t>
        </is>
      </c>
      <c r="AB417" t="inlineStr">
        <is>
          <t>Probador de modulos		
Coordinador de Gestion de Contenidos</t>
        </is>
      </c>
      <c r="AC417" t="inlineStr">
        <is>
          <t>Coordinador de Gestion de Contenidos</t>
        </is>
      </c>
      <c r="AD417" t="inlineStr">
        <is>
          <t>0%-79,9%</t>
        </is>
      </c>
      <c r="AE417" t="inlineStr">
        <is>
          <t>99,9%-80%</t>
        </is>
      </c>
      <c r="AF417" t="inlineStr">
        <is>
          <t>100%</t>
        </is>
      </c>
      <c r="AG417" t="inlineStr">
        <is>
          <t>100%</t>
        </is>
      </c>
      <c r="AH417" t="inlineStr">
        <is>
          <t>100%</t>
        </is>
      </c>
      <c r="AI417" t="inlineStr">
        <is>
          <t>100%</t>
        </is>
      </c>
      <c r="AJ417" t="inlineStr">
        <is>
          <t>100%</t>
        </is>
      </c>
      <c r="AO417" s="5" t="n">
        <v>46216</v>
      </c>
      <c r="AP417" s="5" t="n">
        <v>46216</v>
      </c>
      <c r="AQ417" t="inlineStr">
        <is>
          <t>Licec Ximena Silva Goyeneche</t>
        </is>
      </c>
      <c r="AR417" t="inlineStr">
        <is>
          <t>Luis Martin Trujillo Florez</t>
        </is>
      </c>
      <c r="AU417" t="inlineStr">
        <is>
          <t>2026</t>
        </is>
      </c>
      <c r="AV417" t="inlineStr">
        <is>
          <t>Stand by</t>
        </is>
      </c>
      <c r="AW417" t="b">
        <v>0</v>
      </c>
      <c r="AX417" t="inlineStr">
        <is>
          <t>false</t>
        </is>
      </c>
      <c r="AY417" t="b">
        <v>0</v>
      </c>
      <c r="AZ417" t="b">
        <v>0</v>
      </c>
      <c r="BB417" t="inlineStr">
        <is>
          <t>Crear Indicador</t>
        </is>
      </c>
      <c r="BC417" t="inlineStr">
        <is>
          <t>Resultado</t>
        </is>
      </c>
      <c r="BM417" t="inlineStr">
        <is>
          <t>Elemento</t>
        </is>
      </c>
      <c r="BN417" t="inlineStr">
        <is>
          <t>sites/Indicadores2/Lists/Ficha_tecnica_indicadores</t>
        </is>
      </c>
    </row>
    <row r="418">
      <c r="A418" t="inlineStr">
        <is>
          <t>613</t>
        </is>
      </c>
      <c r="B418" t="n">
        <v>613</v>
      </c>
      <c r="C418" t="n">
        <v>613</v>
      </c>
      <c r="D418" t="inlineStr">
        <is>
          <t>Nivel de Satisfacción Servicios Prestados - Ludoteca</t>
        </is>
      </c>
      <c r="E418" t="inlineStr">
        <is>
          <t>Vicerrectoría académica</t>
        </is>
      </c>
      <c r="F418" t="inlineStr">
        <is>
          <t>LEI</t>
        </is>
      </c>
      <c r="G418" t="inlineStr">
        <is>
          <t>Medir el nivel de satisfacción de los usuarios con la ludoteca</t>
        </is>
      </c>
      <c r="H418" t="inlineStr">
        <is>
          <t>Experiencia</t>
        </is>
      </c>
      <c r="I418" t="inlineStr">
        <is>
          <t>Garantizar una experiencia significativa y de valor agregado a la comunidad POLI</t>
        </is>
      </c>
      <c r="J418" t="inlineStr">
        <is>
          <t>Estratégico</t>
        </is>
      </c>
      <c r="K418" t="inlineStr">
        <is>
          <t>Efectividad</t>
        </is>
      </c>
      <c r="L418" t="inlineStr">
        <is>
          <t>Semestral</t>
        </is>
      </c>
      <c r="M418" s="5" t="n">
        <v>46023</v>
      </c>
      <c r="N418" s="6" t="n"/>
      <c r="O418" t="inlineStr">
        <is>
          <t>Serie Única</t>
        </is>
      </c>
      <c r="Q418" t="inlineStr">
        <is>
          <t>Positivo</t>
        </is>
      </c>
      <c r="R418" t="inlineStr">
        <is>
          <t>Nivel de satisfacción con la ludoteca</t>
        </is>
      </c>
      <c r="S418" t="inlineStr">
        <is>
          <t>Nivel de satisfacción con la ludoteca</t>
        </is>
      </c>
      <c r="T418" t="inlineStr">
        <is>
          <t>Porcentaje</t>
        </is>
      </c>
      <c r="U418" t="inlineStr">
        <is>
          <t>CX</t>
        </is>
      </c>
      <c r="AB418" t="inlineStr">
        <is>
          <t>Coordinador de Ludoteca</t>
        </is>
      </c>
      <c r="AC418" t="inlineStr">
        <is>
          <t>Coordinador de Ludoteca</t>
        </is>
      </c>
      <c r="AD418" t="inlineStr">
        <is>
          <t>0%-69.9%</t>
        </is>
      </c>
      <c r="AE418" t="inlineStr">
        <is>
          <t>70%-84.9%</t>
        </is>
      </c>
      <c r="AF418" t="inlineStr">
        <is>
          <t>85%-95%</t>
        </is>
      </c>
      <c r="AG418" t="inlineStr">
        <is>
          <t>95%-100%</t>
        </is>
      </c>
      <c r="AH418" t="inlineStr">
        <is>
          <t>85%</t>
        </is>
      </c>
      <c r="AI418" t="inlineStr">
        <is>
          <t>85%</t>
        </is>
      </c>
      <c r="AJ418" t="inlineStr">
        <is>
          <t>85%</t>
        </is>
      </c>
      <c r="AO418" s="5" t="n">
        <v>46216</v>
      </c>
      <c r="AP418" s="5" t="n">
        <v>46216</v>
      </c>
      <c r="AQ418" t="inlineStr">
        <is>
          <t>Licec Ximena Silva Goyeneche</t>
        </is>
      </c>
      <c r="AR418" t="inlineStr">
        <is>
          <t>Luis Martin Trujillo Florez</t>
        </is>
      </c>
      <c r="AU418" t="inlineStr">
        <is>
          <t>2026</t>
        </is>
      </c>
      <c r="AV418" t="inlineStr">
        <is>
          <t>Stand by</t>
        </is>
      </c>
      <c r="AW418" t="b">
        <v>0</v>
      </c>
      <c r="AX418" t="inlineStr">
        <is>
          <t>false</t>
        </is>
      </c>
      <c r="AY418" t="b">
        <v>0</v>
      </c>
      <c r="AZ418" t="b">
        <v>0</v>
      </c>
      <c r="BB418" t="inlineStr">
        <is>
          <t>Crear Indicador</t>
        </is>
      </c>
      <c r="BC418" t="inlineStr">
        <is>
          <t>Resultado</t>
        </is>
      </c>
      <c r="BM418" t="inlineStr">
        <is>
          <t>Elemento</t>
        </is>
      </c>
      <c r="BN418" t="inlineStr">
        <is>
          <t>sites/Indicadores2/Lists/Ficha_tecnica_indicadores</t>
        </is>
      </c>
    </row>
    <row r="419">
      <c r="A419" t="inlineStr">
        <is>
          <t>614</t>
        </is>
      </c>
      <c r="B419" t="n">
        <v>614</v>
      </c>
      <c r="C419" t="n">
        <v>614</v>
      </c>
      <c r="D419" t="inlineStr">
        <is>
          <t>Tasa de Conversión de Sesiones de Planeación de Juego con Docentes en Sesiones Ejecutadas con Estudiantes</t>
        </is>
      </c>
      <c r="E419" t="inlineStr">
        <is>
          <t>Vicerrectoría académica</t>
        </is>
      </c>
      <c r="F419" t="inlineStr">
        <is>
          <t>LEI</t>
        </is>
      </c>
      <c r="G419" t="inlineStr">
        <is>
          <t>Medir la efectividad del proceso de acompañamiento y planeación con docentes, evaluando qué proporción de las sesiones de planeación se materializan en sesiones de juego efectivamente ejecutadas con estudiantes.</t>
        </is>
      </c>
      <c r="H419" t="inlineStr">
        <is>
          <t>Experiencia</t>
        </is>
      </c>
      <c r="I419" t="inlineStr">
        <is>
          <t>Garantizar una experiencia significativa y de valor agregado a la comunidad POLI</t>
        </is>
      </c>
      <c r="J419" t="inlineStr">
        <is>
          <t>Operativo</t>
        </is>
      </c>
      <c r="K419" t="inlineStr">
        <is>
          <t>Eficacia</t>
        </is>
      </c>
      <c r="L419" t="inlineStr">
        <is>
          <t>Semestral</t>
        </is>
      </c>
      <c r="M419" s="5" t="n">
        <v>46023</v>
      </c>
      <c r="N419" s="6" t="n"/>
      <c r="O419" t="inlineStr">
        <is>
          <t>Serie Única</t>
        </is>
      </c>
      <c r="Q419" t="inlineStr">
        <is>
          <t>Positivo</t>
        </is>
      </c>
      <c r="R419" t="inlineStr">
        <is>
          <t>(Número de sesiones de planeación realizadas con docentes/ Número de sesiones ejecutadas con estudiantes​)*100</t>
        </is>
      </c>
      <c r="S419" t="inlineStr">
        <is>
          <t>Número de sesiones de planeación realizadas con docentes</t>
        </is>
      </c>
      <c r="T419" t="inlineStr">
        <is>
          <t>Número</t>
        </is>
      </c>
      <c r="V419" t="inlineStr">
        <is>
          <t>Número de sesiones ejecutadas con estudiantes</t>
        </is>
      </c>
      <c r="W419" t="inlineStr">
        <is>
          <t>Número</t>
        </is>
      </c>
      <c r="AB419" t="inlineStr">
        <is>
          <t>Coordinador de Ludoteca</t>
        </is>
      </c>
      <c r="AC419" t="inlineStr">
        <is>
          <t>Coordinador de Ludoteca</t>
        </is>
      </c>
      <c r="AD419" t="inlineStr">
        <is>
          <t>0%-69.9%</t>
        </is>
      </c>
      <c r="AE419" t="inlineStr">
        <is>
          <t>70%-89.9%</t>
        </is>
      </c>
      <c r="AF419" t="inlineStr">
        <is>
          <t>90%-95%</t>
        </is>
      </c>
      <c r="AG419" t="inlineStr">
        <is>
          <t>95%-100%</t>
        </is>
      </c>
      <c r="AH419" t="inlineStr">
        <is>
          <t>90%</t>
        </is>
      </c>
      <c r="AI419" t="inlineStr">
        <is>
          <t>90%</t>
        </is>
      </c>
      <c r="AJ419" t="inlineStr">
        <is>
          <t>90%</t>
        </is>
      </c>
      <c r="AO419" s="5" t="n">
        <v>46216</v>
      </c>
      <c r="AP419" s="5" t="n">
        <v>46216</v>
      </c>
      <c r="AQ419" t="inlineStr">
        <is>
          <t>Licec Ximena Silva Goyeneche</t>
        </is>
      </c>
      <c r="AR419" t="inlineStr">
        <is>
          <t>Luis Martin Trujillo Florez</t>
        </is>
      </c>
      <c r="AU419" t="inlineStr">
        <is>
          <t>2026</t>
        </is>
      </c>
      <c r="AV419" t="inlineStr">
        <is>
          <t>Stand by</t>
        </is>
      </c>
      <c r="AW419" t="b">
        <v>0</v>
      </c>
      <c r="AX419" t="inlineStr">
        <is>
          <t>false</t>
        </is>
      </c>
      <c r="AY419" t="b">
        <v>0</v>
      </c>
      <c r="AZ419" t="b">
        <v>0</v>
      </c>
      <c r="BB419" t="inlineStr">
        <is>
          <t>Crear Indicador</t>
        </is>
      </c>
      <c r="BC419" t="inlineStr">
        <is>
          <t>Resultado</t>
        </is>
      </c>
      <c r="BM419" t="inlineStr">
        <is>
          <t>Elemento</t>
        </is>
      </c>
      <c r="BN419" t="inlineStr">
        <is>
          <t>sites/Indicadores2/Lists/Ficha_tecnica_indicadores</t>
        </is>
      </c>
    </row>
    <row r="420">
      <c r="A420" t="inlineStr">
        <is>
          <t>618</t>
        </is>
      </c>
      <c r="B420" t="n">
        <v>618</v>
      </c>
      <c r="C420" t="n">
        <v>618</v>
      </c>
      <c r="D420" t="inlineStr">
        <is>
          <t>Tiempo Promedio de Producción de Materiales Educativos con IA Generativa</t>
        </is>
      </c>
      <c r="E420" t="inlineStr">
        <is>
          <t>Rectoría</t>
        </is>
      </c>
      <c r="F420" t="inlineStr">
        <is>
          <t>Diseño de contenido Virtual</t>
        </is>
      </c>
      <c r="G420" t="inlineStr">
        <is>
          <t>Medir el tiempo promedio requerido para producir materiales educativos mediante el uso de herramientas de inteligencia artificial generativa, con el fin de evaluar la eficiencia del proceso y promover la optimización continua.</t>
        </is>
      </c>
      <c r="H420" t="inlineStr">
        <is>
          <t>Calidad</t>
        </is>
      </c>
      <c r="I420" t="inlineStr">
        <is>
          <t xml:space="preserve">Fortalecer la oferta educativa y la innovación curricular </t>
        </is>
      </c>
      <c r="J420" t="inlineStr">
        <is>
          <t>Gestión</t>
        </is>
      </c>
      <c r="K420" t="inlineStr">
        <is>
          <t>Eficacia</t>
        </is>
      </c>
      <c r="L420" t="inlineStr">
        <is>
          <t>Semestral</t>
        </is>
      </c>
      <c r="M420" s="6" t="n"/>
      <c r="N420" s="6" t="n"/>
      <c r="O420" t="inlineStr">
        <is>
          <t>Serie Única</t>
        </is>
      </c>
      <c r="Q420" t="inlineStr">
        <is>
          <t>Negativo</t>
        </is>
      </c>
      <c r="R420" t="inlineStr">
        <is>
          <t>Numero de días promedio en producción de contenidos con IA</t>
        </is>
      </c>
      <c r="AB420" t="inlineStr">
        <is>
          <t xml:space="preserve">Director Crea 
Coordinador de Gestion de Contenidos </t>
        </is>
      </c>
      <c r="AC420" t="inlineStr">
        <is>
          <t xml:space="preserve">Director Crea 
Coordinador de Gestion de Contenidos </t>
        </is>
      </c>
      <c r="AD420" t="inlineStr">
        <is>
          <t>171-200</t>
        </is>
      </c>
      <c r="AE420" t="inlineStr">
        <is>
          <t>161-170</t>
        </is>
      </c>
      <c r="AF420" t="inlineStr">
        <is>
          <t>150-162</t>
        </is>
      </c>
      <c r="AG420" t="inlineStr">
        <is>
          <t>&lt;150</t>
        </is>
      </c>
      <c r="AH420" t="inlineStr">
        <is>
          <t>162</t>
        </is>
      </c>
      <c r="AI420" t="inlineStr">
        <is>
          <t>162</t>
        </is>
      </c>
      <c r="AJ420" t="inlineStr">
        <is>
          <t>162</t>
        </is>
      </c>
      <c r="AO420" s="5" t="n">
        <v>46216</v>
      </c>
      <c r="AP420" s="5" t="n">
        <v>46216</v>
      </c>
      <c r="AQ420" t="inlineStr">
        <is>
          <t>Licec Ximena Silva Goyeneche</t>
        </is>
      </c>
      <c r="AR420" t="inlineStr">
        <is>
          <t>Luis Martin Trujillo Florez</t>
        </is>
      </c>
      <c r="AU420" t="inlineStr">
        <is>
          <t>2026</t>
        </is>
      </c>
      <c r="AV420" t="inlineStr">
        <is>
          <t>Stand by</t>
        </is>
      </c>
      <c r="AW420" t="b">
        <v>1</v>
      </c>
      <c r="AX420" t="inlineStr">
        <is>
          <t>false</t>
        </is>
      </c>
      <c r="AY420" t="b">
        <v>1</v>
      </c>
      <c r="AZ420" t="b">
        <v>1</v>
      </c>
      <c r="BB420" t="inlineStr">
        <is>
          <t>Crear Indicador</t>
        </is>
      </c>
      <c r="BC420" t="inlineStr">
        <is>
          <t>Seleccione</t>
        </is>
      </c>
      <c r="BM420" t="inlineStr">
        <is>
          <t>Elemento</t>
        </is>
      </c>
      <c r="BN420" t="inlineStr">
        <is>
          <t>sites/Indicadores2/Lists/Ficha_tecnica_indicadores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84"/>
  <sheetViews>
    <sheetView workbookViewId="0">
      <pane ySplit="1" topLeftCell="A2" activePane="bottomLeft" state="frozen"/>
      <selection pane="bottomLeft" activeCell="A1" sqref="A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7" customWidth="1" min="7" max="7"/>
    <col width="34" customWidth="1" min="8" max="8"/>
    <col width="70" customWidth="1" min="9" max="9"/>
    <col width="80" customWidth="1" min="10" max="10"/>
    <col width="40" customWidth="1" min="11" max="11"/>
  </cols>
  <sheetData>
    <row r="1">
      <c r="A1" s="7" t="inlineStr">
        <is>
          <t>Id</t>
        </is>
      </c>
      <c r="B1" s="7" t="inlineStr">
        <is>
          <t>Indicador</t>
        </is>
      </c>
      <c r="C1" s="7" t="inlineStr">
        <is>
          <t>Proceso</t>
        </is>
      </c>
      <c r="D1" s="7" t="inlineStr">
        <is>
          <t>Clasificacion</t>
        </is>
      </c>
      <c r="E1" s="7" t="inlineStr">
        <is>
          <t>Estado</t>
        </is>
      </c>
      <c r="F1" s="7" t="inlineStr">
        <is>
          <t>Origen</t>
        </is>
      </c>
      <c r="G1" s="7" t="inlineStr">
        <is>
          <t>PDI</t>
        </is>
      </c>
      <c r="H1" s="7" t="inlineStr">
        <is>
          <t>Linea</t>
        </is>
      </c>
      <c r="I1" s="7" t="inlineStr">
        <is>
          <t>Objetivo</t>
        </is>
      </c>
      <c r="J1" s="7" t="inlineStr">
        <is>
          <t>Meta</t>
        </is>
      </c>
      <c r="K1" s="7" t="inlineStr">
        <is>
          <t>Observaciones</t>
        </is>
      </c>
    </row>
    <row r="2">
      <c r="A2" t="inlineStr">
        <is>
          <t>PRY-1</t>
        </is>
      </c>
      <c r="B2" t="inlineStr">
        <is>
          <t>Innovación curricular - Fase I</t>
        </is>
      </c>
      <c r="C2" t="inlineStr">
        <is>
          <t>Gestión, Evaluación e Innovación Curricular</t>
        </is>
      </c>
      <c r="D2" t="inlineStr">
        <is>
          <t>Estratégico</t>
        </is>
      </c>
      <c r="E2" t="inlineStr">
        <is>
          <t>Historico</t>
        </is>
      </c>
      <c r="F2" t="inlineStr">
        <is>
          <t>Migrado del catálogo</t>
        </is>
      </c>
      <c r="G2" s="8" t="n">
        <v>1</v>
      </c>
      <c r="H2" s="8" t="inlineStr">
        <is>
          <t>Calidad</t>
        </is>
      </c>
      <c r="I2" s="8" t="inlineStr">
        <is>
          <t>Fortalecer la oferta educativa y la innovación curricular</t>
        </is>
      </c>
      <c r="J2" s="8" t="inlineStr">
        <is>
          <t>Innovar en el currículo.</t>
        </is>
      </c>
      <c r="K2" s="8" t="n"/>
    </row>
    <row r="3">
      <c r="A3" t="inlineStr">
        <is>
          <t>PRY-2</t>
        </is>
      </c>
      <c r="B3" t="inlineStr">
        <is>
          <t>Plan Talento</t>
        </is>
      </c>
      <c r="C3" t="inlineStr">
        <is>
          <t>GESTIÓN Y DESARROLLO DEL TALENTO HUMANO</t>
        </is>
      </c>
      <c r="D3" t="inlineStr">
        <is>
          <t>Estratégico</t>
        </is>
      </c>
      <c r="E3" t="inlineStr">
        <is>
          <t>Historico</t>
        </is>
      </c>
      <c r="F3" t="inlineStr">
        <is>
          <t>Migrado del catálogo</t>
        </is>
      </c>
      <c r="G3" s="8" t="n">
        <v>1</v>
      </c>
      <c r="H3" s="8" t="inlineStr">
        <is>
          <t>Transformación Organizacional</t>
        </is>
      </c>
      <c r="I3" s="8" t="inlineStr">
        <is>
          <t>Contar con un equipo humano feliz y apasionado, que trabaja de forma colaborativa para alcanzar las metas institucionales</t>
        </is>
      </c>
      <c r="J3" s="8" t="inlineStr">
        <is>
          <t>Contribuir a la formación permanente del equipo humano.</t>
        </is>
      </c>
      <c r="K3" s="8" t="n"/>
    </row>
    <row r="4">
      <c r="A4" t="inlineStr">
        <is>
          <t>PRY-3</t>
        </is>
      </c>
      <c r="B4" t="inlineStr">
        <is>
          <t>Nuevo POLISIGS</t>
        </is>
      </c>
      <c r="C4" t="inlineStr">
        <is>
          <t>Gestión de calidad</t>
        </is>
      </c>
      <c r="D4" t="inlineStr">
        <is>
          <t>Estratégico</t>
        </is>
      </c>
      <c r="E4" t="inlineStr">
        <is>
          <t>Historico</t>
        </is>
      </c>
      <c r="F4" t="inlineStr">
        <is>
          <t>Migrado del catálogo</t>
        </is>
      </c>
      <c r="G4" s="8" t="n">
        <v>1</v>
      </c>
      <c r="H4" s="8" t="inlineStr">
        <is>
          <t>Transformación Organizacional</t>
        </is>
      </c>
      <c r="I4" s="8" t="inlineStr">
        <is>
          <t>Fortalecer la gestión por procesos y la toma de decisiones basada en el análisis de los datos</t>
        </is>
      </c>
      <c r="J4" s="8" t="inlineStr">
        <is>
          <t>Ampliar el alcance del sistema integrado POLISIGS y su apropiación en la comunidad.</t>
        </is>
      </c>
      <c r="K4" s="8" t="n"/>
    </row>
    <row r="5">
      <c r="A5" t="inlineStr">
        <is>
          <t>PRY-4</t>
        </is>
      </c>
      <c r="B5" t="inlineStr">
        <is>
          <t>Certificación SGA sede los Colores</t>
        </is>
      </c>
      <c r="C5" t="inlineStr">
        <is>
          <t>GESTIÓN AMBIENTAL</t>
        </is>
      </c>
      <c r="D5" t="inlineStr">
        <is>
          <t>Estratégico</t>
        </is>
      </c>
      <c r="E5" t="inlineStr">
        <is>
          <t>Historico</t>
        </is>
      </c>
      <c r="F5" t="inlineStr">
        <is>
          <t>Migrado del catálogo</t>
        </is>
      </c>
      <c r="G5" s="8" t="n">
        <v>1</v>
      </c>
      <c r="H5" s="8" t="inlineStr">
        <is>
          <t>Sostenibilidad</t>
        </is>
      </c>
      <c r="I5" s="8" t="inlineStr">
        <is>
          <t>Contribuir a la inclusión, la proyección social y el cuidado del medio ambiente</t>
        </is>
      </c>
      <c r="J5" s="8" t="inlineStr">
        <is>
          <t>Promover una cultura de protección y cuidado del medio ambiente</t>
        </is>
      </c>
      <c r="K5" s="8" t="n"/>
    </row>
    <row r="6">
      <c r="A6" t="inlineStr">
        <is>
          <t>PRY-5</t>
        </is>
      </c>
      <c r="B6" t="inlineStr">
        <is>
          <t>Equidad de Genero</t>
        </is>
      </c>
      <c r="C6" t="inlineStr">
        <is>
          <t>Gestión de la Responsabilidad Social</t>
        </is>
      </c>
      <c r="D6" t="inlineStr">
        <is>
          <t>Estratégico</t>
        </is>
      </c>
      <c r="E6" t="inlineStr">
        <is>
          <t>Historico</t>
        </is>
      </c>
      <c r="F6" t="inlineStr">
        <is>
          <t>Migrado del catálogo</t>
        </is>
      </c>
      <c r="G6" s="8" t="n">
        <v>1</v>
      </c>
      <c r="H6" s="8" t="inlineStr">
        <is>
          <t>Sostenibilidad</t>
        </is>
      </c>
      <c r="I6" s="8" t="inlineStr">
        <is>
          <t>Contribuir a la inclusión, la proyección social y el cuidado del medio ambiente</t>
        </is>
      </c>
      <c r="J6" s="8" t="n"/>
      <c r="K6" s="8" t="n"/>
    </row>
    <row r="7">
      <c r="A7" t="inlineStr">
        <is>
          <t>PRY-6</t>
        </is>
      </c>
      <c r="B7" t="inlineStr">
        <is>
          <t>Portal Universitario</t>
        </is>
      </c>
      <c r="C7" t="inlineStr">
        <is>
          <t>GESTIÓN DE LA TECNOLOGÍA E INNOVACIÓN DIGITAL</t>
        </is>
      </c>
      <c r="D7" t="inlineStr">
        <is>
          <t>Estratégico</t>
        </is>
      </c>
      <c r="E7" t="inlineStr">
        <is>
          <t>Historico</t>
        </is>
      </c>
      <c r="F7" t="inlineStr">
        <is>
          <t>Migrado del catálogo</t>
        </is>
      </c>
      <c r="G7" s="8" t="n">
        <v>1</v>
      </c>
      <c r="H7" s="8" t="inlineStr">
        <is>
          <t>Transformación Organizacional</t>
        </is>
      </c>
      <c r="I7" s="8" t="inlineStr">
        <is>
          <t>Asegurar una arquitectura tecnológica institucional centrada en la experiencia de la comunidad educativa</t>
        </is>
      </c>
      <c r="J7" s="8" t="inlineStr">
        <is>
          <t>Contar con una arquitectura IT implementada al 100%, con un 99,7% de disponibilidad.</t>
        </is>
      </c>
      <c r="K7" s="8" t="n"/>
    </row>
    <row r="8">
      <c r="A8" t="inlineStr">
        <is>
          <t>PRY-7</t>
        </is>
      </c>
      <c r="B8" t="inlineStr">
        <is>
          <t>Data Lake Institucional</t>
        </is>
      </c>
      <c r="C8" t="inlineStr">
        <is>
          <t>GESTIÓN DE LA TECNOLOGÍA E INNOVACIÓN DIGITAL</t>
        </is>
      </c>
      <c r="D8" t="inlineStr">
        <is>
          <t>Estratégico</t>
        </is>
      </c>
      <c r="E8" t="inlineStr">
        <is>
          <t>Historico</t>
        </is>
      </c>
      <c r="F8" t="inlineStr">
        <is>
          <t>Migrado del catálogo</t>
        </is>
      </c>
      <c r="G8" s="8" t="n">
        <v>1</v>
      </c>
      <c r="H8" s="8" t="inlineStr">
        <is>
          <t>Transformación Organizacional</t>
        </is>
      </c>
      <c r="I8" s="8" t="inlineStr">
        <is>
          <t>Asegurar una arquitectura tecnológica institucional centrada en la experiencia de la comunidad educativa</t>
        </is>
      </c>
      <c r="J8" s="8" t="inlineStr">
        <is>
          <t>Contar con una arquitectura IT implementada al 100%, con un 99,7% de disponibilidad.</t>
        </is>
      </c>
      <c r="K8" s="8" t="n"/>
    </row>
    <row r="9">
      <c r="A9" t="inlineStr">
        <is>
          <t>PRY-8</t>
        </is>
      </c>
      <c r="B9" t="inlineStr">
        <is>
          <t>Catalogo de recursos virtuales</t>
        </is>
      </c>
      <c r="C9" t="inlineStr">
        <is>
          <t>Gestión, Evaluación e Innovación Curricular</t>
        </is>
      </c>
      <c r="D9" t="inlineStr">
        <is>
          <t>Estratégico</t>
        </is>
      </c>
      <c r="E9" t="inlineStr">
        <is>
          <t>Historico</t>
        </is>
      </c>
      <c r="F9" t="inlineStr">
        <is>
          <t>Migrado del catálogo</t>
        </is>
      </c>
      <c r="G9" s="8" t="n">
        <v>1</v>
      </c>
      <c r="H9" s="8" t="inlineStr">
        <is>
          <t>Calidad</t>
        </is>
      </c>
      <c r="I9" s="8" t="inlineStr">
        <is>
          <t>Asegurar la alta calidad a nivel institucional</t>
        </is>
      </c>
      <c r="J9" s="8" t="n"/>
      <c r="K9" s="8" t="n"/>
    </row>
    <row r="10">
      <c r="A10" t="inlineStr">
        <is>
          <t>PRY-9</t>
        </is>
      </c>
      <c r="B10" t="inlineStr">
        <is>
          <t>Monarca-Ecosistema Banner</t>
        </is>
      </c>
      <c r="C10" t="inlineStr">
        <is>
          <t>GESTIÓN DE LA TECNOLOGÍA E INNOVACIÓN DIGITAL</t>
        </is>
      </c>
      <c r="D10" t="inlineStr">
        <is>
          <t>Estratégico</t>
        </is>
      </c>
      <c r="E10" t="inlineStr">
        <is>
          <t>Historico</t>
        </is>
      </c>
      <c r="F10" t="inlineStr">
        <is>
          <t>Migrado del catálogo</t>
        </is>
      </c>
      <c r="G10" s="8" t="n">
        <v>1</v>
      </c>
      <c r="H10" s="8" t="inlineStr">
        <is>
          <t>Transformación Organizacional</t>
        </is>
      </c>
      <c r="I10" s="8" t="inlineStr">
        <is>
          <t>Asegurar una arquitectura tecnológica institucional centrada en la experiencia de la comunidad educativa</t>
        </is>
      </c>
      <c r="J10" s="8" t="inlineStr">
        <is>
          <t>Contar con una arquitectura IT implementada al 100%, con un 99,7% de disponibilidad.</t>
        </is>
      </c>
      <c r="K10" s="8" t="n"/>
    </row>
    <row r="11">
      <c r="A11" t="inlineStr">
        <is>
          <t>PRY-10</t>
        </is>
      </c>
      <c r="B11" t="inlineStr">
        <is>
          <t>Acreditación Institucional Sede Bogotá - Fase II - Condiciones iniciales</t>
        </is>
      </c>
      <c r="C11" t="inlineStr">
        <is>
          <t>Creación, modificación y cierre de programas académicos</t>
        </is>
      </c>
      <c r="D11" t="inlineStr">
        <is>
          <t>Estratégico</t>
        </is>
      </c>
      <c r="E11" t="inlineStr">
        <is>
          <t>Historico</t>
        </is>
      </c>
      <c r="F11" t="inlineStr">
        <is>
          <t>Migrado del catálogo</t>
        </is>
      </c>
      <c r="G11" s="8" t="n">
        <v>1</v>
      </c>
      <c r="H11" s="8" t="inlineStr">
        <is>
          <t>Calidad</t>
        </is>
      </c>
      <c r="I11" s="8" t="inlineStr">
        <is>
          <t>Asegurar la alta calidad a nivel institucional</t>
        </is>
      </c>
      <c r="J11" s="8" t="inlineStr">
        <is>
          <t>Al 2025 alcanzar la acreditación institucional en alta calidad de la sede Bogotá</t>
        </is>
      </c>
      <c r="K11" s="8" t="n"/>
    </row>
    <row r="12">
      <c r="A12" t="inlineStr">
        <is>
          <t>PRY-11</t>
        </is>
      </c>
      <c r="B12" t="inlineStr">
        <is>
          <t>Acreditación Institucional - Fase I</t>
        </is>
      </c>
      <c r="C12" t="inlineStr">
        <is>
          <t>Creación, modificación y cierre de programas académicos</t>
        </is>
      </c>
      <c r="D12" t="inlineStr">
        <is>
          <t>Estratégico</t>
        </is>
      </c>
      <c r="E12" t="inlineStr">
        <is>
          <t>Historico</t>
        </is>
      </c>
      <c r="F12" t="inlineStr">
        <is>
          <t>Migrado del catálogo</t>
        </is>
      </c>
      <c r="G12" s="8" t="n">
        <v>1</v>
      </c>
      <c r="H12" s="8" t="inlineStr">
        <is>
          <t>Calidad</t>
        </is>
      </c>
      <c r="I12" s="8" t="inlineStr">
        <is>
          <t>Asegurar la alta calidad a nivel institucional</t>
        </is>
      </c>
      <c r="J12" s="8" t="inlineStr">
        <is>
          <t>Al 2025 alcanzar la acreditación institucional en alta calidad de la sede Bogotá</t>
        </is>
      </c>
      <c r="K12" s="8" t="n"/>
    </row>
    <row r="13">
      <c r="A13" t="inlineStr">
        <is>
          <t>PRY-12</t>
        </is>
      </c>
      <c r="B13" t="inlineStr">
        <is>
          <t>Creación del Instituto de Educación para el trabajo y el desarrollo humano - Stand By</t>
        </is>
      </c>
      <c r="C13" t="inlineStr">
        <is>
          <t>GESTIÓN JURÍDICA Y NORMATIVA</t>
        </is>
      </c>
      <c r="D13" t="inlineStr">
        <is>
          <t>Estratégico</t>
        </is>
      </c>
      <c r="E13" t="inlineStr">
        <is>
          <t>Historico</t>
        </is>
      </c>
      <c r="F13" t="inlineStr">
        <is>
          <t>Migrado del catálogo</t>
        </is>
      </c>
      <c r="G13" s="8" t="n">
        <v>1</v>
      </c>
      <c r="H13" s="8" t="inlineStr">
        <is>
          <t>Educación para Toda la Vida</t>
        </is>
      </c>
      <c r="I13" s="8" t="inlineStr">
        <is>
          <t>Incursionar en los niveles de Educación Media y de Educación para el Trabajo y el Desarrollo Humano</t>
        </is>
      </c>
      <c r="J13" s="8" t="inlineStr">
        <is>
          <t>Creación del Instituto para la Educación para el Trabajo y el Desarrollo Humano a través del cual se propone ofrecer 10 programas de IETDH con 750 estudiantes por programa al año 2026.</t>
        </is>
      </c>
      <c r="K13" s="8" t="n"/>
    </row>
    <row r="14">
      <c r="A14" t="inlineStr">
        <is>
          <t>11.1</t>
        </is>
      </c>
      <c r="B14" t="inlineStr">
        <is>
          <t>Número de programas registrados en la SED</t>
        </is>
      </c>
      <c r="C14" t="inlineStr">
        <is>
          <t>GESTIÓN JURÍDICA Y NORMATIVA</t>
        </is>
      </c>
      <c r="D14" t="inlineStr">
        <is>
          <t>Estratégico</t>
        </is>
      </c>
      <c r="E14" t="inlineStr">
        <is>
          <t>Historico</t>
        </is>
      </c>
      <c r="F14" t="inlineStr">
        <is>
          <t>Migrado del catálogo</t>
        </is>
      </c>
      <c r="G14" s="8" t="n">
        <v>0</v>
      </c>
      <c r="H14" s="8" t="inlineStr">
        <is>
          <t>Educación para Toda la Vida</t>
        </is>
      </c>
      <c r="I14" s="8" t="inlineStr">
        <is>
          <t>Incursionar en los niveles de Educación Media y de Educación para el Trabajo y el Desarrollo Humano</t>
        </is>
      </c>
      <c r="J14" s="8" t="inlineStr">
        <is>
          <t>Creación del Instituto para la Educación para el Trabajo y el Desarrollo Humano a través del cual se propone ofrecer 10 programas de IETDH con 750 estudiantes por programa al año 2026.</t>
        </is>
      </c>
      <c r="K14" s="8" t="n"/>
    </row>
    <row r="15">
      <c r="A15" t="inlineStr">
        <is>
          <t>PRY-13</t>
        </is>
      </c>
      <c r="B15" t="inlineStr">
        <is>
          <t>Creación del colegio de educación media virtual  - Stand By</t>
        </is>
      </c>
      <c r="C15" t="inlineStr">
        <is>
          <t>GESTIÓN JURÍDICA Y NORMATIVA</t>
        </is>
      </c>
      <c r="D15" t="inlineStr">
        <is>
          <t>Estratégico</t>
        </is>
      </c>
      <c r="E15" t="inlineStr">
        <is>
          <t>Historico</t>
        </is>
      </c>
      <c r="F15" t="inlineStr">
        <is>
          <t>Migrado del catálogo</t>
        </is>
      </c>
      <c r="G15" s="8" t="n">
        <v>1</v>
      </c>
      <c r="H15" s="8" t="inlineStr">
        <is>
          <t>Educación para Toda la Vida</t>
        </is>
      </c>
      <c r="I15" s="8" t="inlineStr">
        <is>
          <t>Incursionar en los niveles de Educación Media y de Educación para el Trabajo y el Desarrollo Humano</t>
        </is>
      </c>
      <c r="J15" s="8" t="inlineStr">
        <is>
          <t>Creación del colegio virtual -Tener una matrícula de 100 estudiantes en los niveles décimo y once de educación media al año 2026.</t>
        </is>
      </c>
      <c r="K15" s="8" t="n"/>
    </row>
    <row r="16">
      <c r="A16" t="inlineStr">
        <is>
          <t>PRY-14</t>
        </is>
      </c>
      <c r="B16" t="inlineStr">
        <is>
          <t>Diseño del Modelo de Experiencia Institucional - Fase 2</t>
        </is>
      </c>
      <c r="C16" t="inlineStr">
        <is>
          <t>EXPERIENCIA INSTITUCIONAL</t>
        </is>
      </c>
      <c r="D16" t="inlineStr">
        <is>
          <t>Estratégico</t>
        </is>
      </c>
      <c r="E16" t="inlineStr">
        <is>
          <t>Historico</t>
        </is>
      </c>
      <c r="F16" t="inlineStr">
        <is>
          <t>Migrado del catálogo</t>
        </is>
      </c>
      <c r="G16" s="8" t="n">
        <v>1</v>
      </c>
      <c r="H16" s="8" t="inlineStr">
        <is>
          <t>Experiencia</t>
        </is>
      </c>
      <c r="I16" s="8" t="inlineStr">
        <is>
          <t>Garantizar una experiencia significativa y de valor agregado a la comunidad POLI</t>
        </is>
      </c>
      <c r="J16" s="8" t="inlineStr">
        <is>
          <t>Diseñar e implementar el Modelo de experiencia institucional donde se definan los principios, valores, cualidades, indicadores y variables.</t>
        </is>
      </c>
      <c r="K16" s="8" t="n"/>
    </row>
    <row r="17">
      <c r="A17" t="inlineStr">
        <is>
          <t>PRY-15</t>
        </is>
      </c>
      <c r="B17" t="inlineStr">
        <is>
          <t>Diseño del Modelo de Experiencia Institucional - Fase 1</t>
        </is>
      </c>
      <c r="C17" t="inlineStr">
        <is>
          <t>Gestión de Proyectos</t>
        </is>
      </c>
      <c r="D17" t="inlineStr">
        <is>
          <t>Estratégico</t>
        </is>
      </c>
      <c r="E17" t="inlineStr">
        <is>
          <t>Historico</t>
        </is>
      </c>
      <c r="F17" t="inlineStr">
        <is>
          <t>Migrado del catálogo</t>
        </is>
      </c>
      <c r="G17" s="8" t="n">
        <v>1</v>
      </c>
      <c r="H17" s="8" t="inlineStr">
        <is>
          <t>Experiencia</t>
        </is>
      </c>
      <c r="I17" s="8" t="inlineStr">
        <is>
          <t>Garantizar una experiencia significativa y de valor agregado a la comunidad POLI</t>
        </is>
      </c>
      <c r="J17" s="8" t="inlineStr">
        <is>
          <t>Diseñar e implementar el Modelo de experiencia institucional donde se definan los principios, valores, cualidades, indicadores y variables.</t>
        </is>
      </c>
      <c r="K17" s="8" t="n"/>
    </row>
    <row r="18">
      <c r="A18" t="n">
        <v>14</v>
      </c>
      <c r="B18" t="inlineStr">
        <is>
          <t>Total Población</t>
        </is>
      </c>
      <c r="C18" t="inlineStr">
        <is>
          <t>Servicio</t>
        </is>
      </c>
      <c r="D18" t="inlineStr">
        <is>
          <t>Estratégico</t>
        </is>
      </c>
      <c r="E18" t="inlineStr">
        <is>
          <t>Historico</t>
        </is>
      </c>
      <c r="F18" t="inlineStr">
        <is>
          <t>Migrado del catálogo</t>
        </is>
      </c>
      <c r="G18" s="8" t="n">
        <v>1</v>
      </c>
      <c r="H18" s="8" t="inlineStr">
        <is>
          <t>Expansión</t>
        </is>
      </c>
      <c r="I18" s="8" t="inlineStr">
        <is>
          <t>Crecer con compromiso social</t>
        </is>
      </c>
      <c r="J18" s="8" t="inlineStr">
        <is>
          <t>En el 2026, alcanzar una población estudiantil superior a 70.000 estudiantes.</t>
        </is>
      </c>
      <c r="K18" s="8" t="n"/>
    </row>
    <row r="19">
      <c r="A19" t="inlineStr">
        <is>
          <t>14.1</t>
        </is>
      </c>
      <c r="B19" t="inlineStr">
        <is>
          <t>Estudiantes Presencial</t>
        </is>
      </c>
      <c r="C19" t="inlineStr">
        <is>
          <t>Servicio</t>
        </is>
      </c>
      <c r="D19" t="inlineStr">
        <is>
          <t>Estratégico</t>
        </is>
      </c>
      <c r="E19" t="inlineStr">
        <is>
          <t>Historico</t>
        </is>
      </c>
      <c r="F19" t="inlineStr">
        <is>
          <t>Migrado del catálogo</t>
        </is>
      </c>
      <c r="G19" s="8" t="n">
        <v>1</v>
      </c>
      <c r="H19" s="8" t="inlineStr">
        <is>
          <t>Expansión</t>
        </is>
      </c>
      <c r="I19" s="8" t="inlineStr">
        <is>
          <t>Crecer con compromiso social</t>
        </is>
      </c>
      <c r="J19" s="8" t="inlineStr">
        <is>
          <t>En el 2026, alcanzar una población estudiantil superior a 70.000 estudiantes.</t>
        </is>
      </c>
      <c r="K19" s="8" t="n"/>
    </row>
    <row r="20">
      <c r="A20" t="inlineStr">
        <is>
          <t>14.2</t>
        </is>
      </c>
      <c r="B20" t="inlineStr">
        <is>
          <t>Estudiantes Virtual</t>
        </is>
      </c>
      <c r="C20" t="inlineStr">
        <is>
          <t>Servicio</t>
        </is>
      </c>
      <c r="D20" t="inlineStr">
        <is>
          <t>Estratégico</t>
        </is>
      </c>
      <c r="E20" t="inlineStr">
        <is>
          <t>Historico</t>
        </is>
      </c>
      <c r="F20" t="inlineStr">
        <is>
          <t>Migrado del catálogo</t>
        </is>
      </c>
      <c r="G20" s="8" t="n">
        <v>1</v>
      </c>
      <c r="H20" s="8" t="inlineStr">
        <is>
          <t>Expansión</t>
        </is>
      </c>
      <c r="I20" s="8" t="inlineStr">
        <is>
          <t>Crecer con compromiso social</t>
        </is>
      </c>
      <c r="J20" s="8" t="inlineStr">
        <is>
          <t>En el 2026, alcanzar una población estudiantil superior a 70.000 estudiantes.</t>
        </is>
      </c>
      <c r="K20" s="8" t="n"/>
    </row>
    <row r="21">
      <c r="A21" t="inlineStr">
        <is>
          <t>14.3</t>
        </is>
      </c>
      <c r="B21" t="inlineStr">
        <is>
          <t>Estudiantes Pregrado</t>
        </is>
      </c>
      <c r="C21" t="inlineStr">
        <is>
          <t>Servicio</t>
        </is>
      </c>
      <c r="D21" t="inlineStr">
        <is>
          <t>Estratégico</t>
        </is>
      </c>
      <c r="E21" t="inlineStr">
        <is>
          <t>Historico</t>
        </is>
      </c>
      <c r="F21" t="inlineStr">
        <is>
          <t>Migrado del catálogo</t>
        </is>
      </c>
      <c r="G21" s="8" t="n">
        <v>1</v>
      </c>
      <c r="H21" s="8" t="inlineStr">
        <is>
          <t>Expansión</t>
        </is>
      </c>
      <c r="I21" s="8" t="inlineStr">
        <is>
          <t>Crecer con compromiso social</t>
        </is>
      </c>
      <c r="J21" s="8" t="inlineStr">
        <is>
          <t>En el 2026, alcanzar una población estudiantil superior a 70.000 estudiantes.</t>
        </is>
      </c>
      <c r="K21" s="8" t="n"/>
    </row>
    <row r="22">
      <c r="A22" t="inlineStr">
        <is>
          <t>14.4</t>
        </is>
      </c>
      <c r="B22" t="inlineStr">
        <is>
          <t>Estudiantes Posgrado</t>
        </is>
      </c>
      <c r="C22" t="inlineStr">
        <is>
          <t>Servicio</t>
        </is>
      </c>
      <c r="D22" t="inlineStr">
        <is>
          <t>Estratégico</t>
        </is>
      </c>
      <c r="E22" t="inlineStr">
        <is>
          <t>Historico</t>
        </is>
      </c>
      <c r="F22" t="inlineStr">
        <is>
          <t>Migrado del catálogo</t>
        </is>
      </c>
      <c r="G22" s="8" t="n">
        <v>1</v>
      </c>
      <c r="H22" s="8" t="inlineStr">
        <is>
          <t>Expansión</t>
        </is>
      </c>
      <c r="I22" s="8" t="inlineStr">
        <is>
          <t>Crecer con compromiso social</t>
        </is>
      </c>
      <c r="J22" s="8" t="inlineStr">
        <is>
          <t>En el 2026, alcanzar una población estudiantil superior a 70.000 estudiantes.</t>
        </is>
      </c>
      <c r="K22" s="8" t="n"/>
    </row>
    <row r="23">
      <c r="A23" t="n">
        <v>68</v>
      </c>
      <c r="B23" t="inlineStr">
        <is>
          <t>Evaluación de desempeño a proveedores críticos</t>
        </is>
      </c>
      <c r="C23" t="inlineStr">
        <is>
          <t>GESTIÓN DE ABASTECIMIENTO</t>
        </is>
      </c>
      <c r="D23" t="inlineStr">
        <is>
          <t>Operativo</t>
        </is>
      </c>
      <c r="E23" t="inlineStr">
        <is>
          <t>Activo</t>
        </is>
      </c>
      <c r="F23" t="inlineStr">
        <is>
          <t>Migrado del catálogo</t>
        </is>
      </c>
      <c r="G23" s="8" t="n">
        <v>0</v>
      </c>
      <c r="H23" s="8" t="inlineStr">
        <is>
          <t>Transformación Organizacional</t>
        </is>
      </c>
      <c r="I23" s="8" t="inlineStr">
        <is>
          <t>Fortalecer la gestión por procesos y la toma de decisiones basada en el análisis de los datos</t>
        </is>
      </c>
      <c r="J23" s="8" t="n"/>
      <c r="K23" s="8" t="n"/>
    </row>
    <row r="24">
      <c r="A24" t="n">
        <v>69</v>
      </c>
      <c r="B24" t="inlineStr">
        <is>
          <t>Oportunidad de Respuesta Solicitudes de Compra No Licitadas</t>
        </is>
      </c>
      <c r="C24" t="inlineStr">
        <is>
          <t>GESTIÓN DE ABASTECIMIENTO</t>
        </is>
      </c>
      <c r="D24" t="inlineStr">
        <is>
          <t>Operativo</t>
        </is>
      </c>
      <c r="E24" t="inlineStr">
        <is>
          <t>Activo</t>
        </is>
      </c>
      <c r="F24" t="inlineStr">
        <is>
          <t>Migrado del catálogo</t>
        </is>
      </c>
      <c r="G24" s="8" t="n">
        <v>0</v>
      </c>
      <c r="H24" s="8" t="inlineStr">
        <is>
          <t>Transformación Organizacional</t>
        </is>
      </c>
      <c r="I24" s="8" t="inlineStr">
        <is>
          <t>Fortalecer la gestión por procesos y la toma de decisiones basada en el análisis de los datos</t>
        </is>
      </c>
      <c r="J24" s="8" t="n"/>
      <c r="K24" s="8" t="n"/>
    </row>
    <row r="25">
      <c r="A25" t="n">
        <v>73</v>
      </c>
      <c r="B25" t="inlineStr">
        <is>
          <t>Tiempo respuesta selección y contratación de colaboradores de planta</t>
        </is>
      </c>
      <c r="C25" t="inlineStr">
        <is>
          <t>GESTIÓN Y DESARROLLO DEL TALENTO HUMANO</t>
        </is>
      </c>
      <c r="D25" t="inlineStr">
        <is>
          <t>Operativo</t>
        </is>
      </c>
      <c r="E25" t="inlineStr">
        <is>
          <t>Activo</t>
        </is>
      </c>
      <c r="F25" t="inlineStr">
        <is>
          <t>Migrado del catálogo</t>
        </is>
      </c>
      <c r="G25" s="8" t="n">
        <v>0</v>
      </c>
      <c r="H25" s="8" t="inlineStr">
        <is>
          <t>Transformación Organizacional</t>
        </is>
      </c>
      <c r="I25" s="8" t="inlineStr">
        <is>
          <t>Contar con un equipo humano feliz y apasionado, que trabaja de forma colaborativa para alcanzar las metas institucionales</t>
        </is>
      </c>
      <c r="J25" s="8" t="n"/>
      <c r="K25" s="8" t="n"/>
    </row>
    <row r="26">
      <c r="A26" t="n">
        <v>74</v>
      </c>
      <c r="B26" t="inlineStr">
        <is>
          <t>Efectividad en las contrataciones</t>
        </is>
      </c>
      <c r="C26" t="inlineStr">
        <is>
          <t>GESTIÓN Y DESARROLLO DEL TALENTO HUMANO</t>
        </is>
      </c>
      <c r="D26" t="inlineStr">
        <is>
          <t>Operativo</t>
        </is>
      </c>
      <c r="E26" t="inlineStr">
        <is>
          <t>Activo</t>
        </is>
      </c>
      <c r="F26" t="inlineStr">
        <is>
          <t>Migrado del catálogo</t>
        </is>
      </c>
      <c r="G26" s="8" t="n">
        <v>0</v>
      </c>
      <c r="H26" s="8" t="inlineStr">
        <is>
          <t>Transformación Organizacional</t>
        </is>
      </c>
      <c r="I26" s="8" t="inlineStr">
        <is>
          <t>Fortalecer la gestión por procesos y la toma de decisiones basada en el análisis de los datos</t>
        </is>
      </c>
      <c r="J26" s="8" t="n"/>
      <c r="K26" s="8" t="n"/>
    </row>
    <row r="27">
      <c r="A27" t="n">
        <v>77</v>
      </c>
      <c r="B27" t="inlineStr">
        <is>
          <t>Disponibilidad de servicios tecnológicos</t>
        </is>
      </c>
      <c r="C27" t="inlineStr">
        <is>
          <t>GESTIÓN DE LA TECNOLOGÍA E INNOVACIÓN DIGITAL</t>
        </is>
      </c>
      <c r="D27" t="inlineStr">
        <is>
          <t>Estratégico</t>
        </is>
      </c>
      <c r="E27" t="inlineStr">
        <is>
          <t>Activo</t>
        </is>
      </c>
      <c r="F27" t="inlineStr">
        <is>
          <t>Migrado del catálogo</t>
        </is>
      </c>
      <c r="G27" s="8" t="n">
        <v>1</v>
      </c>
      <c r="H27" s="8" t="inlineStr">
        <is>
          <t>Transformación Organizacional</t>
        </is>
      </c>
      <c r="I27" s="8" t="inlineStr">
        <is>
          <t>Asegurar una arquitectura tecnológica institucional centrada en la experiencia de la comunidad educativa</t>
        </is>
      </c>
      <c r="J27" s="8" t="inlineStr">
        <is>
          <t>Contar con una arquitectura IT implementada al 100%, con un 99,7% de disponibilidad.</t>
        </is>
      </c>
      <c r="K27" s="8" t="n"/>
    </row>
    <row r="28">
      <c r="A28" t="n">
        <v>78</v>
      </c>
      <c r="B28" t="inlineStr">
        <is>
          <t>Cumplimiento programa de auditoría</t>
        </is>
      </c>
      <c r="C28" t="inlineStr">
        <is>
          <t>AUDITORÍA INTERNA</t>
        </is>
      </c>
      <c r="D28" t="inlineStr">
        <is>
          <t>Estratégico</t>
        </is>
      </c>
      <c r="E28" t="inlineStr">
        <is>
          <t>Historico</t>
        </is>
      </c>
      <c r="F28" t="inlineStr">
        <is>
          <t>Migrado del catálogo</t>
        </is>
      </c>
      <c r="G28" s="8" t="n">
        <v>0</v>
      </c>
      <c r="H28" s="8" t="inlineStr">
        <is>
          <t>Transformación Organizacional</t>
        </is>
      </c>
      <c r="I28" s="8" t="inlineStr">
        <is>
          <t>Fortalecer la gestión por procesos y la toma de decisiones basada en el análisis de los datos</t>
        </is>
      </c>
      <c r="J28" s="8" t="inlineStr">
        <is>
          <t>Impulsar la mejora y optimización de procesos.</t>
        </is>
      </c>
      <c r="K28" s="8" t="n"/>
    </row>
    <row r="29">
      <c r="A29" t="n">
        <v>79</v>
      </c>
      <c r="B29" t="inlineStr">
        <is>
          <t>Cierre Eficaz De Oportunidades De Mejora De Auditoria Interna</t>
        </is>
      </c>
      <c r="C29" t="inlineStr">
        <is>
          <t>AUDITORÍA INTERNA</t>
        </is>
      </c>
      <c r="D29" t="inlineStr">
        <is>
          <t>Operativo</t>
        </is>
      </c>
      <c r="E29" t="inlineStr">
        <is>
          <t>Historico</t>
        </is>
      </c>
      <c r="F29" t="inlineStr">
        <is>
          <t>Migrado del catálogo</t>
        </is>
      </c>
      <c r="G29" s="8" t="n">
        <v>0</v>
      </c>
      <c r="H29" s="8" t="inlineStr">
        <is>
          <t>Transformación Organizacional</t>
        </is>
      </c>
      <c r="I29" s="8" t="inlineStr">
        <is>
          <t>Fortalecer la gestión por procesos y la toma de decisiones basada en el análisis de los datos</t>
        </is>
      </c>
      <c r="J29" s="8" t="n"/>
      <c r="K29" s="8" t="n"/>
    </row>
    <row r="30">
      <c r="A30" t="n">
        <v>84</v>
      </c>
      <c r="B30" t="inlineStr">
        <is>
          <t>Funcionamiento del COPASST</t>
        </is>
      </c>
      <c r="C30" t="inlineStr">
        <is>
          <t>GESTIÓN DE SEGURIDAD Y SALUD EN EL TRABAJO</t>
        </is>
      </c>
      <c r="D30" t="inlineStr">
        <is>
          <t>Estratégico</t>
        </is>
      </c>
      <c r="E30" t="inlineStr">
        <is>
          <t>Activo</t>
        </is>
      </c>
      <c r="F30" t="inlineStr">
        <is>
          <t>Migrado del catálogo</t>
        </is>
      </c>
      <c r="G30" s="8" t="n">
        <v>0</v>
      </c>
      <c r="H30" s="8" t="inlineStr">
        <is>
          <t>Transformación Organizacional</t>
        </is>
      </c>
      <c r="I30" s="8" t="inlineStr">
        <is>
          <t>Contar con un equipo humano feliz y apasionado, que trabaja de forma colaborativa para alcanzar las metas institucionales</t>
        </is>
      </c>
      <c r="J30" s="8" t="n"/>
      <c r="K30" s="8" t="n"/>
    </row>
    <row r="31">
      <c r="A31" t="n">
        <v>85</v>
      </c>
      <c r="B31" t="inlineStr">
        <is>
          <t>Plan de Emergencias</t>
        </is>
      </c>
      <c r="C31" t="inlineStr">
        <is>
          <t>GESTIÓN DE SEGURIDAD Y SALUD EN EL TRABAJO</t>
        </is>
      </c>
      <c r="D31" t="inlineStr">
        <is>
          <t>Operativo</t>
        </is>
      </c>
      <c r="E31" t="inlineStr">
        <is>
          <t>Activo</t>
        </is>
      </c>
      <c r="F31" t="inlineStr">
        <is>
          <t>Migrado del catálogo</t>
        </is>
      </c>
      <c r="G31" s="8" t="n">
        <v>0</v>
      </c>
      <c r="H31" s="8" t="inlineStr">
        <is>
          <t>Transformación Organizacional</t>
        </is>
      </c>
      <c r="I31" s="8" t="inlineStr">
        <is>
          <t>Contar con un equipo humano feliz y apasionado, que trabaja de forma colaborativa para alcanzar las metas institucionales</t>
        </is>
      </c>
      <c r="J31" s="8" t="n"/>
      <c r="K31" s="8" t="n"/>
    </row>
    <row r="32">
      <c r="A32" t="n">
        <v>86</v>
      </c>
      <c r="B32" t="inlineStr">
        <is>
          <t>Reporte e investigación</t>
        </is>
      </c>
      <c r="C32" t="inlineStr">
        <is>
          <t>GESTIÓN DE SEGURIDAD Y SALUD EN EL TRABAJO</t>
        </is>
      </c>
      <c r="D32" t="inlineStr">
        <is>
          <t>Estratégico</t>
        </is>
      </c>
      <c r="E32" t="inlineStr">
        <is>
          <t>Activo</t>
        </is>
      </c>
      <c r="F32" t="inlineStr">
        <is>
          <t>Migrado del catálogo</t>
        </is>
      </c>
      <c r="G32" s="8" t="n">
        <v>0</v>
      </c>
      <c r="H32" s="8" t="inlineStr">
        <is>
          <t>Transformación Organizacional</t>
        </is>
      </c>
      <c r="I32" s="8" t="inlineStr">
        <is>
          <t>Contar con un equipo humano feliz y apasionado, que trabaja de forma colaborativa para alcanzar las metas institucionales</t>
        </is>
      </c>
      <c r="J32" s="8" t="n"/>
      <c r="K32" s="8" t="n"/>
    </row>
    <row r="33">
      <c r="A33" t="n">
        <v>87</v>
      </c>
      <c r="B33" t="inlineStr">
        <is>
          <t>Autoevaluación</t>
        </is>
      </c>
      <c r="C33" t="inlineStr">
        <is>
          <t>GESTIÓN DE SEGURIDAD Y SALUD EN EL TRABAJO</t>
        </is>
      </c>
      <c r="D33" t="inlineStr">
        <is>
          <t>Operativo</t>
        </is>
      </c>
      <c r="E33" t="inlineStr">
        <is>
          <t>Activo</t>
        </is>
      </c>
      <c r="F33" t="inlineStr">
        <is>
          <t>Migrado del catálogo</t>
        </is>
      </c>
      <c r="G33" s="8" t="n">
        <v>0</v>
      </c>
      <c r="H33" s="8" t="inlineStr">
        <is>
          <t>Transformación Organizacional</t>
        </is>
      </c>
      <c r="I33" s="8" t="inlineStr">
        <is>
          <t>Contar con un equipo humano feliz y apasionado, que trabaja de forma colaborativa para alcanzar las metas institucionales</t>
        </is>
      </c>
      <c r="J33" s="8" t="n"/>
      <c r="K33" s="8" t="n"/>
    </row>
    <row r="34">
      <c r="A34" t="n">
        <v>88</v>
      </c>
      <c r="B34" t="inlineStr">
        <is>
          <t>Ejecución del plan de trabajo</t>
        </is>
      </c>
      <c r="C34" t="inlineStr">
        <is>
          <t>GESTIÓN DE SEGURIDAD Y SALUD EN EL TRABAJO</t>
        </is>
      </c>
      <c r="D34" t="inlineStr">
        <is>
          <t>Operativo</t>
        </is>
      </c>
      <c r="E34" t="inlineStr">
        <is>
          <t>Activo</t>
        </is>
      </c>
      <c r="F34" t="inlineStr">
        <is>
          <t>Migrado del catálogo</t>
        </is>
      </c>
      <c r="G34" s="8" t="n">
        <v>0</v>
      </c>
      <c r="H34" s="8" t="inlineStr">
        <is>
          <t>Transformación Organizacional</t>
        </is>
      </c>
      <c r="I34" s="8" t="inlineStr">
        <is>
          <t>Contar con un equipo humano feliz y apasionado, que trabaja de forma colaborativa para alcanzar las metas institucionales</t>
        </is>
      </c>
      <c r="J34" s="8" t="n"/>
      <c r="K34" s="8" t="n"/>
    </row>
    <row r="35">
      <c r="A35" t="n">
        <v>89</v>
      </c>
      <c r="B35" t="inlineStr">
        <is>
          <t>Ejecución plan de capacitación</t>
        </is>
      </c>
      <c r="C35" t="inlineStr">
        <is>
          <t>GESTIÓN DE SEGURIDAD Y SALUD EN EL TRABAJO</t>
        </is>
      </c>
      <c r="D35" t="inlineStr">
        <is>
          <t>Operativo</t>
        </is>
      </c>
      <c r="E35" t="inlineStr">
        <is>
          <t>Activo</t>
        </is>
      </c>
      <c r="F35" t="inlineStr">
        <is>
          <t>Migrado del catálogo</t>
        </is>
      </c>
      <c r="G35" s="8" t="n">
        <v>0</v>
      </c>
      <c r="H35" s="8" t="inlineStr">
        <is>
          <t>Transformación Organizacional</t>
        </is>
      </c>
      <c r="I35" s="8" t="inlineStr">
        <is>
          <t>Contar con un equipo humano feliz y apasionado, que trabaja de forma colaborativa para alcanzar las metas institucionales</t>
        </is>
      </c>
      <c r="J35" s="8" t="n"/>
      <c r="K35" s="8" t="n"/>
    </row>
    <row r="36">
      <c r="A36" t="n">
        <v>90</v>
      </c>
      <c r="B36" t="inlineStr">
        <is>
          <t>Ejecución de Simulacros</t>
        </is>
      </c>
      <c r="C36" t="inlineStr">
        <is>
          <t>GESTIÓN DE SEGURIDAD Y SALUD EN EL TRABAJO</t>
        </is>
      </c>
      <c r="D36" t="inlineStr">
        <is>
          <t>Operativo</t>
        </is>
      </c>
      <c r="E36" t="inlineStr">
        <is>
          <t>Activo</t>
        </is>
      </c>
      <c r="F36" t="inlineStr">
        <is>
          <t>Migrado del catálogo</t>
        </is>
      </c>
      <c r="G36" s="8" t="n">
        <v>0</v>
      </c>
      <c r="H36" s="8" t="inlineStr">
        <is>
          <t>Transformación Organizacional</t>
        </is>
      </c>
      <c r="I36" s="8" t="inlineStr">
        <is>
          <t>Contar con un equipo humano feliz y apasionado, que trabaja de forma colaborativa para alcanzar las metas institucionales</t>
        </is>
      </c>
      <c r="J36" s="8" t="n"/>
      <c r="K36" s="8" t="n"/>
    </row>
    <row r="37">
      <c r="A37" t="n">
        <v>91</v>
      </c>
      <c r="B37" t="inlineStr">
        <is>
          <t>Participación en capacitaciones SST</t>
        </is>
      </c>
      <c r="C37" t="inlineStr">
        <is>
          <t>GESTIÓN DE SEGURIDAD Y SALUD EN EL TRABAJO</t>
        </is>
      </c>
      <c r="D37" t="inlineStr">
        <is>
          <t>Operativo</t>
        </is>
      </c>
      <c r="E37" t="inlineStr">
        <is>
          <t>Activo</t>
        </is>
      </c>
      <c r="F37" t="inlineStr">
        <is>
          <t>Migrado del catálogo</t>
        </is>
      </c>
      <c r="G37" s="8" t="n">
        <v>0</v>
      </c>
      <c r="H37" s="8" t="inlineStr">
        <is>
          <t>Transformación Organizacional</t>
        </is>
      </c>
      <c r="I37" s="8" t="inlineStr">
        <is>
          <t>Contar con un equipo humano feliz y apasionado, que trabaja de forma colaborativa para alcanzar las metas institucionales</t>
        </is>
      </c>
      <c r="J37" s="8" t="n"/>
      <c r="K37" s="8" t="n"/>
    </row>
    <row r="38">
      <c r="A38" t="n">
        <v>92</v>
      </c>
      <c r="B38" t="inlineStr">
        <is>
          <t>Evaluación condiciones de salud (examen médico)</t>
        </is>
      </c>
      <c r="C38" t="inlineStr">
        <is>
          <t>GESTIÓN DE SEGURIDAD Y SALUD EN EL TRABAJO</t>
        </is>
      </c>
      <c r="D38" t="inlineStr">
        <is>
          <t>Operativo</t>
        </is>
      </c>
      <c r="E38" t="inlineStr">
        <is>
          <t>Activo</t>
        </is>
      </c>
      <c r="F38" t="inlineStr">
        <is>
          <t>Migrado del catálogo</t>
        </is>
      </c>
      <c r="G38" s="8" t="n">
        <v>0</v>
      </c>
      <c r="H38" s="8" t="inlineStr">
        <is>
          <t>Transformación Organizacional</t>
        </is>
      </c>
      <c r="I38" s="8" t="inlineStr">
        <is>
          <t>Contar con un equipo humano feliz y apasionado, que trabaja de forma colaborativa para alcanzar las metas institucionales</t>
        </is>
      </c>
      <c r="J38" s="8" t="n"/>
      <c r="K38" s="8" t="n"/>
    </row>
    <row r="39">
      <c r="A39" t="n">
        <v>94</v>
      </c>
      <c r="B39" t="inlineStr">
        <is>
          <t>Cobertura Elementos de Protección Personal</t>
        </is>
      </c>
      <c r="C39" t="inlineStr">
        <is>
          <t>GESTIÓN DE SEGURIDAD Y SALUD EN EL TRABAJO</t>
        </is>
      </c>
      <c r="D39" t="inlineStr">
        <is>
          <t>Operativo</t>
        </is>
      </c>
      <c r="E39" t="inlineStr">
        <is>
          <t>Activo</t>
        </is>
      </c>
      <c r="F39" t="inlineStr">
        <is>
          <t>Migrado del catálogo</t>
        </is>
      </c>
      <c r="G39" s="8" t="n">
        <v>0</v>
      </c>
      <c r="H39" s="8" t="inlineStr">
        <is>
          <t>Transformación Organizacional</t>
        </is>
      </c>
      <c r="I39" s="8" t="inlineStr">
        <is>
          <t>Contar con un equipo humano feliz y apasionado, que trabaja de forma colaborativa para alcanzar las metas institucionales</t>
        </is>
      </c>
      <c r="J39" s="8" t="n"/>
      <c r="K39" s="8" t="n"/>
    </row>
    <row r="40">
      <c r="A40" t="n">
        <v>95</v>
      </c>
      <c r="B40" t="inlineStr">
        <is>
          <t>Inspecciones de seguridad</t>
        </is>
      </c>
      <c r="C40" t="inlineStr">
        <is>
          <t>GESTIÓN DE SEGURIDAD Y SALUD EN EL TRABAJO</t>
        </is>
      </c>
      <c r="D40" t="inlineStr">
        <is>
          <t>Operativo</t>
        </is>
      </c>
      <c r="E40" t="inlineStr">
        <is>
          <t>Activo</t>
        </is>
      </c>
      <c r="F40" t="inlineStr">
        <is>
          <t>Migrado del catálogo</t>
        </is>
      </c>
      <c r="G40" s="8" t="n">
        <v>0</v>
      </c>
      <c r="H40" s="8" t="inlineStr">
        <is>
          <t>Transformación Organizacional</t>
        </is>
      </c>
      <c r="I40" s="8" t="inlineStr">
        <is>
          <t>Contar con un equipo humano feliz y apasionado, que trabaja de forma colaborativa para alcanzar las metas institucionales</t>
        </is>
      </c>
      <c r="J40" s="8" t="n"/>
      <c r="K40" s="8" t="n"/>
    </row>
    <row r="41">
      <c r="A41" t="n">
        <v>96</v>
      </c>
      <c r="B41" t="inlineStr">
        <is>
          <t>Productos de investigación, innovación y creación</t>
        </is>
      </c>
      <c r="C41" t="inlineStr">
        <is>
          <t>Investigación, desarrollo tecnológico, innovación y creación</t>
        </is>
      </c>
      <c r="D41" t="inlineStr">
        <is>
          <t>Estratégico</t>
        </is>
      </c>
      <c r="E41" t="inlineStr">
        <is>
          <t>Historico</t>
        </is>
      </c>
      <c r="F41" t="inlineStr">
        <is>
          <t>Migrado del catálogo</t>
        </is>
      </c>
      <c r="G41" s="8" t="n">
        <v>1</v>
      </c>
      <c r="H41" s="8" t="inlineStr">
        <is>
          <t>Calidad</t>
        </is>
      </c>
      <c r="I41" s="8" t="inlineStr">
        <is>
          <t>Asegurar la alta calidad a nivel institucional</t>
        </is>
      </c>
      <c r="J41" s="8" t="inlineStr">
        <is>
          <t>Al 2025 alcanzar la acreditación institucional en alta calidad de la sede Bogotá</t>
        </is>
      </c>
      <c r="K41" s="8" t="n"/>
    </row>
    <row r="42">
      <c r="A42" t="n">
        <v>97</v>
      </c>
      <c r="B42" t="inlineStr">
        <is>
          <t>Lanzamiento de nuevos programas presencial</t>
        </is>
      </c>
      <c r="C42" t="inlineStr">
        <is>
          <t>Mercadeo de programas académicos</t>
        </is>
      </c>
      <c r="D42" t="inlineStr">
        <is>
          <t>Estratégico</t>
        </is>
      </c>
      <c r="E42" t="inlineStr">
        <is>
          <t>Historico</t>
        </is>
      </c>
      <c r="F42" t="inlineStr">
        <is>
          <t>Migrado del catálogo</t>
        </is>
      </c>
      <c r="G42" s="8" t="n">
        <v>1</v>
      </c>
      <c r="H42" s="8" t="inlineStr">
        <is>
          <t>Expansión</t>
        </is>
      </c>
      <c r="I42" s="8" t="inlineStr">
        <is>
          <t>Crecer con compromiso social</t>
        </is>
      </c>
      <c r="J42" s="8" t="inlineStr">
        <is>
          <t>Diseñar un portafolio relevante y competitivo que garantice el crecimiento continuo del Poli.</t>
        </is>
      </c>
      <c r="K42" s="8" t="n"/>
    </row>
    <row r="43">
      <c r="A43" t="n">
        <v>98</v>
      </c>
      <c r="B43" t="inlineStr">
        <is>
          <t>Lanzamiento de nuevos programas virtual</t>
        </is>
      </c>
      <c r="C43" t="inlineStr">
        <is>
          <t>Mercadeo de programas académicos</t>
        </is>
      </c>
      <c r="D43" t="inlineStr">
        <is>
          <t>Estratégico</t>
        </is>
      </c>
      <c r="E43" t="inlineStr">
        <is>
          <t>Historico</t>
        </is>
      </c>
      <c r="F43" t="inlineStr">
        <is>
          <t>Migrado del catálogo</t>
        </is>
      </c>
      <c r="G43" s="8" t="n">
        <v>1</v>
      </c>
      <c r="H43" s="8" t="inlineStr">
        <is>
          <t>Expansión</t>
        </is>
      </c>
      <c r="I43" s="8" t="inlineStr">
        <is>
          <t>Crecer con compromiso social</t>
        </is>
      </c>
      <c r="J43" s="8" t="inlineStr">
        <is>
          <t>Diseñar un portafolio relevante y competitivo que garantice el crecimiento continuo del Poli.</t>
        </is>
      </c>
      <c r="K43" s="8" t="n"/>
    </row>
    <row r="44">
      <c r="A44" t="n">
        <v>100</v>
      </c>
      <c r="B44" t="inlineStr">
        <is>
          <t>Cumplimiento de requisitos legales SST</t>
        </is>
      </c>
      <c r="C44" t="inlineStr">
        <is>
          <t>GESTIÓN DE SEGURIDAD Y SALUD EN EL TRABAJO</t>
        </is>
      </c>
      <c r="D44" t="inlineStr">
        <is>
          <t>Operativo</t>
        </is>
      </c>
      <c r="E44" t="inlineStr">
        <is>
          <t>Activo</t>
        </is>
      </c>
      <c r="F44" t="inlineStr">
        <is>
          <t>Migrado del catálogo</t>
        </is>
      </c>
      <c r="G44" s="8" t="n">
        <v>0</v>
      </c>
      <c r="H44" s="8" t="inlineStr">
        <is>
          <t>Transformación Organizacional</t>
        </is>
      </c>
      <c r="I44" s="8" t="inlineStr">
        <is>
          <t>Contar con un equipo humano feliz y apasionado, que trabaja de forma colaborativa para alcanzar las metas institucionales</t>
        </is>
      </c>
      <c r="J44" s="8" t="n"/>
      <c r="K44" s="8" t="n"/>
    </row>
    <row r="45">
      <c r="A45" t="n">
        <v>104</v>
      </c>
      <c r="B45" t="inlineStr">
        <is>
          <t>Tasa de accidentalidad</t>
        </is>
      </c>
      <c r="C45" t="inlineStr">
        <is>
          <t>GESTIÓN DE SEGURIDAD Y SALUD EN EL TRABAJO</t>
        </is>
      </c>
      <c r="D45" t="inlineStr">
        <is>
          <t>Operativo</t>
        </is>
      </c>
      <c r="E45" t="inlineStr">
        <is>
          <t>Activo</t>
        </is>
      </c>
      <c r="F45" t="inlineStr">
        <is>
          <t>Migrado del catálogo</t>
        </is>
      </c>
      <c r="G45" s="8" t="n">
        <v>0</v>
      </c>
      <c r="H45" s="8" t="inlineStr">
        <is>
          <t>Transformación Organizacional</t>
        </is>
      </c>
      <c r="I45" s="8" t="inlineStr">
        <is>
          <t>Contar con un equipo humano feliz y apasionado, que trabaja de forma colaborativa para alcanzar las metas institucionales</t>
        </is>
      </c>
      <c r="J45" s="8" t="n"/>
      <c r="K45" s="8" t="n"/>
    </row>
    <row r="46">
      <c r="A46" t="n">
        <v>106</v>
      </c>
      <c r="B46" t="inlineStr">
        <is>
          <t>Mortalidad de los accidentes laborales</t>
        </is>
      </c>
      <c r="C46" t="inlineStr">
        <is>
          <t>GESTIÓN DE SEGURIDAD Y SALUD EN EL TRABAJO</t>
        </is>
      </c>
      <c r="D46" t="inlineStr">
        <is>
          <t>Operativo</t>
        </is>
      </c>
      <c r="E46" t="inlineStr">
        <is>
          <t>Activo</t>
        </is>
      </c>
      <c r="F46" t="inlineStr">
        <is>
          <t>Migrado del catálogo</t>
        </is>
      </c>
      <c r="G46" s="8" t="n">
        <v>0</v>
      </c>
      <c r="H46" s="8" t="inlineStr">
        <is>
          <t>Transformación Organizacional</t>
        </is>
      </c>
      <c r="I46" s="8" t="inlineStr">
        <is>
          <t>Contar con un equipo humano feliz y apasionado, que trabaja de forma colaborativa para alcanzar las metas institucionales</t>
        </is>
      </c>
      <c r="J46" s="8" t="n"/>
      <c r="K46" s="8" t="n"/>
    </row>
    <row r="47">
      <c r="A47" t="n">
        <v>108</v>
      </c>
      <c r="B47" t="inlineStr">
        <is>
          <t>Nivel de Satisfacción Servicios Prestados</t>
        </is>
      </c>
      <c r="C47" t="inlineStr">
        <is>
          <t>DIRECCIONAMIENTO ESTRATÉGICO</t>
        </is>
      </c>
      <c r="D47" t="inlineStr">
        <is>
          <t>Estratégico</t>
        </is>
      </c>
      <c r="E47" t="inlineStr">
        <is>
          <t>Historico</t>
        </is>
      </c>
      <c r="F47" t="inlineStr">
        <is>
          <t>Migrado del catálogo</t>
        </is>
      </c>
      <c r="G47" s="8" t="n">
        <v>0</v>
      </c>
      <c r="H47" s="8" t="inlineStr">
        <is>
          <t>Experiencia</t>
        </is>
      </c>
      <c r="I47" s="8" t="inlineStr">
        <is>
          <t>Garantizar una experiencia significativa y de valor agregado a la comunidad POLI</t>
        </is>
      </c>
      <c r="J47" s="8" t="n"/>
      <c r="K47" s="8" t="n"/>
    </row>
    <row r="48">
      <c r="A48" t="inlineStr">
        <is>
          <t>108.1</t>
        </is>
      </c>
      <c r="B48" t="inlineStr">
        <is>
          <t>Nivel de Satisfacción Servicios Prestados - Planeación Estratégica</t>
        </is>
      </c>
      <c r="C48" t="inlineStr">
        <is>
          <t>Planeación Estratégica</t>
        </is>
      </c>
      <c r="D48" t="inlineStr">
        <is>
          <t>Operativo</t>
        </is>
      </c>
      <c r="E48" t="inlineStr">
        <is>
          <t>Historico</t>
        </is>
      </c>
      <c r="F48" t="inlineStr">
        <is>
          <t>Migrado del catálogo</t>
        </is>
      </c>
      <c r="G48" s="8" t="n">
        <v>0</v>
      </c>
      <c r="H48" s="8" t="inlineStr">
        <is>
          <t>Experiencia</t>
        </is>
      </c>
      <c r="I48" s="8" t="inlineStr">
        <is>
          <t>Garantizar una experiencia significativa y de valor agregado a la comunidad POLI</t>
        </is>
      </c>
      <c r="J48" s="8" t="n"/>
      <c r="K48" s="8" t="n"/>
    </row>
    <row r="49">
      <c r="A49" t="inlineStr">
        <is>
          <t>108.10</t>
        </is>
      </c>
      <c r="B49" t="inlineStr">
        <is>
          <t>Nivel de Satisfacción Servicios Prestados - Centro de Medios Audiovisuales</t>
        </is>
      </c>
      <c r="C49" t="inlineStr">
        <is>
          <t>Centro de Medios Audiovisuales</t>
        </is>
      </c>
      <c r="D49" t="inlineStr">
        <is>
          <t>Operativo</t>
        </is>
      </c>
      <c r="E49" t="inlineStr">
        <is>
          <t>Historico</t>
        </is>
      </c>
      <c r="F49" t="inlineStr">
        <is>
          <t>Migrado del catálogo</t>
        </is>
      </c>
      <c r="G49" s="8" t="n">
        <v>0</v>
      </c>
      <c r="H49" s="8" t="inlineStr">
        <is>
          <t>Experiencia</t>
        </is>
      </c>
      <c r="I49" s="8" t="inlineStr">
        <is>
          <t>Garantizar una experiencia significativa y de valor agregado a la comunidad POLI</t>
        </is>
      </c>
      <c r="J49" s="8" t="n"/>
      <c r="K49" s="8" t="n"/>
    </row>
    <row r="50">
      <c r="A50" t="inlineStr">
        <is>
          <t>108.11</t>
        </is>
      </c>
      <c r="B50" t="inlineStr">
        <is>
          <t>Nivel de Satisfacción Servicios Prestados - Desempeño Institucional</t>
        </is>
      </c>
      <c r="C50" t="inlineStr">
        <is>
          <t>Desempeño Institucional</t>
        </is>
      </c>
      <c r="D50" t="inlineStr">
        <is>
          <t>Operativo</t>
        </is>
      </c>
      <c r="E50" t="inlineStr">
        <is>
          <t>Historico</t>
        </is>
      </c>
      <c r="F50" t="inlineStr">
        <is>
          <t>Migrado del catálogo</t>
        </is>
      </c>
      <c r="G50" s="8" t="n">
        <v>0</v>
      </c>
      <c r="H50" s="8" t="inlineStr">
        <is>
          <t>Experiencia</t>
        </is>
      </c>
      <c r="I50" s="8" t="inlineStr">
        <is>
          <t>Garantizar una experiencia significativa y de valor agregado a la comunidad POLI</t>
        </is>
      </c>
      <c r="J50" s="8" t="n"/>
      <c r="K50" s="8" t="n"/>
    </row>
    <row r="51">
      <c r="A51" t="inlineStr">
        <is>
          <t>108.12</t>
        </is>
      </c>
      <c r="B51" t="inlineStr">
        <is>
          <t>Nivel de Satisfacción Servicios Prestados - Prácticas</t>
        </is>
      </c>
      <c r="C51" t="inlineStr">
        <is>
          <t>Prácticas Empresariales</t>
        </is>
      </c>
      <c r="D51" t="inlineStr">
        <is>
          <t>Operativo</t>
        </is>
      </c>
      <c r="E51" t="inlineStr">
        <is>
          <t>Historico</t>
        </is>
      </c>
      <c r="F51" t="inlineStr">
        <is>
          <t>Migrado del catálogo</t>
        </is>
      </c>
      <c r="G51" s="8" t="n">
        <v>0</v>
      </c>
      <c r="H51" s="8" t="inlineStr">
        <is>
          <t>Experiencia</t>
        </is>
      </c>
      <c r="I51" s="8" t="inlineStr">
        <is>
          <t>Garantizar una experiencia significativa y de valor agregado a la comunidad POLI</t>
        </is>
      </c>
      <c r="J51" s="8" t="n"/>
      <c r="K51" s="8" t="n"/>
    </row>
    <row r="52">
      <c r="A52" t="inlineStr">
        <is>
          <t>108.13</t>
        </is>
      </c>
      <c r="B52" t="inlineStr">
        <is>
          <t>Nivel de Satisfacción Servicios Prestados - Formación para la investigación, creación e innovación</t>
        </is>
      </c>
      <c r="C52" t="inlineStr">
        <is>
          <t>Formación para la investigación, creación e innovación</t>
        </is>
      </c>
      <c r="D52" t="inlineStr">
        <is>
          <t>Operativo</t>
        </is>
      </c>
      <c r="E52" t="inlineStr">
        <is>
          <t>Historico</t>
        </is>
      </c>
      <c r="F52" t="inlineStr">
        <is>
          <t>Migrado del catálogo</t>
        </is>
      </c>
      <c r="G52" s="8" t="n">
        <v>0</v>
      </c>
      <c r="H52" s="8" t="inlineStr">
        <is>
          <t>Experiencia</t>
        </is>
      </c>
      <c r="I52" s="8" t="inlineStr">
        <is>
          <t>Garantizar una experiencia significativa y de valor agregado a la comunidad POLI</t>
        </is>
      </c>
      <c r="J52" s="8" t="n"/>
      <c r="K52" s="8" t="n"/>
    </row>
    <row r="53">
      <c r="A53" t="inlineStr">
        <is>
          <t>108.14</t>
        </is>
      </c>
      <c r="B53" t="inlineStr">
        <is>
          <t>Nivel de Satisfacción Servicios Prestados - Registro y Control</t>
        </is>
      </c>
      <c r="C53" t="inlineStr">
        <is>
          <t>Registro y Control</t>
        </is>
      </c>
      <c r="D53" t="inlineStr">
        <is>
          <t>Operativo</t>
        </is>
      </c>
      <c r="E53" t="inlineStr">
        <is>
          <t>Historico</t>
        </is>
      </c>
      <c r="F53" t="inlineStr">
        <is>
          <t>Migrado del catálogo</t>
        </is>
      </c>
      <c r="G53" s="8" t="n">
        <v>0</v>
      </c>
      <c r="H53" s="8" t="inlineStr">
        <is>
          <t>Experiencia</t>
        </is>
      </c>
      <c r="I53" s="8" t="inlineStr">
        <is>
          <t>Garantizar una experiencia significativa y de valor agregado a la comunidad POLI</t>
        </is>
      </c>
      <c r="J53" s="8" t="n"/>
      <c r="K53" s="8" t="n"/>
    </row>
    <row r="54">
      <c r="A54" t="inlineStr">
        <is>
          <t>108.15</t>
        </is>
      </c>
      <c r="B54" t="inlineStr">
        <is>
          <t>Nivel de Satisfacción Servicios Prestados - Datos y Analítica</t>
        </is>
      </c>
      <c r="C54" t="inlineStr">
        <is>
          <t>DATOS Y ANALÍTICA</t>
        </is>
      </c>
      <c r="D54" t="inlineStr">
        <is>
          <t>Operativo</t>
        </is>
      </c>
      <c r="E54" t="inlineStr">
        <is>
          <t>Historico</t>
        </is>
      </c>
      <c r="F54" t="inlineStr">
        <is>
          <t>Migrado del catálogo</t>
        </is>
      </c>
      <c r="G54" s="8" t="n">
        <v>0</v>
      </c>
      <c r="H54" s="8" t="inlineStr">
        <is>
          <t>Experiencia</t>
        </is>
      </c>
      <c r="I54" s="8" t="inlineStr">
        <is>
          <t>Garantizar una experiencia significativa y de valor agregado a la comunidad POLI</t>
        </is>
      </c>
      <c r="J54" s="8" t="n"/>
      <c r="K54" s="8" t="n"/>
    </row>
    <row r="55">
      <c r="A55" t="inlineStr">
        <is>
          <t>108.3</t>
        </is>
      </c>
      <c r="B55" t="inlineStr">
        <is>
          <t>Nivel de Satisfacción Servicios Prestados - Servicio de Salud</t>
        </is>
      </c>
      <c r="C55" t="inlineStr">
        <is>
          <t>Servicio de Salud</t>
        </is>
      </c>
      <c r="D55" t="inlineStr">
        <is>
          <t>Operativo</t>
        </is>
      </c>
      <c r="E55" t="inlineStr">
        <is>
          <t>Historico</t>
        </is>
      </c>
      <c r="F55" t="inlineStr">
        <is>
          <t>Migrado del catálogo</t>
        </is>
      </c>
      <c r="G55" s="8" t="n">
        <v>0</v>
      </c>
      <c r="H55" s="8" t="inlineStr">
        <is>
          <t>Experiencia</t>
        </is>
      </c>
      <c r="I55" s="8" t="inlineStr">
        <is>
          <t>Garantizar una experiencia significativa y de valor agregado a la comunidad POLI</t>
        </is>
      </c>
      <c r="J55" s="8" t="n"/>
      <c r="K55" s="8" t="n"/>
    </row>
    <row r="56">
      <c r="A56" t="inlineStr">
        <is>
          <t>108.5</t>
        </is>
      </c>
      <c r="B56" t="inlineStr">
        <is>
          <t>Nivel de Satisfacción Servicios Prestados - Administración de Servicios Generales</t>
        </is>
      </c>
      <c r="C56" t="inlineStr">
        <is>
          <t>Administración de Servicios Generales</t>
        </is>
      </c>
      <c r="D56" t="inlineStr">
        <is>
          <t>Operativo</t>
        </is>
      </c>
      <c r="E56" t="inlineStr">
        <is>
          <t>Historico</t>
        </is>
      </c>
      <c r="F56" t="inlineStr">
        <is>
          <t>Migrado del catálogo</t>
        </is>
      </c>
      <c r="G56" s="8" t="n">
        <v>0</v>
      </c>
      <c r="H56" s="8" t="inlineStr">
        <is>
          <t>Experiencia</t>
        </is>
      </c>
      <c r="I56" s="8" t="inlineStr">
        <is>
          <t>Garantizar una experiencia significativa y de valor agregado a la comunidad POLI</t>
        </is>
      </c>
      <c r="J56" s="8" t="n"/>
      <c r="K56" s="8" t="n"/>
    </row>
    <row r="57">
      <c r="A57" t="inlineStr">
        <is>
          <t>108.6</t>
        </is>
      </c>
      <c r="B57" t="inlineStr">
        <is>
          <t>Nivel de Satisfacción Servicios Prestados - Contabilidad</t>
        </is>
      </c>
      <c r="C57" t="inlineStr">
        <is>
          <t>Contabilidad</t>
        </is>
      </c>
      <c r="D57" t="inlineStr">
        <is>
          <t>Operativo</t>
        </is>
      </c>
      <c r="E57" t="inlineStr">
        <is>
          <t>Historico</t>
        </is>
      </c>
      <c r="F57" t="inlineStr">
        <is>
          <t>Migrado del catálogo</t>
        </is>
      </c>
      <c r="G57" s="8" t="n">
        <v>0</v>
      </c>
      <c r="H57" s="8" t="inlineStr">
        <is>
          <t>Experiencia</t>
        </is>
      </c>
      <c r="I57" s="8" t="inlineStr">
        <is>
          <t>Garantizar una experiencia significativa y de valor agregado a la comunidad POLI</t>
        </is>
      </c>
      <c r="J57" s="8" t="n"/>
      <c r="K57" s="8" t="n"/>
    </row>
    <row r="58">
      <c r="A58" t="inlineStr">
        <is>
          <t>108.7</t>
        </is>
      </c>
      <c r="B58" t="inlineStr">
        <is>
          <t>Nivel de Satisfacción Servicios Prestados - Tesorería</t>
        </is>
      </c>
      <c r="C58" t="inlineStr">
        <is>
          <t>Tesorería</t>
        </is>
      </c>
      <c r="D58" t="inlineStr">
        <is>
          <t>Operativo</t>
        </is>
      </c>
      <c r="E58" t="inlineStr">
        <is>
          <t>Historico</t>
        </is>
      </c>
      <c r="F58" t="inlineStr">
        <is>
          <t>Migrado del catálogo</t>
        </is>
      </c>
      <c r="G58" s="8" t="n">
        <v>0</v>
      </c>
      <c r="H58" s="8" t="inlineStr">
        <is>
          <t>Experiencia</t>
        </is>
      </c>
      <c r="I58" s="8" t="inlineStr">
        <is>
          <t>Garantizar una experiencia significativa y de valor agregado a la comunidad POLI</t>
        </is>
      </c>
      <c r="J58" s="8" t="n"/>
      <c r="K58" s="8" t="n"/>
    </row>
    <row r="59">
      <c r="A59" t="inlineStr">
        <is>
          <t>108.8</t>
        </is>
      </c>
      <c r="B59" t="inlineStr">
        <is>
          <t>Nivel de Satisfacción Servicios Prestados - Gestión jurídica y normativa</t>
        </is>
      </c>
      <c r="C59" t="inlineStr">
        <is>
          <t>GESTIÓN JURÍDICA Y NORMATIVA</t>
        </is>
      </c>
      <c r="D59" t="inlineStr">
        <is>
          <t>Operativo</t>
        </is>
      </c>
      <c r="E59" t="inlineStr">
        <is>
          <t>Historico</t>
        </is>
      </c>
      <c r="F59" t="inlineStr">
        <is>
          <t>Migrado del catálogo</t>
        </is>
      </c>
      <c r="G59" s="8" t="n">
        <v>0</v>
      </c>
      <c r="H59" s="8" t="inlineStr">
        <is>
          <t>Experiencia</t>
        </is>
      </c>
      <c r="I59" s="8" t="inlineStr">
        <is>
          <t>Garantizar una experiencia significativa y de valor agregado a la comunidad POLI</t>
        </is>
      </c>
      <c r="J59" s="8" t="n"/>
      <c r="K59" s="8" t="n"/>
    </row>
    <row r="60">
      <c r="A60" t="inlineStr">
        <is>
          <t>108.9</t>
        </is>
      </c>
      <c r="B60" t="inlineStr">
        <is>
          <t>Nivel de Satisfacción Servicios Prestados - Gestión de Proyectos</t>
        </is>
      </c>
      <c r="C60" t="inlineStr">
        <is>
          <t>Gestión de Proyectos</t>
        </is>
      </c>
      <c r="D60" t="inlineStr">
        <is>
          <t>Operativo</t>
        </is>
      </c>
      <c r="E60" t="inlineStr">
        <is>
          <t>Historico</t>
        </is>
      </c>
      <c r="F60" t="inlineStr">
        <is>
          <t>Migrado del catálogo</t>
        </is>
      </c>
      <c r="G60" s="8" t="n">
        <v>0</v>
      </c>
      <c r="H60" s="8" t="inlineStr">
        <is>
          <t>Experiencia</t>
        </is>
      </c>
      <c r="I60" s="8" t="inlineStr">
        <is>
          <t>Garantizar una experiencia significativa y de valor agregado a la comunidad POLI</t>
        </is>
      </c>
      <c r="J60" s="8" t="n"/>
      <c r="K60" s="8" t="n"/>
    </row>
    <row r="61">
      <c r="A61" t="n">
        <v>109</v>
      </c>
      <c r="B61" t="inlineStr">
        <is>
          <t>Nivel de Satisfacción Servicios Prestados</t>
        </is>
      </c>
      <c r="C61" t="inlineStr">
        <is>
          <t>Comunicaciones Internas</t>
        </is>
      </c>
      <c r="D61" t="inlineStr">
        <is>
          <t>Estratégico</t>
        </is>
      </c>
      <c r="E61" t="inlineStr">
        <is>
          <t>Activo</t>
        </is>
      </c>
      <c r="F61" t="inlineStr">
        <is>
          <t>Migrado del catálogo</t>
        </is>
      </c>
      <c r="G61" s="8" t="n">
        <v>1</v>
      </c>
      <c r="H61" s="8" t="inlineStr">
        <is>
          <t>Transformación Organizacional</t>
        </is>
      </c>
      <c r="I61" s="8" t="inlineStr">
        <is>
          <t>Contar con un equipo humano feliz y apasionado, que trabaja de forma colaborativa para alcanzar las metas institucionales</t>
        </is>
      </c>
      <c r="J61" s="8" t="n"/>
      <c r="K61" s="8" t="n"/>
    </row>
    <row r="62">
      <c r="A62" t="n">
        <v>110</v>
      </c>
      <c r="B62" t="inlineStr">
        <is>
          <t>Nivel de Satisfacción Servicios Prestados</t>
        </is>
      </c>
      <c r="C62" t="inlineStr">
        <is>
          <t>GESTIÓN FINANCIERA</t>
        </is>
      </c>
      <c r="D62" t="inlineStr">
        <is>
          <t>Estratégico</t>
        </is>
      </c>
      <c r="E62" t="inlineStr">
        <is>
          <t>Historico</t>
        </is>
      </c>
      <c r="F62" t="inlineStr">
        <is>
          <t>Migrado del catálogo</t>
        </is>
      </c>
      <c r="G62" s="8" t="n">
        <v>0</v>
      </c>
      <c r="H62" s="8" t="inlineStr">
        <is>
          <t>Experiencia</t>
        </is>
      </c>
      <c r="I62" s="8" t="inlineStr">
        <is>
          <t>Garantizar una experiencia significativa y de valor agregado a la comunidad POLI</t>
        </is>
      </c>
      <c r="J62" s="8" t="n"/>
      <c r="K62" s="8" t="n"/>
    </row>
    <row r="63">
      <c r="A63" t="n">
        <v>111</v>
      </c>
      <c r="B63" t="inlineStr">
        <is>
          <t>Nivel de Satisfacción Servicios Prestados</t>
        </is>
      </c>
      <c r="C63" t="inlineStr">
        <is>
          <t>GESTIÓN DE ABASTECIMIENTO</t>
        </is>
      </c>
      <c r="D63" t="inlineStr">
        <is>
          <t>Operativo</t>
        </is>
      </c>
      <c r="E63" t="inlineStr">
        <is>
          <t>Activo</t>
        </is>
      </c>
      <c r="F63" t="inlineStr">
        <is>
          <t>Migrado del catálogo</t>
        </is>
      </c>
      <c r="G63" s="8" t="n">
        <v>0</v>
      </c>
      <c r="H63" s="8" t="inlineStr">
        <is>
          <t>Experiencia</t>
        </is>
      </c>
      <c r="I63" s="8" t="inlineStr">
        <is>
          <t>Garantizar una experiencia significativa y de valor agregado a la comunidad POLI</t>
        </is>
      </c>
      <c r="J63" s="8" t="n"/>
      <c r="K63" s="8" t="n"/>
    </row>
    <row r="64">
      <c r="A64" t="n">
        <v>112</v>
      </c>
      <c r="B64" t="inlineStr">
        <is>
          <t>Nivel de Satisfacción Servicios Prestados</t>
        </is>
      </c>
      <c r="C64" t="inlineStr">
        <is>
          <t>Gestión Infraestructura Física</t>
        </is>
      </c>
      <c r="D64" t="inlineStr">
        <is>
          <t>Estratégico</t>
        </is>
      </c>
      <c r="E64" t="inlineStr">
        <is>
          <t>Activo</t>
        </is>
      </c>
      <c r="F64" t="inlineStr">
        <is>
          <t>Migrado del catálogo</t>
        </is>
      </c>
      <c r="G64" s="8" t="n">
        <v>0</v>
      </c>
      <c r="H64" s="8" t="inlineStr">
        <is>
          <t>Transformación Organizacional</t>
        </is>
      </c>
      <c r="I64" s="8" t="inlineStr">
        <is>
          <t>Fortalecer la gestión por procesos y la toma de decisiones basada en el análisis de los datos</t>
        </is>
      </c>
      <c r="J64" s="8" t="n"/>
      <c r="K64" s="8" t="n"/>
    </row>
    <row r="65">
      <c r="A65" t="n">
        <v>113</v>
      </c>
      <c r="B65" t="inlineStr">
        <is>
          <t>Nivel de Satisfacción Servicios Prestados</t>
        </is>
      </c>
      <c r="C65" t="inlineStr">
        <is>
          <t>GESTIÓN Y DESARROLLO DEL TALENTO HUMANO</t>
        </is>
      </c>
      <c r="D65" t="inlineStr">
        <is>
          <t>Operativo</t>
        </is>
      </c>
      <c r="E65" t="inlineStr">
        <is>
          <t>Activo</t>
        </is>
      </c>
      <c r="F65" t="inlineStr">
        <is>
          <t>Migrado del catálogo</t>
        </is>
      </c>
      <c r="G65" s="8" t="n">
        <v>0</v>
      </c>
      <c r="H65" s="8" t="inlineStr">
        <is>
          <t>Experiencia</t>
        </is>
      </c>
      <c r="I65" s="8" t="inlineStr">
        <is>
          <t>Garantizar una experiencia significativa y de valor agregado a la comunidad POLI</t>
        </is>
      </c>
      <c r="J65" s="8" t="n"/>
      <c r="K65" s="8" t="n"/>
    </row>
    <row r="66">
      <c r="A66" t="n">
        <v>114</v>
      </c>
      <c r="B66" t="inlineStr">
        <is>
          <t>Nivel de Satisfacción Servicios Prestados</t>
        </is>
      </c>
      <c r="C66" t="inlineStr">
        <is>
          <t>GESTIÓN DE LA TECNOLOGÍA E INNOVACIÓN DIGITAL</t>
        </is>
      </c>
      <c r="D66" t="inlineStr">
        <is>
          <t>Estratégico</t>
        </is>
      </c>
      <c r="E66" t="inlineStr">
        <is>
          <t>Activo</t>
        </is>
      </c>
      <c r="F66" t="inlineStr">
        <is>
          <t>Migrado del catálogo</t>
        </is>
      </c>
      <c r="G66" s="8" t="n">
        <v>0</v>
      </c>
      <c r="H66" s="8" t="inlineStr">
        <is>
          <t>Experiencia</t>
        </is>
      </c>
      <c r="I66" s="8" t="inlineStr">
        <is>
          <t>Garantizar una experiencia significativa y de valor agregado a la comunidad POLI</t>
        </is>
      </c>
      <c r="J66" s="8" t="n"/>
      <c r="K66" s="8" t="n"/>
    </row>
    <row r="67">
      <c r="A67" t="n">
        <v>115</v>
      </c>
      <c r="B67" t="inlineStr">
        <is>
          <t>Nivel de Satisfacción Servicios Prestados</t>
        </is>
      </c>
      <c r="C67" t="inlineStr">
        <is>
          <t>GESTIÓN DE SEGURIDAD Y SALUD EN EL TRABAJO</t>
        </is>
      </c>
      <c r="D67" t="inlineStr">
        <is>
          <t>Estratégico</t>
        </is>
      </c>
      <c r="E67" t="inlineStr">
        <is>
          <t>Activo</t>
        </is>
      </c>
      <c r="F67" t="inlineStr">
        <is>
          <t>Migrado del catálogo</t>
        </is>
      </c>
      <c r="G67" s="8" t="n">
        <v>0</v>
      </c>
      <c r="H67" s="8" t="inlineStr">
        <is>
          <t>Experiencia</t>
        </is>
      </c>
      <c r="I67" s="8" t="inlineStr">
        <is>
          <t>Garantizar una experiencia significativa y de valor agregado a la comunidad POLI</t>
        </is>
      </c>
      <c r="J67" s="8" t="n"/>
      <c r="K67" s="8" t="n"/>
    </row>
    <row r="68">
      <c r="A68" t="n">
        <v>116</v>
      </c>
      <c r="B68" t="inlineStr">
        <is>
          <t>Nivel de Satisfacción Servicios Prestados</t>
        </is>
      </c>
      <c r="C68" t="inlineStr">
        <is>
          <t>AUDITORÍA INTERNA</t>
        </is>
      </c>
      <c r="D68" t="inlineStr">
        <is>
          <t>Estratégico</t>
        </is>
      </c>
      <c r="E68" t="inlineStr">
        <is>
          <t>Activo</t>
        </is>
      </c>
      <c r="F68" t="inlineStr">
        <is>
          <t>Migrado del catálogo</t>
        </is>
      </c>
      <c r="G68" s="8" t="n">
        <v>0</v>
      </c>
      <c r="H68" s="8" t="inlineStr">
        <is>
          <t>Experiencia</t>
        </is>
      </c>
      <c r="I68" s="8" t="inlineStr">
        <is>
          <t>Garantizar una experiencia significativa y de valor agregado a la comunidad POLI</t>
        </is>
      </c>
      <c r="J68" s="8" t="n"/>
      <c r="K68" s="8" t="n"/>
    </row>
    <row r="69">
      <c r="A69" t="n">
        <v>117</v>
      </c>
      <c r="B69" t="inlineStr">
        <is>
          <t>Nivel de Satisfacción Servicios Prestados</t>
        </is>
      </c>
      <c r="C69" t="inlineStr">
        <is>
          <t>GESTIÓN AMBIENTAL</t>
        </is>
      </c>
      <c r="D69" t="inlineStr">
        <is>
          <t>Estratégico</t>
        </is>
      </c>
      <c r="E69" t="inlineStr">
        <is>
          <t>Activo</t>
        </is>
      </c>
      <c r="F69" t="inlineStr">
        <is>
          <t>Migrado del catálogo</t>
        </is>
      </c>
      <c r="G69" s="8" t="n">
        <v>0</v>
      </c>
      <c r="H69" s="8" t="inlineStr">
        <is>
          <t>Experiencia</t>
        </is>
      </c>
      <c r="I69" s="8" t="inlineStr">
        <is>
          <t>Garantizar una experiencia significativa y de valor agregado a la comunidad POLI</t>
        </is>
      </c>
      <c r="J69" s="8" t="n"/>
      <c r="K69" s="8" t="n"/>
    </row>
    <row r="70">
      <c r="A70" t="n">
        <v>118</v>
      </c>
      <c r="B70" t="inlineStr">
        <is>
          <t>Nivel de Satisfacción del sistema de gestión de calidad</t>
        </is>
      </c>
      <c r="C70" t="inlineStr">
        <is>
          <t>Gestión de calidad</t>
        </is>
      </c>
      <c r="D70" t="inlineStr">
        <is>
          <t>Estratégico</t>
        </is>
      </c>
      <c r="E70" t="inlineStr">
        <is>
          <t>Activo</t>
        </is>
      </c>
      <c r="F70" t="inlineStr">
        <is>
          <t>Migrado del catálogo</t>
        </is>
      </c>
      <c r="G70" s="8" t="n">
        <v>0</v>
      </c>
      <c r="H70" s="8" t="inlineStr">
        <is>
          <t>Experiencia</t>
        </is>
      </c>
      <c r="I70" s="8" t="inlineStr">
        <is>
          <t>Garantizar una experiencia significativa y de valor agregado a la comunidad POLI</t>
        </is>
      </c>
      <c r="J70" s="8" t="n"/>
      <c r="K70" s="8" t="n"/>
    </row>
    <row r="71">
      <c r="A71" t="n">
        <v>121</v>
      </c>
      <c r="B71" t="inlineStr">
        <is>
          <t>Ejecución presupuestal de la nómina acumulada</t>
        </is>
      </c>
      <c r="C71" t="inlineStr">
        <is>
          <t>GESTIÓN Y DESARROLLO DEL TALENTO HUMANO</t>
        </is>
      </c>
      <c r="D71" t="inlineStr">
        <is>
          <t>Operativo</t>
        </is>
      </c>
      <c r="E71" t="inlineStr">
        <is>
          <t>Activo</t>
        </is>
      </c>
      <c r="F71" t="inlineStr">
        <is>
          <t>Migrado del catálogo</t>
        </is>
      </c>
      <c r="G71" s="8" t="n">
        <v>0</v>
      </c>
      <c r="H71" s="8" t="inlineStr">
        <is>
          <t>Sostenibilidad</t>
        </is>
      </c>
      <c r="I71" s="8" t="inlineStr">
        <is>
          <t>Promover una cultura de optimización de recursos financieros como apalancador de la estrategia</t>
        </is>
      </c>
      <c r="J71" s="8" t="n"/>
      <c r="K71" s="8" t="n"/>
    </row>
    <row r="72">
      <c r="A72" t="n">
        <v>122</v>
      </c>
      <c r="B72" t="inlineStr">
        <is>
          <t>Eficacia en la solicitud documental- por periodo</t>
        </is>
      </c>
      <c r="C72" t="inlineStr">
        <is>
          <t>Gestión de calidad</t>
        </is>
      </c>
      <c r="D72" t="inlineStr">
        <is>
          <t>Operativo</t>
        </is>
      </c>
      <c r="E72" t="inlineStr">
        <is>
          <t>Activo</t>
        </is>
      </c>
      <c r="F72" t="inlineStr">
        <is>
          <t>Migrado del catálogo</t>
        </is>
      </c>
      <c r="G72" s="8" t="n">
        <v>0</v>
      </c>
      <c r="H72" s="8" t="inlineStr">
        <is>
          <t>Transformación Organizacional</t>
        </is>
      </c>
      <c r="I72" s="8" t="inlineStr">
        <is>
          <t>Fortalecer la gestión por procesos y la toma de decisiones basada en el análisis de los datos</t>
        </is>
      </c>
      <c r="J72" s="8" t="n"/>
      <c r="K72" s="8" t="n"/>
    </row>
    <row r="73">
      <c r="A73" t="n">
        <v>124</v>
      </c>
      <c r="B73" t="inlineStr">
        <is>
          <t>Indice de Frecuencia de accidentalidad</t>
        </is>
      </c>
      <c r="C73" t="inlineStr">
        <is>
          <t>GESTIÓN DE SEGURIDAD Y SALUD EN EL TRABAJO</t>
        </is>
      </c>
      <c r="D73" t="inlineStr">
        <is>
          <t>Operativo</t>
        </is>
      </c>
      <c r="E73" t="inlineStr">
        <is>
          <t>Activo</t>
        </is>
      </c>
      <c r="F73" t="inlineStr">
        <is>
          <t>Migrado del catálogo</t>
        </is>
      </c>
      <c r="G73" s="8" t="n">
        <v>0</v>
      </c>
      <c r="H73" s="8" t="inlineStr">
        <is>
          <t>Transformación Organizacional</t>
        </is>
      </c>
      <c r="I73" s="8" t="inlineStr">
        <is>
          <t>Contar con un equipo humano feliz y apasionado, que trabaja de forma colaborativa para alcanzar las metas institucionales</t>
        </is>
      </c>
      <c r="J73" s="8" t="n"/>
      <c r="K73" s="8" t="n"/>
    </row>
    <row r="74">
      <c r="A74" t="n">
        <v>125</v>
      </c>
      <c r="B74" t="inlineStr">
        <is>
          <t>Indice de severidad</t>
        </is>
      </c>
      <c r="C74" t="inlineStr">
        <is>
          <t>GESTIÓN DE SEGURIDAD Y SALUD EN EL TRABAJO</t>
        </is>
      </c>
      <c r="D74" t="inlineStr">
        <is>
          <t>Operativo</t>
        </is>
      </c>
      <c r="E74" t="inlineStr">
        <is>
          <t>Activo</t>
        </is>
      </c>
      <c r="F74" t="inlineStr">
        <is>
          <t>Migrado del catálogo</t>
        </is>
      </c>
      <c r="G74" s="8" t="n">
        <v>0</v>
      </c>
      <c r="H74" s="8" t="inlineStr">
        <is>
          <t>Transformación Organizacional</t>
        </is>
      </c>
      <c r="I74" s="8" t="inlineStr">
        <is>
          <t>Contar con un equipo humano feliz y apasionado, que trabaja de forma colaborativa para alcanzar las metas institucionales</t>
        </is>
      </c>
      <c r="J74" s="8" t="n"/>
      <c r="K74" s="8" t="n"/>
    </row>
    <row r="75">
      <c r="A75" t="n">
        <v>126</v>
      </c>
      <c r="B75" t="inlineStr">
        <is>
          <t>Indice de Prevalencia EL Enfermedad laboral</t>
        </is>
      </c>
      <c r="C75" t="inlineStr">
        <is>
          <t>GESTIÓN DE SEGURIDAD Y SALUD EN EL TRABAJO</t>
        </is>
      </c>
      <c r="D75" t="inlineStr">
        <is>
          <t>Operativo</t>
        </is>
      </c>
      <c r="E75" t="inlineStr">
        <is>
          <t>Activo</t>
        </is>
      </c>
      <c r="F75" t="inlineStr">
        <is>
          <t>Migrado del catálogo</t>
        </is>
      </c>
      <c r="G75" s="8" t="n">
        <v>0</v>
      </c>
      <c r="H75" s="8" t="inlineStr">
        <is>
          <t>Transformación Organizacional</t>
        </is>
      </c>
      <c r="I75" s="8" t="inlineStr">
        <is>
          <t>Contar con un equipo humano feliz y apasionado, que trabaja de forma colaborativa para alcanzar las metas institucionales</t>
        </is>
      </c>
      <c r="J75" s="8" t="n"/>
      <c r="K75" s="8" t="n"/>
    </row>
    <row r="76">
      <c r="A76" t="n">
        <v>127</v>
      </c>
      <c r="B76" t="inlineStr">
        <is>
          <t>Indice de Incidencia EL Enfermedad laboral</t>
        </is>
      </c>
      <c r="C76" t="inlineStr">
        <is>
          <t>GESTIÓN DE SEGURIDAD Y SALUD EN EL TRABAJO</t>
        </is>
      </c>
      <c r="D76" t="inlineStr">
        <is>
          <t>Operativo</t>
        </is>
      </c>
      <c r="E76" t="inlineStr">
        <is>
          <t>Activo</t>
        </is>
      </c>
      <c r="F76" t="inlineStr">
        <is>
          <t>Migrado del catálogo</t>
        </is>
      </c>
      <c r="G76" s="8" t="n">
        <v>0</v>
      </c>
      <c r="H76" s="8" t="inlineStr">
        <is>
          <t>Transformación Organizacional</t>
        </is>
      </c>
      <c r="I76" s="8" t="inlineStr">
        <is>
          <t>Contar con un equipo humano feliz y apasionado, que trabaja de forma colaborativa para alcanzar las metas institucionales</t>
        </is>
      </c>
      <c r="J76" s="8" t="n"/>
      <c r="K76" s="8" t="n"/>
    </row>
    <row r="77">
      <c r="A77" t="n">
        <v>128</v>
      </c>
      <c r="B77" t="inlineStr">
        <is>
          <t>Ausentísmo por causa médica</t>
        </is>
      </c>
      <c r="C77" t="inlineStr">
        <is>
          <t>GESTIÓN DE SEGURIDAD Y SALUD EN EL TRABAJO</t>
        </is>
      </c>
      <c r="D77" t="inlineStr">
        <is>
          <t>Operativo</t>
        </is>
      </c>
      <c r="E77" t="inlineStr">
        <is>
          <t>Activo</t>
        </is>
      </c>
      <c r="F77" t="inlineStr">
        <is>
          <t>Migrado del catálogo</t>
        </is>
      </c>
      <c r="G77" s="8" t="n">
        <v>0</v>
      </c>
      <c r="H77" s="8" t="inlineStr">
        <is>
          <t>Transformación Organizacional</t>
        </is>
      </c>
      <c r="I77" s="8" t="inlineStr">
        <is>
          <t>Contar con un equipo humano feliz y apasionado, que trabaja de forma colaborativa para alcanzar las metas institucionales</t>
        </is>
      </c>
      <c r="J77" s="8" t="n"/>
      <c r="K77" s="8" t="n"/>
    </row>
    <row r="78">
      <c r="A78" t="n">
        <v>133</v>
      </c>
      <c r="B78" t="inlineStr">
        <is>
          <t>Nivel de Satisfacción Servicios Prestados</t>
        </is>
      </c>
      <c r="C78" t="inlineStr">
        <is>
          <t>VISIBILIDAD NACIONAL E INTERNACIONAL</t>
        </is>
      </c>
      <c r="D78" t="inlineStr">
        <is>
          <t>Estratégico</t>
        </is>
      </c>
      <c r="E78" t="inlineStr">
        <is>
          <t>Activo</t>
        </is>
      </c>
      <c r="F78" t="inlineStr">
        <is>
          <t>Migrado del catálogo</t>
        </is>
      </c>
      <c r="G78" s="8" t="n">
        <v>0</v>
      </c>
      <c r="H78" s="8" t="inlineStr">
        <is>
          <t>Experiencia</t>
        </is>
      </c>
      <c r="I78" s="8" t="inlineStr">
        <is>
          <t>Garantizar una experiencia significativa y de valor agregado a la comunidad POLI</t>
        </is>
      </c>
      <c r="J78" s="8" t="n"/>
      <c r="K78" s="8" t="n"/>
    </row>
    <row r="79">
      <c r="A79" t="n">
        <v>136</v>
      </c>
      <c r="B79" t="inlineStr">
        <is>
          <t>Ejecución de actividades culturales</t>
        </is>
      </c>
      <c r="C79" t="inlineStr">
        <is>
          <t>Biblioteca Institucional</t>
        </is>
      </c>
      <c r="D79" t="inlineStr">
        <is>
          <t>Operativo</t>
        </is>
      </c>
      <c r="E79" t="inlineStr">
        <is>
          <t>Historico</t>
        </is>
      </c>
      <c r="F79" t="inlineStr">
        <is>
          <t>Migrado del catálogo</t>
        </is>
      </c>
      <c r="G79" s="8" t="n">
        <v>0</v>
      </c>
      <c r="H79" s="8" t="inlineStr">
        <is>
          <t>Experiencia</t>
        </is>
      </c>
      <c r="I79" s="8" t="inlineStr">
        <is>
          <t>Garantizar una experiencia significativa y de valor agregado a la comunidad POLI</t>
        </is>
      </c>
      <c r="J79" s="8" t="n"/>
      <c r="K79" s="8" t="n"/>
    </row>
    <row r="80">
      <c r="A80" t="n">
        <v>137</v>
      </c>
      <c r="B80" t="inlineStr">
        <is>
          <t>Ejecución de Talleres de formación</t>
        </is>
      </c>
      <c r="C80" t="inlineStr">
        <is>
          <t>Biblioteca Institucional</t>
        </is>
      </c>
      <c r="D80" t="inlineStr">
        <is>
          <t>Operativo</t>
        </is>
      </c>
      <c r="E80" t="inlineStr">
        <is>
          <t>Historico</t>
        </is>
      </c>
      <c r="F80" t="inlineStr">
        <is>
          <t>Migrado del catálogo</t>
        </is>
      </c>
      <c r="G80" s="8" t="n">
        <v>0</v>
      </c>
      <c r="H80" s="8" t="inlineStr">
        <is>
          <t>Experiencia</t>
        </is>
      </c>
      <c r="I80" s="8" t="inlineStr">
        <is>
          <t>Garantizar una experiencia significativa y de valor agregado a la comunidad POLI</t>
        </is>
      </c>
      <c r="J80" s="8" t="n"/>
      <c r="K80" s="8" t="n"/>
    </row>
    <row r="81">
      <c r="A81" t="n">
        <v>139</v>
      </c>
      <c r="B81" t="inlineStr">
        <is>
          <t>Ejecución presupuestal del gasto</t>
        </is>
      </c>
      <c r="C81" t="inlineStr">
        <is>
          <t>Biblioteca Institucional</t>
        </is>
      </c>
      <c r="D81" t="inlineStr">
        <is>
          <t>Operativo</t>
        </is>
      </c>
      <c r="E81" t="inlineStr">
        <is>
          <t>Historico</t>
        </is>
      </c>
      <c r="F81" t="inlineStr">
        <is>
          <t>Migrado del catálogo</t>
        </is>
      </c>
      <c r="G81" s="8" t="n">
        <v>0</v>
      </c>
      <c r="H81" s="8" t="inlineStr">
        <is>
          <t>Sostenibilidad</t>
        </is>
      </c>
      <c r="I81" s="8" t="inlineStr">
        <is>
          <t>Promover una cultura de optimización de recursos financieros como apalancador de la estrategia</t>
        </is>
      </c>
      <c r="J81" s="8" t="n"/>
      <c r="K81" s="8" t="n"/>
    </row>
    <row r="82">
      <c r="A82" t="n">
        <v>143</v>
      </c>
      <c r="B82" t="inlineStr">
        <is>
          <t>Proyectos de investigación e innovación- Metrica</t>
        </is>
      </c>
      <c r="C82" t="inlineStr">
        <is>
          <t>Investigación, desarrollo tecnológico, innovación y creación</t>
        </is>
      </c>
      <c r="D82" t="inlineStr">
        <is>
          <t>Operativo</t>
        </is>
      </c>
      <c r="E82" t="inlineStr">
        <is>
          <t>Activo</t>
        </is>
      </c>
      <c r="F82" t="inlineStr">
        <is>
          <t>Migrado del catálogo</t>
        </is>
      </c>
      <c r="G82" s="8" t="n">
        <v>0</v>
      </c>
      <c r="H82" s="8" t="inlineStr">
        <is>
          <t>Calidad</t>
        </is>
      </c>
      <c r="I82" s="8" t="inlineStr">
        <is>
          <t>Fortalecer la oferta educativa y la innovación curricular</t>
        </is>
      </c>
      <c r="J82" s="8" t="n"/>
      <c r="K82" s="8" t="inlineStr">
        <is>
          <t>Meta original retirada (indicador de proceso, PDI=0): Avanzar en la construcción de una cultura de buena docencia centrada en el estudiante, su aprendizaje y en la excelencia pedagógica del equipo de profesores.</t>
        </is>
      </c>
    </row>
    <row r="83">
      <c r="A83" t="n">
        <v>144</v>
      </c>
      <c r="B83" t="inlineStr">
        <is>
          <t>Productos de investigación</t>
        </is>
      </c>
      <c r="C83" t="inlineStr">
        <is>
          <t>Investigación, desarrollo tecnológico, innovación y creación</t>
        </is>
      </c>
      <c r="D83" t="inlineStr">
        <is>
          <t>Estratégico</t>
        </is>
      </c>
      <c r="E83" t="inlineStr">
        <is>
          <t>Activo</t>
        </is>
      </c>
      <c r="F83" t="inlineStr">
        <is>
          <t>Migrado del catálogo</t>
        </is>
      </c>
      <c r="G83" s="8" t="n">
        <v>0</v>
      </c>
      <c r="H83" s="8" t="inlineStr">
        <is>
          <t>Calidad</t>
        </is>
      </c>
      <c r="I83" s="8" t="inlineStr">
        <is>
          <t>Asegurar la alta calidad a nivel institucional</t>
        </is>
      </c>
      <c r="J83" s="8" t="n"/>
      <c r="K83" s="8" t="n"/>
    </row>
    <row r="84">
      <c r="A84" t="n">
        <v>145</v>
      </c>
      <c r="B84" t="inlineStr">
        <is>
          <t>Semilleros de Investigación, Innovación y Creación</t>
        </is>
      </c>
      <c r="C84" t="inlineStr">
        <is>
          <t>Formación para la investigación, creación e innovación</t>
        </is>
      </c>
      <c r="D84" t="inlineStr">
        <is>
          <t>Estratégico</t>
        </is>
      </c>
      <c r="E84" t="inlineStr">
        <is>
          <t>Activo</t>
        </is>
      </c>
      <c r="F84" t="inlineStr">
        <is>
          <t>Migrado del catálogo</t>
        </is>
      </c>
      <c r="G84" s="8" t="n">
        <v>0</v>
      </c>
      <c r="H84" s="8" t="inlineStr">
        <is>
          <t>Calidad</t>
        </is>
      </c>
      <c r="I84" s="8" t="inlineStr">
        <is>
          <t>Fortalecer la oferta educativa y la innovación curricular</t>
        </is>
      </c>
      <c r="J84" s="8" t="n"/>
      <c r="K84" s="8" t="n"/>
    </row>
    <row r="85">
      <c r="A85" t="n">
        <v>146</v>
      </c>
      <c r="B85" t="inlineStr">
        <is>
          <t>Docentes vinculados a investigación</t>
        </is>
      </c>
      <c r="C85" t="inlineStr">
        <is>
          <t>Investigación, desarrollo tecnológico, innovación y creación</t>
        </is>
      </c>
      <c r="D85" t="inlineStr">
        <is>
          <t>Estratégico</t>
        </is>
      </c>
      <c r="E85" t="inlineStr">
        <is>
          <t>Activo</t>
        </is>
      </c>
      <c r="F85" t="inlineStr">
        <is>
          <t>Migrado del catálogo</t>
        </is>
      </c>
      <c r="G85" s="8" t="n">
        <v>0</v>
      </c>
      <c r="H85" s="8" t="inlineStr">
        <is>
          <t>Calidad</t>
        </is>
      </c>
      <c r="I85" s="8" t="inlineStr">
        <is>
          <t>Fortalecer la oferta educativa y la innovación curricular</t>
        </is>
      </c>
      <c r="J85" s="8" t="n"/>
      <c r="K85" s="8" t="n"/>
    </row>
    <row r="86">
      <c r="A86" t="n">
        <v>147</v>
      </c>
      <c r="B86" t="inlineStr">
        <is>
          <t>Grupos de investigación categorizados</t>
        </is>
      </c>
      <c r="C86" t="inlineStr">
        <is>
          <t>Investigación, desarrollo tecnológico, innovación y creación</t>
        </is>
      </c>
      <c r="D86" t="inlineStr">
        <is>
          <t>Operativo</t>
        </is>
      </c>
      <c r="E86" t="inlineStr">
        <is>
          <t>Activo</t>
        </is>
      </c>
      <c r="F86" t="inlineStr">
        <is>
          <t>Migrado del catálogo</t>
        </is>
      </c>
      <c r="G86" s="8" t="n">
        <v>0</v>
      </c>
      <c r="H86" s="8" t="inlineStr">
        <is>
          <t>Calidad</t>
        </is>
      </c>
      <c r="I86" s="8" t="inlineStr">
        <is>
          <t>Fortalecer la oferta educativa y la innovación curricular</t>
        </is>
      </c>
      <c r="J86" s="8" t="n"/>
      <c r="K86" s="8" t="n"/>
    </row>
    <row r="87">
      <c r="A87" t="n">
        <v>148</v>
      </c>
      <c r="B87" t="inlineStr">
        <is>
          <t>Estudiantes vinculados a investigación</t>
        </is>
      </c>
      <c r="C87" t="inlineStr">
        <is>
          <t>Formación para la investigación, creación e innovación</t>
        </is>
      </c>
      <c r="D87" t="inlineStr">
        <is>
          <t>Estratégico</t>
        </is>
      </c>
      <c r="E87" t="inlineStr">
        <is>
          <t>Activo</t>
        </is>
      </c>
      <c r="F87" t="inlineStr">
        <is>
          <t>Migrado del catálogo</t>
        </is>
      </c>
      <c r="G87" s="8" t="n">
        <v>1</v>
      </c>
      <c r="H87" s="8" t="inlineStr">
        <is>
          <t>Calidad</t>
        </is>
      </c>
      <c r="I87" s="8" t="inlineStr">
        <is>
          <t>Asegurar la alta calidad a nivel institucional</t>
        </is>
      </c>
      <c r="J87" s="8" t="inlineStr">
        <is>
          <t>Al 2025 alcanzar la acreditación institucional en alta calidad de la sede Bogotá</t>
        </is>
      </c>
      <c r="K87" s="8" t="n"/>
    </row>
    <row r="88">
      <c r="A88" t="n">
        <v>150</v>
      </c>
      <c r="B88" t="inlineStr">
        <is>
          <t>Nivel de Satisfacción Servicios Prestados- Investigación, desarrollo tecnológico, innovación y creación</t>
        </is>
      </c>
      <c r="C88" t="inlineStr">
        <is>
          <t>Investigación, desarrollo tecnológico, innovación y creación</t>
        </is>
      </c>
      <c r="D88" t="inlineStr">
        <is>
          <t>Estratégico</t>
        </is>
      </c>
      <c r="E88" t="inlineStr">
        <is>
          <t>Activo</t>
        </is>
      </c>
      <c r="F88" t="inlineStr">
        <is>
          <t>Migrado del catálogo</t>
        </is>
      </c>
      <c r="G88" s="8" t="n">
        <v>0</v>
      </c>
      <c r="H88" s="8" t="inlineStr">
        <is>
          <t>Calidad</t>
        </is>
      </c>
      <c r="I88" s="8" t="inlineStr">
        <is>
          <t>Fortalecer la oferta educativa y la innovación curricular</t>
        </is>
      </c>
      <c r="J88" s="8" t="n"/>
      <c r="K88" s="8" t="n"/>
    </row>
    <row r="89">
      <c r="A89" t="n">
        <v>151</v>
      </c>
      <c r="B89" t="inlineStr">
        <is>
          <t>Nivel de Satisfacción Servicios Prestados</t>
        </is>
      </c>
      <c r="C89" t="inlineStr">
        <is>
          <t>Biblioteca Institucional</t>
        </is>
      </c>
      <c r="D89" t="inlineStr">
        <is>
          <t>Estratégico</t>
        </is>
      </c>
      <c r="E89" t="inlineStr">
        <is>
          <t>Activo</t>
        </is>
      </c>
      <c r="F89" t="inlineStr">
        <is>
          <t>Migrado del catálogo</t>
        </is>
      </c>
      <c r="G89" s="8" t="n">
        <v>0</v>
      </c>
      <c r="H89" s="8" t="inlineStr">
        <is>
          <t>Experiencia</t>
        </is>
      </c>
      <c r="I89" s="8" t="inlineStr">
        <is>
          <t>Garantizar una experiencia significativa y de valor agregado a la comunidad POLI</t>
        </is>
      </c>
      <c r="J89" s="8" t="n"/>
      <c r="K89" s="8" t="n"/>
    </row>
    <row r="90">
      <c r="A90" t="n">
        <v>157</v>
      </c>
      <c r="B90" t="inlineStr">
        <is>
          <t>Indexación de bases de datos o SIRES</t>
        </is>
      </c>
      <c r="C90" t="inlineStr">
        <is>
          <t>Editorial y Publicaciones</t>
        </is>
      </c>
      <c r="D90" t="inlineStr">
        <is>
          <t>Estratégico</t>
        </is>
      </c>
      <c r="E90" t="inlineStr">
        <is>
          <t>Historico</t>
        </is>
      </c>
      <c r="F90" t="inlineStr">
        <is>
          <t>Migrado del catálogo</t>
        </is>
      </c>
      <c r="G90" s="8" t="n">
        <v>0</v>
      </c>
      <c r="H90" s="8" t="inlineStr">
        <is>
          <t>Transformación Organizacional</t>
        </is>
      </c>
      <c r="I90" s="8" t="inlineStr">
        <is>
          <t>Fortalecer la gestión por procesos y la toma de decisiones basada en el análisis de los datos</t>
        </is>
      </c>
      <c r="J90" s="8" t="n"/>
      <c r="K90" s="8" t="n"/>
    </row>
    <row r="91">
      <c r="A91" t="n">
        <v>159</v>
      </c>
      <c r="B91" t="inlineStr">
        <is>
          <t>Nivel de Satisfacción Servicios Prestados</t>
        </is>
      </c>
      <c r="C91" t="inlineStr">
        <is>
          <t>Editorial y Publicaciones</t>
        </is>
      </c>
      <c r="D91" t="inlineStr">
        <is>
          <t>Estratégico</t>
        </is>
      </c>
      <c r="E91" t="inlineStr">
        <is>
          <t>Activo</t>
        </is>
      </c>
      <c r="F91" t="inlineStr">
        <is>
          <t>Migrado del catálogo</t>
        </is>
      </c>
      <c r="G91" s="8" t="n">
        <v>0</v>
      </c>
      <c r="H91" s="8" t="inlineStr">
        <is>
          <t>Transformación Organizacional</t>
        </is>
      </c>
      <c r="I91" s="8" t="inlineStr">
        <is>
          <t>Fortalecer la gestión por procesos y la toma de decisiones basada en el análisis de los datos</t>
        </is>
      </c>
      <c r="J91" s="8" t="n"/>
      <c r="K91" s="8" t="n"/>
    </row>
    <row r="92">
      <c r="A92" t="n">
        <v>167</v>
      </c>
      <c r="B92" t="inlineStr">
        <is>
          <t>Satisfacción actividades plan de bienestar</t>
        </is>
      </c>
      <c r="C92" t="inlineStr">
        <is>
          <t>GESTIÓN Y DESARROLLO DEL TALENTO HUMANO</t>
        </is>
      </c>
      <c r="D92" t="inlineStr">
        <is>
          <t>Operativo</t>
        </is>
      </c>
      <c r="E92" t="inlineStr">
        <is>
          <t>Activo</t>
        </is>
      </c>
      <c r="F92" t="inlineStr">
        <is>
          <t>Migrado del catálogo</t>
        </is>
      </c>
      <c r="G92" s="8" t="n">
        <v>0</v>
      </c>
      <c r="H92" s="8" t="inlineStr">
        <is>
          <t>Transformación Organizacional</t>
        </is>
      </c>
      <c r="I92" s="8" t="inlineStr">
        <is>
          <t>Contar con un equipo humano feliz y apasionado, que trabaja de forma colaborativa para alcanzar las metas institucionales</t>
        </is>
      </c>
      <c r="J92" s="8" t="n"/>
      <c r="K92" s="8" t="n"/>
    </row>
    <row r="93">
      <c r="A93" t="n">
        <v>171</v>
      </c>
      <c r="B93" t="inlineStr">
        <is>
          <t>ANS documentos operativos_Inactivo</t>
        </is>
      </c>
      <c r="C93" t="inlineStr">
        <is>
          <t>Gestión de calidad</t>
        </is>
      </c>
      <c r="D93" t="inlineStr">
        <is>
          <t>Operativo</t>
        </is>
      </c>
      <c r="E93" t="inlineStr">
        <is>
          <t>Historico</t>
        </is>
      </c>
      <c r="F93" t="inlineStr">
        <is>
          <t>Migrado del catálogo</t>
        </is>
      </c>
      <c r="G93" s="8" t="n">
        <v>0</v>
      </c>
      <c r="H93" s="8" t="inlineStr">
        <is>
          <t>Transformación Organizacional</t>
        </is>
      </c>
      <c r="I93" s="8" t="inlineStr">
        <is>
          <t>Fortalecer la gestión por procesos y la toma de decisiones basada en el análisis de los datos</t>
        </is>
      </c>
      <c r="J93" s="8" t="n"/>
      <c r="K93" s="8" t="n"/>
    </row>
    <row r="94">
      <c r="A94" t="n">
        <v>172</v>
      </c>
      <c r="B94" t="inlineStr">
        <is>
          <t>Cumplimiento plan operativo del SGC</t>
        </is>
      </c>
      <c r="C94" t="inlineStr">
        <is>
          <t>Gestión de calidad</t>
        </is>
      </c>
      <c r="D94" t="inlineStr">
        <is>
          <t>Operativo</t>
        </is>
      </c>
      <c r="E94" t="inlineStr">
        <is>
          <t>Activo</t>
        </is>
      </c>
      <c r="F94" t="inlineStr">
        <is>
          <t>Migrado del catálogo</t>
        </is>
      </c>
      <c r="G94" s="8" t="n">
        <v>0</v>
      </c>
      <c r="H94" s="8" t="inlineStr">
        <is>
          <t>Transformación Organizacional</t>
        </is>
      </c>
      <c r="I94" s="8" t="inlineStr">
        <is>
          <t>Fortalecer la gestión por procesos y la toma de decisiones basada en el análisis de los datos</t>
        </is>
      </c>
      <c r="J94" s="8" t="n"/>
      <c r="K94" s="8" t="inlineStr">
        <is>
          <t>Meta original retirada (indicador de proceso, PDI=0): Ampliar el alcance del sistema integrado POLISIGS y su apropiación en la comunidad.</t>
        </is>
      </c>
    </row>
    <row r="95">
      <c r="A95" t="n">
        <v>174</v>
      </c>
      <c r="B95" t="inlineStr">
        <is>
          <t>Cumplimiento Plan de Formación SGC</t>
        </is>
      </c>
      <c r="C95" t="inlineStr">
        <is>
          <t>Gestión de calidad</t>
        </is>
      </c>
      <c r="D95" t="inlineStr">
        <is>
          <t>Operativo</t>
        </is>
      </c>
      <c r="E95" t="inlineStr">
        <is>
          <t>Historico</t>
        </is>
      </c>
      <c r="F95" t="inlineStr">
        <is>
          <t>Migrado del catálogo</t>
        </is>
      </c>
      <c r="G95" s="8" t="n">
        <v>0</v>
      </c>
      <c r="H95" s="8" t="inlineStr">
        <is>
          <t>Transformación Organizacional</t>
        </is>
      </c>
      <c r="I95" s="8" t="inlineStr">
        <is>
          <t>Fortalecer la gestión por procesos y la toma de decisiones basada en el análisis de los datos</t>
        </is>
      </c>
      <c r="J95" s="8" t="n"/>
      <c r="K95" s="8" t="n"/>
    </row>
    <row r="96">
      <c r="A96" t="n">
        <v>176</v>
      </c>
      <c r="B96" t="inlineStr">
        <is>
          <t>Cumplimiento Planes de Mejora</t>
        </is>
      </c>
      <c r="C96" t="inlineStr">
        <is>
          <t>Gestión de calidad</t>
        </is>
      </c>
      <c r="D96" t="inlineStr">
        <is>
          <t>Operativo</t>
        </is>
      </c>
      <c r="E96" t="inlineStr">
        <is>
          <t>Historico</t>
        </is>
      </c>
      <c r="F96" t="inlineStr">
        <is>
          <t>Migrado del catálogo</t>
        </is>
      </c>
      <c r="G96" s="8" t="n">
        <v>0</v>
      </c>
      <c r="H96" s="8" t="inlineStr">
        <is>
          <t>Transformación Organizacional</t>
        </is>
      </c>
      <c r="I96" s="8" t="inlineStr">
        <is>
          <t>Fortalecer la gestión por procesos y la toma de decisiones basada en el análisis de los datos</t>
        </is>
      </c>
      <c r="J96" s="8" t="inlineStr">
        <is>
          <t>Impulsar la mejora y optimización de procesos.</t>
        </is>
      </c>
      <c r="K96" s="8" t="n"/>
    </row>
    <row r="97">
      <c r="A97" t="n">
        <v>193</v>
      </c>
      <c r="B97" t="inlineStr">
        <is>
          <t>Porcentaje de Cumplimiento del Acuerdo de Nivel de Servicio (ANS)</t>
        </is>
      </c>
      <c r="C97" t="inlineStr">
        <is>
          <t>Servicio</t>
        </is>
      </c>
      <c r="D97" t="inlineStr">
        <is>
          <t>Estratégico</t>
        </is>
      </c>
      <c r="E97" t="inlineStr">
        <is>
          <t>Activo</t>
        </is>
      </c>
      <c r="F97" t="inlineStr">
        <is>
          <t>Migrado del catálogo</t>
        </is>
      </c>
      <c r="G97" s="8" t="n">
        <v>1</v>
      </c>
      <c r="H97" s="8" t="inlineStr">
        <is>
          <t>Experiencia</t>
        </is>
      </c>
      <c r="I97" s="8" t="inlineStr">
        <is>
          <t>Garantizar una experiencia significativa y de valor agregado a la comunidad POLI</t>
        </is>
      </c>
      <c r="J97" s="8" t="inlineStr">
        <is>
          <t>Alcanzar a una satisfacción del servicio superior al 85%.</t>
        </is>
      </c>
      <c r="K97" s="8" t="n"/>
    </row>
    <row r="98">
      <c r="A98" t="n">
        <v>194</v>
      </c>
      <c r="B98" t="inlineStr">
        <is>
          <t>Índice de satisfacción del estudiante (SSI)</t>
        </is>
      </c>
      <c r="C98" t="inlineStr">
        <is>
          <t>Servicio</t>
        </is>
      </c>
      <c r="D98" t="inlineStr">
        <is>
          <t>Estratégico</t>
        </is>
      </c>
      <c r="E98" t="inlineStr">
        <is>
          <t>Historico</t>
        </is>
      </c>
      <c r="F98" t="inlineStr">
        <is>
          <t>Migrado del catálogo</t>
        </is>
      </c>
      <c r="G98" s="8" t="n">
        <v>1</v>
      </c>
      <c r="H98" s="8" t="inlineStr">
        <is>
          <t>Experiencia</t>
        </is>
      </c>
      <c r="I98" s="8" t="inlineStr">
        <is>
          <t>Garantizar una experiencia significativa y de valor agregado a la comunidad POLI</t>
        </is>
      </c>
      <c r="J98" s="8" t="inlineStr">
        <is>
          <t>Alcanzar una tasa de permanencia intersemestral superior al 90%.</t>
        </is>
      </c>
      <c r="K98" s="8" t="n"/>
    </row>
    <row r="99">
      <c r="A99" t="n">
        <v>195</v>
      </c>
      <c r="B99" t="inlineStr">
        <is>
          <t>NPS- Net Promotor Score</t>
        </is>
      </c>
      <c r="C99" t="inlineStr">
        <is>
          <t>Servicio</t>
        </is>
      </c>
      <c r="D99" t="inlineStr">
        <is>
          <t>Estratégico</t>
        </is>
      </c>
      <c r="E99" t="inlineStr">
        <is>
          <t>Historico</t>
        </is>
      </c>
      <c r="F99" t="inlineStr">
        <is>
          <t>Migrado del catálogo</t>
        </is>
      </c>
      <c r="G99" s="8" t="n">
        <v>0</v>
      </c>
      <c r="H99" s="8" t="inlineStr">
        <is>
          <t>Experiencia</t>
        </is>
      </c>
      <c r="I99" s="8" t="inlineStr">
        <is>
          <t>Garantizar una experiencia significativa y de valor agregado a la comunidad POLI</t>
        </is>
      </c>
      <c r="J99" s="8" t="inlineStr">
        <is>
          <t>Innovar en el modelo de bienestar universitario para velar por la calidad de vida de todos los actores del POLI.</t>
        </is>
      </c>
      <c r="K99" s="8" t="n"/>
    </row>
    <row r="100">
      <c r="A100" t="n">
        <v>196</v>
      </c>
      <c r="B100" t="inlineStr">
        <is>
          <t>(% de solicitudes procesos Pareto)</t>
        </is>
      </c>
      <c r="C100" t="inlineStr">
        <is>
          <t>Servicio</t>
        </is>
      </c>
      <c r="D100" t="inlineStr">
        <is>
          <t>Estratégico</t>
        </is>
      </c>
      <c r="E100" t="inlineStr">
        <is>
          <t>Historico</t>
        </is>
      </c>
      <c r="F100" t="inlineStr">
        <is>
          <t>Migrado del catálogo</t>
        </is>
      </c>
      <c r="G100" s="8" t="n">
        <v>0</v>
      </c>
      <c r="H100" s="8" t="inlineStr">
        <is>
          <t>Experiencia</t>
        </is>
      </c>
      <c r="I100" s="8" t="inlineStr">
        <is>
          <t>Garantizar una experiencia significativa y de valor agregado a la comunidad POLI</t>
        </is>
      </c>
      <c r="J100" s="8" t="n"/>
      <c r="K100" s="8" t="n"/>
    </row>
    <row r="101">
      <c r="A101" t="n">
        <v>197</v>
      </c>
      <c r="B101" t="inlineStr">
        <is>
          <t>Cumplimiento cronograma Mantenimiento de Equipos</t>
        </is>
      </c>
      <c r="C101" t="inlineStr">
        <is>
          <t>Gestión Infraestructura Física</t>
        </is>
      </c>
      <c r="D101" t="inlineStr">
        <is>
          <t>Estratégico</t>
        </is>
      </c>
      <c r="E101" t="inlineStr">
        <is>
          <t>Activo</t>
        </is>
      </c>
      <c r="F101" t="inlineStr">
        <is>
          <t>Migrado del catálogo</t>
        </is>
      </c>
      <c r="G101" s="8" t="n">
        <v>0</v>
      </c>
      <c r="H101" s="8" t="inlineStr">
        <is>
          <t>Transformación Organizacional</t>
        </is>
      </c>
      <c r="I101" s="8" t="inlineStr">
        <is>
          <t>Fortalecer la gestión por procesos y la toma de decisiones basada en el análisis de los datos</t>
        </is>
      </c>
      <c r="J101" s="8" t="n"/>
      <c r="K101" s="8" t="n"/>
    </row>
    <row r="102">
      <c r="A102" t="n">
        <v>199</v>
      </c>
      <c r="B102" t="inlineStr">
        <is>
          <t>Nivel de cumplimiento de eficacia las capacitaciones</t>
        </is>
      </c>
      <c r="C102" t="inlineStr">
        <is>
          <t>GESTIÓN Y DESARROLLO DEL TALENTO HUMANO</t>
        </is>
      </c>
      <c r="D102" t="inlineStr">
        <is>
          <t>Operativo</t>
        </is>
      </c>
      <c r="E102" t="inlineStr">
        <is>
          <t>Activo</t>
        </is>
      </c>
      <c r="F102" t="inlineStr">
        <is>
          <t>Migrado del catálogo</t>
        </is>
      </c>
      <c r="G102" s="8" t="n">
        <v>0</v>
      </c>
      <c r="H102" s="8" t="inlineStr">
        <is>
          <t>Transformación Organizacional</t>
        </is>
      </c>
      <c r="I102" s="8" t="inlineStr">
        <is>
          <t>Contar con un equipo humano feliz y apasionado, que trabaja de forma colaborativa para alcanzar las metas institucionales</t>
        </is>
      </c>
      <c r="J102" s="8" t="n"/>
      <c r="K102" s="8" t="n"/>
    </row>
    <row r="103">
      <c r="A103" t="n">
        <v>200</v>
      </c>
      <c r="B103" t="inlineStr">
        <is>
          <t>Nivel de efectividad de las capacitaciones</t>
        </is>
      </c>
      <c r="C103" t="inlineStr">
        <is>
          <t>GESTIÓN Y DESARROLLO DEL TALENTO HUMANO</t>
        </is>
      </c>
      <c r="D103" t="inlineStr">
        <is>
          <t>Estratégico</t>
        </is>
      </c>
      <c r="E103" t="inlineStr">
        <is>
          <t>Activo</t>
        </is>
      </c>
      <c r="F103" t="inlineStr">
        <is>
          <t>Migrado del catálogo</t>
        </is>
      </c>
      <c r="G103" s="8" t="n">
        <v>1</v>
      </c>
      <c r="H103" s="8" t="inlineStr">
        <is>
          <t>Transformación Organizacional</t>
        </is>
      </c>
      <c r="I103" s="8" t="inlineStr">
        <is>
          <t>Contar con un equipo humano feliz y apasionado, que trabaja de forma colaborativa para alcanzar las metas institucionales</t>
        </is>
      </c>
      <c r="J103" s="8" t="inlineStr">
        <is>
          <t>Contribuir a la formación permanente del equipo humano.</t>
        </is>
      </c>
      <c r="K103" s="8" t="n"/>
    </row>
    <row r="104">
      <c r="A104" t="n">
        <v>202</v>
      </c>
      <c r="B104" t="inlineStr">
        <is>
          <t>Great Place to Work</t>
        </is>
      </c>
      <c r="C104" t="inlineStr">
        <is>
          <t>GESTIÓN Y DESARROLLO DEL TALENTO HUMANO</t>
        </is>
      </c>
      <c r="D104" t="inlineStr">
        <is>
          <t>Estratégico</t>
        </is>
      </c>
      <c r="E104" t="inlineStr">
        <is>
          <t>Activo</t>
        </is>
      </c>
      <c r="F104" t="inlineStr">
        <is>
          <t>Migrado del catálogo</t>
        </is>
      </c>
      <c r="G104" s="8" t="n">
        <v>1</v>
      </c>
      <c r="H104" s="8" t="inlineStr">
        <is>
          <t>Transformación Organizacional</t>
        </is>
      </c>
      <c r="I104" s="8" t="inlineStr">
        <is>
          <t>Contar con un equipo humano feliz y apasionado, que trabaja de forma colaborativa para alcanzar las metas institucionales</t>
        </is>
      </c>
      <c r="J104" s="8" t="inlineStr">
        <is>
          <t>Estar en el ranking de la 100 mejores empresas para trabajar en Colombia</t>
        </is>
      </c>
      <c r="K104" s="8" t="n"/>
    </row>
    <row r="105">
      <c r="A105" t="n">
        <v>203</v>
      </c>
      <c r="B105" t="inlineStr">
        <is>
          <t>Cumplimiento de Ingresos</t>
        </is>
      </c>
      <c r="C105" t="inlineStr">
        <is>
          <t>Planeación Financiera</t>
        </is>
      </c>
      <c r="D105" t="inlineStr">
        <is>
          <t>Estratégico</t>
        </is>
      </c>
      <c r="E105" t="inlineStr">
        <is>
          <t>Activo</t>
        </is>
      </c>
      <c r="F105" t="inlineStr">
        <is>
          <t>Migrado del catálogo</t>
        </is>
      </c>
      <c r="G105" s="8" t="n">
        <v>1</v>
      </c>
      <c r="H105" s="8" t="inlineStr">
        <is>
          <t>Sostenibilidad</t>
        </is>
      </c>
      <c r="I105" s="8" t="inlineStr">
        <is>
          <t>Promover una cultura de optimización de recursos financieros como apalancador de la estrategia</t>
        </is>
      </c>
      <c r="J105" s="8" t="inlineStr">
        <is>
          <t>Incrementar los ingresos y el presupuesto de inversión en proyectos institucionales.</t>
        </is>
      </c>
      <c r="K105" s="8" t="n"/>
    </row>
    <row r="106">
      <c r="A106" t="n">
        <v>204</v>
      </c>
      <c r="B106" t="inlineStr">
        <is>
          <t>Caja</t>
        </is>
      </c>
      <c r="C106" t="inlineStr">
        <is>
          <t>Planeación Financiera</t>
        </is>
      </c>
      <c r="D106" t="inlineStr">
        <is>
          <t>Estratégico</t>
        </is>
      </c>
      <c r="E106" t="inlineStr">
        <is>
          <t>Activo</t>
        </is>
      </c>
      <c r="F106" t="inlineStr">
        <is>
          <t>Migrado del catálogo</t>
        </is>
      </c>
      <c r="G106" s="8" t="n">
        <v>1</v>
      </c>
      <c r="H106" s="8" t="inlineStr">
        <is>
          <t>Sostenibilidad</t>
        </is>
      </c>
      <c r="I106" s="8" t="inlineStr">
        <is>
          <t>Promover una cultura de optimización de recursos financieros como apalancador de la estrategia</t>
        </is>
      </c>
      <c r="J106" s="8" t="inlineStr">
        <is>
          <t>Incrementar los ingresos y el presupuesto de inversión en proyectos institucionales.</t>
        </is>
      </c>
      <c r="K106" s="8" t="n"/>
    </row>
    <row r="107">
      <c r="A107" t="n">
        <v>205</v>
      </c>
      <c r="B107" t="inlineStr">
        <is>
          <t>Utilidad Neta</t>
        </is>
      </c>
      <c r="C107" t="inlineStr">
        <is>
          <t>Planeación Financiera</t>
        </is>
      </c>
      <c r="D107" t="inlineStr">
        <is>
          <t>Estratégico</t>
        </is>
      </c>
      <c r="E107" t="inlineStr">
        <is>
          <t>Activo</t>
        </is>
      </c>
      <c r="F107" t="inlineStr">
        <is>
          <t>Migrado del catálogo</t>
        </is>
      </c>
      <c r="G107" s="8" t="n">
        <v>1</v>
      </c>
      <c r="H107" s="8" t="inlineStr">
        <is>
          <t>Sostenibilidad</t>
        </is>
      </c>
      <c r="I107" s="8" t="inlineStr">
        <is>
          <t>Promover una cultura de optimización de recursos financieros como apalancador de la estrategia</t>
        </is>
      </c>
      <c r="J107" s="8" t="inlineStr">
        <is>
          <t>Incrementar los ingresos y el presupuesto de inversión en proyectos institucionales.</t>
        </is>
      </c>
      <c r="K107" s="8" t="n"/>
    </row>
    <row r="108">
      <c r="A108" t="n">
        <v>206</v>
      </c>
      <c r="B108" t="inlineStr">
        <is>
          <t>Inversión en CAPEX de la utilidad anterior</t>
        </is>
      </c>
      <c r="C108" t="inlineStr">
        <is>
          <t>Planeación Financiera</t>
        </is>
      </c>
      <c r="D108" t="inlineStr">
        <is>
          <t>Estratégico</t>
        </is>
      </c>
      <c r="E108" t="inlineStr">
        <is>
          <t>Activo</t>
        </is>
      </c>
      <c r="F108" t="inlineStr">
        <is>
          <t>Migrado del catálogo</t>
        </is>
      </c>
      <c r="G108" s="8" t="n">
        <v>1</v>
      </c>
      <c r="H108" s="8" t="inlineStr">
        <is>
          <t>Sostenibilidad</t>
        </is>
      </c>
      <c r="I108" s="8" t="inlineStr">
        <is>
          <t>Promover una cultura de optimización de recursos financieros como apalancador de la estrategia</t>
        </is>
      </c>
      <c r="J108" s="8" t="inlineStr">
        <is>
          <t>Incrementar los ingresos y el presupuesto de inversión en proyectos institucionales.</t>
        </is>
      </c>
      <c r="K108" s="8" t="n"/>
    </row>
    <row r="109">
      <c r="A109" t="n">
        <v>207</v>
      </c>
      <c r="B109" t="inlineStr">
        <is>
          <t>Nivel de Cumplimiento Opex</t>
        </is>
      </c>
      <c r="C109" t="inlineStr">
        <is>
          <t>Planeación Financiera</t>
        </is>
      </c>
      <c r="D109" t="inlineStr">
        <is>
          <t>Estratégico</t>
        </is>
      </c>
      <c r="E109" t="inlineStr">
        <is>
          <t>Activo</t>
        </is>
      </c>
      <c r="F109" t="inlineStr">
        <is>
          <t>Migrado del catálogo</t>
        </is>
      </c>
      <c r="G109" s="8" t="n">
        <v>1</v>
      </c>
      <c r="H109" s="8" t="inlineStr">
        <is>
          <t>Sostenibilidad</t>
        </is>
      </c>
      <c r="I109" s="8" t="inlineStr">
        <is>
          <t>Promover una cultura de optimización de recursos financieros como apalancador de la estrategia</t>
        </is>
      </c>
      <c r="J109" s="8" t="inlineStr">
        <is>
          <t>Incrementar los ingresos y el presupuesto de inversión en proyectos institucionales.</t>
        </is>
      </c>
      <c r="K109" s="8" t="n"/>
    </row>
    <row r="110">
      <c r="A110" t="n">
        <v>208</v>
      </c>
      <c r="B110" t="inlineStr">
        <is>
          <t>Consumo de Agua m3 Mensual</t>
        </is>
      </c>
      <c r="C110" t="inlineStr">
        <is>
          <t>GESTIÓN AMBIENTAL</t>
        </is>
      </c>
      <c r="D110" t="inlineStr">
        <is>
          <t>Operativo</t>
        </is>
      </c>
      <c r="E110" t="inlineStr">
        <is>
          <t>Activo</t>
        </is>
      </c>
      <c r="F110" t="inlineStr">
        <is>
          <t>Migrado del catálogo</t>
        </is>
      </c>
      <c r="G110" s="8" t="n">
        <v>0</v>
      </c>
      <c r="H110" s="8" t="inlineStr">
        <is>
          <t>Sostenibilidad</t>
        </is>
      </c>
      <c r="I110" s="8" t="inlineStr">
        <is>
          <t>Contribuir a la inclusión, la proyección social y el cuidado del medio ambiente</t>
        </is>
      </c>
      <c r="J110" s="8" t="n"/>
      <c r="K110" s="8" t="n"/>
    </row>
    <row r="111">
      <c r="A111" t="n">
        <v>210</v>
      </c>
      <c r="B111" t="inlineStr">
        <is>
          <t>Aporte de los Procesos a los Objetivos de Desarrollo Sostenible</t>
        </is>
      </c>
      <c r="C111" t="inlineStr">
        <is>
          <t>GESTIÓN AMBIENTAL</t>
        </is>
      </c>
      <c r="D111" t="inlineStr">
        <is>
          <t>Estratégico</t>
        </is>
      </c>
      <c r="E111" t="inlineStr">
        <is>
          <t>Historico</t>
        </is>
      </c>
      <c r="F111" t="inlineStr">
        <is>
          <t>Migrado del catálogo</t>
        </is>
      </c>
      <c r="G111" s="8" t="n">
        <v>0</v>
      </c>
      <c r="H111" s="8" t="inlineStr">
        <is>
          <t>Sostenibilidad</t>
        </is>
      </c>
      <c r="I111" s="8" t="inlineStr">
        <is>
          <t>Contribuir a la inclusión, la proyección social y el cuidado del medio ambiente</t>
        </is>
      </c>
      <c r="J111" s="8" t="n"/>
      <c r="K111" s="8" t="n"/>
    </row>
    <row r="112">
      <c r="A112" t="n">
        <v>213</v>
      </c>
      <c r="B112" t="inlineStr">
        <is>
          <t>Cumplimiento del Plan Anual del Sistema de Gestión Ambiental</t>
        </is>
      </c>
      <c r="C112" t="inlineStr">
        <is>
          <t>GESTIÓN AMBIENTAL</t>
        </is>
      </c>
      <c r="D112" t="inlineStr">
        <is>
          <t>Estratégico</t>
        </is>
      </c>
      <c r="E112" t="inlineStr">
        <is>
          <t>Activo</t>
        </is>
      </c>
      <c r="F112" t="inlineStr">
        <is>
          <t>Migrado del catálogo</t>
        </is>
      </c>
      <c r="G112" s="8" t="n">
        <v>0</v>
      </c>
      <c r="H112" s="8" t="inlineStr">
        <is>
          <t>Sostenibilidad</t>
        </is>
      </c>
      <c r="I112" s="8" t="inlineStr">
        <is>
          <t>Contribuir a la inclusión, la proyección social y el cuidado del medio ambiente</t>
        </is>
      </c>
      <c r="J112" s="8" t="n"/>
      <c r="K112" s="8" t="n"/>
    </row>
    <row r="113">
      <c r="A113" t="n">
        <v>214</v>
      </c>
      <c r="B113" t="inlineStr">
        <is>
          <t>Generación de Residuos Sólidos Mensual</t>
        </is>
      </c>
      <c r="C113" t="inlineStr">
        <is>
          <t>GESTIÓN AMBIENTAL</t>
        </is>
      </c>
      <c r="D113" t="inlineStr">
        <is>
          <t>Operativo</t>
        </is>
      </c>
      <c r="E113" t="inlineStr">
        <is>
          <t>Activo</t>
        </is>
      </c>
      <c r="F113" t="inlineStr">
        <is>
          <t>Migrado del catálogo</t>
        </is>
      </c>
      <c r="G113" s="8" t="n">
        <v>0</v>
      </c>
      <c r="H113" s="8" t="inlineStr">
        <is>
          <t>Sostenibilidad</t>
        </is>
      </c>
      <c r="I113" s="8" t="inlineStr">
        <is>
          <t>Contribuir a la inclusión, la proyección social y el cuidado del medio ambiente</t>
        </is>
      </c>
      <c r="J113" s="8" t="n"/>
      <c r="K113" s="8" t="n"/>
    </row>
    <row r="114">
      <c r="A114" t="n">
        <v>215</v>
      </c>
      <c r="B114" t="inlineStr">
        <is>
          <t>Disminución de la Generación de Residuos per Cápita</t>
        </is>
      </c>
      <c r="C114" t="inlineStr">
        <is>
          <t>GESTIÓN AMBIENTAL</t>
        </is>
      </c>
      <c r="D114" t="inlineStr">
        <is>
          <t>Operativo</t>
        </is>
      </c>
      <c r="E114" t="inlineStr">
        <is>
          <t>Activo</t>
        </is>
      </c>
      <c r="F114" t="inlineStr">
        <is>
          <t>Migrado del catálogo</t>
        </is>
      </c>
      <c r="G114" s="8" t="n">
        <v>0</v>
      </c>
      <c r="H114" s="8" t="inlineStr">
        <is>
          <t>Sostenibilidad</t>
        </is>
      </c>
      <c r="I114" s="8" t="inlineStr">
        <is>
          <t>Contribuir a la inclusión, la proyección social y el cuidado del medio ambiente</t>
        </is>
      </c>
      <c r="J114" s="8" t="n"/>
      <c r="K114" s="8" t="n"/>
    </row>
    <row r="115">
      <c r="A115" t="n">
        <v>216</v>
      </c>
      <c r="B115" t="inlineStr">
        <is>
          <t>Disposición Ambientalmente Adecuada de Residuos Peligrosos</t>
        </is>
      </c>
      <c r="C115" t="inlineStr">
        <is>
          <t>GESTIÓN AMBIENTAL</t>
        </is>
      </c>
      <c r="D115" t="inlineStr">
        <is>
          <t>Estratégico</t>
        </is>
      </c>
      <c r="E115" t="inlineStr">
        <is>
          <t>Activo</t>
        </is>
      </c>
      <c r="F115" t="inlineStr">
        <is>
          <t>Migrado del catálogo</t>
        </is>
      </c>
      <c r="G115" s="8" t="n">
        <v>0</v>
      </c>
      <c r="H115" s="8" t="inlineStr">
        <is>
          <t>Sostenibilidad</t>
        </is>
      </c>
      <c r="I115" s="8" t="inlineStr">
        <is>
          <t>Contribuir a la inclusión, la proyección social y el cuidado del medio ambiente</t>
        </is>
      </c>
      <c r="J115" s="8" t="n"/>
      <c r="K115" s="8" t="n"/>
    </row>
    <row r="116">
      <c r="A116" t="n">
        <v>217</v>
      </c>
      <c r="B116" t="inlineStr">
        <is>
          <t>Aprovechamiento de Residuos</t>
        </is>
      </c>
      <c r="C116" t="inlineStr">
        <is>
          <t>GESTIÓN AMBIENTAL</t>
        </is>
      </c>
      <c r="D116" t="inlineStr">
        <is>
          <t>Estratégico</t>
        </is>
      </c>
      <c r="E116" t="inlineStr">
        <is>
          <t>Activo</t>
        </is>
      </c>
      <c r="F116" t="inlineStr">
        <is>
          <t>Migrado del catálogo</t>
        </is>
      </c>
      <c r="G116" s="8" t="n">
        <v>0</v>
      </c>
      <c r="H116" s="8" t="inlineStr">
        <is>
          <t>Sostenibilidad</t>
        </is>
      </c>
      <c r="I116" s="8" t="inlineStr">
        <is>
          <t>Contribuir a la inclusión, la proyección social y el cuidado del medio ambiente</t>
        </is>
      </c>
      <c r="J116" s="8" t="n"/>
      <c r="K116" s="8" t="n"/>
    </row>
    <row r="117">
      <c r="A117" t="n">
        <v>218</v>
      </c>
      <c r="B117" t="inlineStr">
        <is>
          <t>Consumo de Energía Eléctrica kWh Mensual</t>
        </is>
      </c>
      <c r="C117" t="inlineStr">
        <is>
          <t>GESTIÓN AMBIENTAL</t>
        </is>
      </c>
      <c r="D117" t="inlineStr">
        <is>
          <t>Operativo</t>
        </is>
      </c>
      <c r="E117" t="inlineStr">
        <is>
          <t>Activo</t>
        </is>
      </c>
      <c r="F117" t="inlineStr">
        <is>
          <t>Migrado del catálogo</t>
        </is>
      </c>
      <c r="G117" s="8" t="n">
        <v>0</v>
      </c>
      <c r="H117" s="8" t="inlineStr">
        <is>
          <t>Sostenibilidad</t>
        </is>
      </c>
      <c r="I117" s="8" t="inlineStr">
        <is>
          <t>Contribuir a la inclusión, la proyección social y el cuidado del medio ambiente</t>
        </is>
      </c>
      <c r="J117" s="8" t="n"/>
      <c r="K117" s="8" t="n"/>
    </row>
    <row r="118">
      <c r="A118" t="n">
        <v>219</v>
      </c>
      <c r="B118" t="inlineStr">
        <is>
          <t>Disminución del Consumo de Energía Eléctrica per Cápita</t>
        </is>
      </c>
      <c r="C118" t="inlineStr">
        <is>
          <t>GESTIÓN AMBIENTAL</t>
        </is>
      </c>
      <c r="D118" t="inlineStr">
        <is>
          <t>Operativo</t>
        </is>
      </c>
      <c r="E118" t="inlineStr">
        <is>
          <t>Activo</t>
        </is>
      </c>
      <c r="F118" t="inlineStr">
        <is>
          <t>Migrado del catálogo</t>
        </is>
      </c>
      <c r="G118" s="8" t="n">
        <v>0</v>
      </c>
      <c r="H118" s="8" t="inlineStr">
        <is>
          <t>Sostenibilidad</t>
        </is>
      </c>
      <c r="I118" s="8" t="inlineStr">
        <is>
          <t>Contribuir a la inclusión, la proyección social y el cuidado del medio ambiente</t>
        </is>
      </c>
      <c r="J118" s="8" t="n"/>
      <c r="K118" s="8" t="n"/>
    </row>
    <row r="119">
      <c r="A119" t="n">
        <v>220</v>
      </c>
      <c r="B119" t="inlineStr">
        <is>
          <t>Disminución del Consumo de Agua per Cápita</t>
        </is>
      </c>
      <c r="C119" t="inlineStr">
        <is>
          <t>GESTIÓN AMBIENTAL</t>
        </is>
      </c>
      <c r="D119" t="inlineStr">
        <is>
          <t>Operativo</t>
        </is>
      </c>
      <c r="E119" t="inlineStr">
        <is>
          <t>Activo</t>
        </is>
      </c>
      <c r="F119" t="inlineStr">
        <is>
          <t>Migrado del catálogo</t>
        </is>
      </c>
      <c r="G119" s="8" t="n">
        <v>0</v>
      </c>
      <c r="H119" s="8" t="inlineStr">
        <is>
          <t>Sostenibilidad</t>
        </is>
      </c>
      <c r="I119" s="8" t="inlineStr">
        <is>
          <t>Contribuir a la inclusión, la proyección social y el cuidado del medio ambiente</t>
        </is>
      </c>
      <c r="J119" s="8" t="n"/>
      <c r="K119" s="8" t="n"/>
    </row>
    <row r="120">
      <c r="A120" t="n">
        <v>221</v>
      </c>
      <c r="B120" t="inlineStr">
        <is>
          <t>Riesgo de la Calidad del Agua Potable</t>
        </is>
      </c>
      <c r="C120" t="inlineStr">
        <is>
          <t>GESTIÓN AMBIENTAL</t>
        </is>
      </c>
      <c r="D120" t="inlineStr">
        <is>
          <t>Operativo</t>
        </is>
      </c>
      <c r="E120" t="inlineStr">
        <is>
          <t>Activo</t>
        </is>
      </c>
      <c r="F120" t="inlineStr">
        <is>
          <t>Migrado del catálogo</t>
        </is>
      </c>
      <c r="G120" s="8" t="n">
        <v>0</v>
      </c>
      <c r="H120" s="8" t="inlineStr">
        <is>
          <t>Sostenibilidad</t>
        </is>
      </c>
      <c r="I120" s="8" t="inlineStr">
        <is>
          <t>Contribuir a la inclusión, la proyección social y el cuidado del medio ambiente</t>
        </is>
      </c>
      <c r="J120" s="8" t="n"/>
      <c r="K120" s="8" t="n"/>
    </row>
    <row r="121">
      <c r="A121" t="n">
        <v>222</v>
      </c>
      <c r="B121" t="inlineStr">
        <is>
          <t>Calidad de las Aguas Residuales Domesticas</t>
        </is>
      </c>
      <c r="C121" t="inlineStr">
        <is>
          <t>GESTIÓN AMBIENTAL</t>
        </is>
      </c>
      <c r="D121" t="inlineStr">
        <is>
          <t>Operativo</t>
        </is>
      </c>
      <c r="E121" t="inlineStr">
        <is>
          <t>Activo</t>
        </is>
      </c>
      <c r="F121" t="inlineStr">
        <is>
          <t>Migrado del catálogo</t>
        </is>
      </c>
      <c r="G121" s="8" t="n">
        <v>0</v>
      </c>
      <c r="H121" s="8" t="inlineStr">
        <is>
          <t>Sostenibilidad</t>
        </is>
      </c>
      <c r="I121" s="8" t="inlineStr">
        <is>
          <t>Contribuir a la inclusión, la proyección social y el cuidado del medio ambiente</t>
        </is>
      </c>
      <c r="J121" s="8" t="n"/>
      <c r="K121" s="8" t="n"/>
    </row>
    <row r="122">
      <c r="A122" t="n">
        <v>223</v>
      </c>
      <c r="B122" t="inlineStr">
        <is>
          <t>Registro de Publicidad Exterior Visual</t>
        </is>
      </c>
      <c r="C122" t="inlineStr">
        <is>
          <t>GESTIÓN AMBIENTAL</t>
        </is>
      </c>
      <c r="D122" t="inlineStr">
        <is>
          <t>Operativo</t>
        </is>
      </c>
      <c r="E122" t="inlineStr">
        <is>
          <t>Activo</t>
        </is>
      </c>
      <c r="F122" t="inlineStr">
        <is>
          <t>Migrado del catálogo</t>
        </is>
      </c>
      <c r="G122" s="8" t="n">
        <v>0</v>
      </c>
      <c r="H122" s="8" t="inlineStr">
        <is>
          <t>Sostenibilidad</t>
        </is>
      </c>
      <c r="I122" s="8" t="inlineStr">
        <is>
          <t>Contribuir a la inclusión, la proyección social y el cuidado del medio ambiente</t>
        </is>
      </c>
      <c r="J122" s="8" t="n"/>
      <c r="K122" s="8" t="n"/>
    </row>
    <row r="123">
      <c r="A123" t="n">
        <v>224</v>
      </c>
      <c r="B123" t="inlineStr">
        <is>
          <t>Cumplimiento Nivel de Emisión de Ruido</t>
        </is>
      </c>
      <c r="C123" t="inlineStr">
        <is>
          <t>GESTIÓN AMBIENTAL</t>
        </is>
      </c>
      <c r="D123" t="inlineStr">
        <is>
          <t>Operativo</t>
        </is>
      </c>
      <c r="E123" t="inlineStr">
        <is>
          <t>Activo</t>
        </is>
      </c>
      <c r="F123" t="inlineStr">
        <is>
          <t>Migrado del catálogo</t>
        </is>
      </c>
      <c r="G123" s="8" t="n">
        <v>0</v>
      </c>
      <c r="H123" s="8" t="inlineStr">
        <is>
          <t>Sostenibilidad</t>
        </is>
      </c>
      <c r="I123" s="8" t="inlineStr">
        <is>
          <t>Contribuir a la inclusión, la proyección social y el cuidado del medio ambiente</t>
        </is>
      </c>
      <c r="J123" s="8" t="n"/>
      <c r="K123" s="8" t="n"/>
    </row>
    <row r="124">
      <c r="A124" t="n">
        <v>225</v>
      </c>
      <c r="B124" t="inlineStr">
        <is>
          <t>Acciones para el Cuidado y Mantenimiento de las Especies de Flora y el Suelo de las Áreas Naturales</t>
        </is>
      </c>
      <c r="C124" t="inlineStr">
        <is>
          <t>GESTIÓN AMBIENTAL</t>
        </is>
      </c>
      <c r="D124" t="inlineStr">
        <is>
          <t>Operativo</t>
        </is>
      </c>
      <c r="E124" t="inlineStr">
        <is>
          <t>Activo</t>
        </is>
      </c>
      <c r="F124" t="inlineStr">
        <is>
          <t>Migrado del catálogo</t>
        </is>
      </c>
      <c r="G124" s="8" t="n">
        <v>0</v>
      </c>
      <c r="H124" s="8" t="inlineStr">
        <is>
          <t>Sostenibilidad</t>
        </is>
      </c>
      <c r="I124" s="8" t="inlineStr">
        <is>
          <t>Contribuir a la inclusión, la proyección social y el cuidado del medio ambiente</t>
        </is>
      </c>
      <c r="J124" s="8" t="n"/>
      <c r="K124" s="8" t="n"/>
    </row>
    <row r="125">
      <c r="A125" t="n">
        <v>226</v>
      </c>
      <c r="B125" t="inlineStr">
        <is>
          <t>Generación de Gases de Efecto Invernadero</t>
        </is>
      </c>
      <c r="C125" t="inlineStr">
        <is>
          <t>GESTIÓN AMBIENTAL</t>
        </is>
      </c>
      <c r="D125" t="inlineStr">
        <is>
          <t>Operativo</t>
        </is>
      </c>
      <c r="E125" t="inlineStr">
        <is>
          <t>Activo</t>
        </is>
      </c>
      <c r="F125" t="inlineStr">
        <is>
          <t>Migrado del catálogo</t>
        </is>
      </c>
      <c r="G125" s="8" t="n">
        <v>0</v>
      </c>
      <c r="H125" s="8" t="inlineStr">
        <is>
          <t>Sostenibilidad</t>
        </is>
      </c>
      <c r="I125" s="8" t="inlineStr">
        <is>
          <t>Contribuir a la inclusión, la proyección social y el cuidado del medio ambiente</t>
        </is>
      </c>
      <c r="J125" s="8" t="n"/>
      <c r="K125" s="8" t="n"/>
    </row>
    <row r="126">
      <c r="A126" t="n">
        <v>227</v>
      </c>
      <c r="B126" t="inlineStr">
        <is>
          <t>Generación de Gases de Efecto Invernadero per Cápita</t>
        </is>
      </c>
      <c r="C126" t="inlineStr">
        <is>
          <t>GESTIÓN AMBIENTAL</t>
        </is>
      </c>
      <c r="D126" t="inlineStr">
        <is>
          <t>Operativo</t>
        </is>
      </c>
      <c r="E126" t="inlineStr">
        <is>
          <t>Activo</t>
        </is>
      </c>
      <c r="F126" t="inlineStr">
        <is>
          <t>Migrado del catálogo</t>
        </is>
      </c>
      <c r="G126" s="8" t="n">
        <v>0</v>
      </c>
      <c r="H126" s="8" t="inlineStr">
        <is>
          <t>Sostenibilidad</t>
        </is>
      </c>
      <c r="I126" s="8" t="inlineStr">
        <is>
          <t>Contribuir a la inclusión, la proyección social y el cuidado del medio ambiente</t>
        </is>
      </c>
      <c r="J126" s="8" t="n"/>
      <c r="K126" s="8" t="n"/>
    </row>
    <row r="127">
      <c r="A127" t="n">
        <v>228</v>
      </c>
      <c r="B127" t="inlineStr">
        <is>
          <t>Compensación de Gases de Efecto Invernadero</t>
        </is>
      </c>
      <c r="C127" t="inlineStr">
        <is>
          <t>GESTIÓN AMBIENTAL</t>
        </is>
      </c>
      <c r="D127" t="inlineStr">
        <is>
          <t>Operativo</t>
        </is>
      </c>
      <c r="E127" t="inlineStr">
        <is>
          <t>Activo</t>
        </is>
      </c>
      <c r="F127" t="inlineStr">
        <is>
          <t>Migrado del catálogo</t>
        </is>
      </c>
      <c r="G127" s="8" t="n">
        <v>1</v>
      </c>
      <c r="H127" s="8" t="inlineStr">
        <is>
          <t>Sostenibilidad</t>
        </is>
      </c>
      <c r="I127" s="8" t="inlineStr">
        <is>
          <t>Contribuir a la inclusión, la proyección social y el cuidado del medio ambiente</t>
        </is>
      </c>
      <c r="J127" s="8" t="inlineStr">
        <is>
          <t>Promover una cultura de protección y cuidado del medio ambiente</t>
        </is>
      </c>
      <c r="K127" s="8" t="n"/>
    </row>
    <row r="128">
      <c r="A128" t="n">
        <v>230</v>
      </c>
      <c r="B128" t="inlineStr">
        <is>
          <t>Ejecución de Eventos de Formación en Materia Ambiental</t>
        </is>
      </c>
      <c r="C128" t="inlineStr">
        <is>
          <t>GESTIÓN AMBIENTAL</t>
        </is>
      </c>
      <c r="D128" t="inlineStr">
        <is>
          <t>Operativo</t>
        </is>
      </c>
      <c r="E128" t="inlineStr">
        <is>
          <t>Activo</t>
        </is>
      </c>
      <c r="F128" t="inlineStr">
        <is>
          <t>Migrado del catálogo</t>
        </is>
      </c>
      <c r="G128" s="8" t="n">
        <v>0</v>
      </c>
      <c r="H128" s="8" t="inlineStr">
        <is>
          <t>Sostenibilidad</t>
        </is>
      </c>
      <c r="I128" s="8" t="inlineStr">
        <is>
          <t>Contribuir a la inclusión, la proyección social y el cuidado del medio ambiente</t>
        </is>
      </c>
      <c r="J128" s="8" t="n"/>
      <c r="K128" s="8" t="n"/>
    </row>
    <row r="129">
      <c r="A129" t="n">
        <v>231</v>
      </c>
      <c r="B129" t="inlineStr">
        <is>
          <t>Asistencia Eventos de Formación en Materia Ambiental</t>
        </is>
      </c>
      <c r="C129" t="inlineStr">
        <is>
          <t>GESTIÓN AMBIENTAL</t>
        </is>
      </c>
      <c r="D129" t="inlineStr">
        <is>
          <t>Operativo</t>
        </is>
      </c>
      <c r="E129" t="inlineStr">
        <is>
          <t>Activo</t>
        </is>
      </c>
      <c r="F129" t="inlineStr">
        <is>
          <t>Migrado del catálogo</t>
        </is>
      </c>
      <c r="G129" s="8" t="n">
        <v>0</v>
      </c>
      <c r="H129" s="8" t="inlineStr">
        <is>
          <t>Sostenibilidad</t>
        </is>
      </c>
      <c r="I129" s="8" t="inlineStr">
        <is>
          <t>Contribuir a la inclusión, la proyección social y el cuidado del medio ambiente</t>
        </is>
      </c>
      <c r="J129" s="8" t="n"/>
      <c r="K129" s="8" t="n"/>
    </row>
    <row r="130">
      <c r="A130" t="n">
        <v>232</v>
      </c>
      <c r="B130" t="inlineStr">
        <is>
          <t>Ejecución de las Comunicaciones en Materia Ambiental</t>
        </is>
      </c>
      <c r="C130" t="inlineStr">
        <is>
          <t>GESTIÓN AMBIENTAL</t>
        </is>
      </c>
      <c r="D130" t="inlineStr">
        <is>
          <t>Operativo</t>
        </is>
      </c>
      <c r="E130" t="inlineStr">
        <is>
          <t>Activo</t>
        </is>
      </c>
      <c r="F130" t="inlineStr">
        <is>
          <t>Migrado del catálogo</t>
        </is>
      </c>
      <c r="G130" s="8" t="n">
        <v>0</v>
      </c>
      <c r="H130" s="8" t="inlineStr">
        <is>
          <t>Sostenibilidad</t>
        </is>
      </c>
      <c r="I130" s="8" t="inlineStr">
        <is>
          <t>Contribuir a la inclusión, la proyección social y el cuidado del medio ambiente</t>
        </is>
      </c>
      <c r="J130" s="8" t="n"/>
      <c r="K130" s="8" t="n"/>
    </row>
    <row r="131">
      <c r="A131" t="n">
        <v>233</v>
      </c>
      <c r="B131" t="inlineStr">
        <is>
          <t>Impacto de las Comunicaciones Correo Electrónico</t>
        </is>
      </c>
      <c r="C131" t="inlineStr">
        <is>
          <t>GESTIÓN AMBIENTAL</t>
        </is>
      </c>
      <c r="D131" t="inlineStr">
        <is>
          <t>Operativo</t>
        </is>
      </c>
      <c r="E131" t="inlineStr">
        <is>
          <t>Activo</t>
        </is>
      </c>
      <c r="F131" t="inlineStr">
        <is>
          <t>Migrado del catálogo</t>
        </is>
      </c>
      <c r="G131" s="8" t="n">
        <v>0</v>
      </c>
      <c r="H131" s="8" t="inlineStr">
        <is>
          <t>Sostenibilidad</t>
        </is>
      </c>
      <c r="I131" s="8" t="inlineStr">
        <is>
          <t>Contribuir a la inclusión, la proyección social y el cuidado del medio ambiente</t>
        </is>
      </c>
      <c r="J131" s="8" t="n"/>
      <c r="K131" s="8" t="n"/>
    </row>
    <row r="132">
      <c r="A132" t="n">
        <v>234</v>
      </c>
      <c r="B132" t="inlineStr">
        <is>
          <t>Impacto de las Comunicaciones en Materia Ambiental a Través de Redes Sociales - Instagram</t>
        </is>
      </c>
      <c r="C132" t="inlineStr">
        <is>
          <t>GESTIÓN AMBIENTAL</t>
        </is>
      </c>
      <c r="D132" t="inlineStr">
        <is>
          <t>Operativo</t>
        </is>
      </c>
      <c r="E132" t="inlineStr">
        <is>
          <t>Activo</t>
        </is>
      </c>
      <c r="F132" t="inlineStr">
        <is>
          <t>Migrado del catálogo</t>
        </is>
      </c>
      <c r="G132" s="8" t="n">
        <v>0</v>
      </c>
      <c r="H132" s="8" t="inlineStr">
        <is>
          <t>Sostenibilidad</t>
        </is>
      </c>
      <c r="I132" s="8" t="inlineStr">
        <is>
          <t>Contribuir a la inclusión, la proyección social y el cuidado del medio ambiente</t>
        </is>
      </c>
      <c r="J132" s="8" t="n"/>
      <c r="K132" s="8" t="n"/>
    </row>
    <row r="133">
      <c r="A133" t="n">
        <v>235</v>
      </c>
      <c r="B133" t="inlineStr">
        <is>
          <t>Cumplimiento de Requisitos Legales Ambientales Aplicables</t>
        </is>
      </c>
      <c r="C133" t="inlineStr">
        <is>
          <t>GESTIÓN AMBIENTAL</t>
        </is>
      </c>
      <c r="D133" t="inlineStr">
        <is>
          <t>Operativo</t>
        </is>
      </c>
      <c r="E133" t="inlineStr">
        <is>
          <t>Activo</t>
        </is>
      </c>
      <c r="F133" t="inlineStr">
        <is>
          <t>Migrado del catálogo</t>
        </is>
      </c>
      <c r="G133" s="8" t="n">
        <v>0</v>
      </c>
      <c r="H133" s="8" t="inlineStr">
        <is>
          <t>Sostenibilidad</t>
        </is>
      </c>
      <c r="I133" s="8" t="inlineStr">
        <is>
          <t>Contribuir a la inclusión, la proyección social y el cuidado del medio ambiente</t>
        </is>
      </c>
      <c r="J133" s="8" t="n"/>
      <c r="K133" s="8" t="n"/>
    </row>
    <row r="134">
      <c r="A134" t="n">
        <v>236</v>
      </c>
      <c r="B134" t="inlineStr">
        <is>
          <t>Actos Administrativos o Decisiones Judiciales Ambientales</t>
        </is>
      </c>
      <c r="C134" t="inlineStr">
        <is>
          <t>GESTIÓN AMBIENTAL</t>
        </is>
      </c>
      <c r="D134" t="inlineStr">
        <is>
          <t>Operativo</t>
        </is>
      </c>
      <c r="E134" t="inlineStr">
        <is>
          <t>Activo</t>
        </is>
      </c>
      <c r="F134" t="inlineStr">
        <is>
          <t>Migrado del catálogo</t>
        </is>
      </c>
      <c r="G134" s="8" t="n">
        <v>0</v>
      </c>
      <c r="H134" s="8" t="inlineStr">
        <is>
          <t>Sostenibilidad</t>
        </is>
      </c>
      <c r="I134" s="8" t="inlineStr">
        <is>
          <t>Contribuir a la inclusión, la proyección social y el cuidado del medio ambiente</t>
        </is>
      </c>
      <c r="J134" s="8" t="n"/>
      <c r="K134" s="8" t="n"/>
    </row>
    <row r="135">
      <c r="A135" t="n">
        <v>238</v>
      </c>
      <c r="B135" t="inlineStr">
        <is>
          <t>Cumplimiento de la Protección del Medio Ambiente</t>
        </is>
      </c>
      <c r="C135" t="inlineStr">
        <is>
          <t>GESTIÓN AMBIENTAL</t>
        </is>
      </c>
      <c r="D135" t="inlineStr">
        <is>
          <t>Estratégico</t>
        </is>
      </c>
      <c r="E135" t="inlineStr">
        <is>
          <t>Activo</t>
        </is>
      </c>
      <c r="F135" t="inlineStr">
        <is>
          <t>Migrado del catálogo</t>
        </is>
      </c>
      <c r="G135" s="8" t="n">
        <v>0</v>
      </c>
      <c r="H135" s="8" t="inlineStr">
        <is>
          <t>Sostenibilidad</t>
        </is>
      </c>
      <c r="I135" s="8" t="inlineStr">
        <is>
          <t>Contribuir a la inclusión, la proyección social y el cuidado del medio ambiente</t>
        </is>
      </c>
      <c r="J135" s="8" t="n"/>
      <c r="K135" s="8" t="n"/>
    </row>
    <row r="136">
      <c r="A136" t="n">
        <v>239</v>
      </c>
      <c r="B136" t="inlineStr">
        <is>
          <t>Portafolio de Proyectos - Metrica</t>
        </is>
      </c>
      <c r="C136" t="inlineStr">
        <is>
          <t>Gestión de Proyectos</t>
        </is>
      </c>
      <c r="D136" t="inlineStr">
        <is>
          <t>Operativo</t>
        </is>
      </c>
      <c r="E136" t="inlineStr">
        <is>
          <t>Activo</t>
        </is>
      </c>
      <c r="F136" t="inlineStr">
        <is>
          <t>Migrado del catálogo</t>
        </is>
      </c>
      <c r="G136" s="8" t="n">
        <v>0</v>
      </c>
      <c r="H136" s="8" t="inlineStr">
        <is>
          <t>Transformación Organizacional</t>
        </is>
      </c>
      <c r="I136" s="8" t="inlineStr">
        <is>
          <t>Fortalecer la gestión por procesos y la toma de decisiones basada en el análisis de los datos</t>
        </is>
      </c>
      <c r="J136" s="8" t="n"/>
      <c r="K136" s="8" t="n"/>
    </row>
    <row r="137">
      <c r="A137" t="n">
        <v>240</v>
      </c>
      <c r="B137" t="inlineStr">
        <is>
          <t>Cumplimiento de Gestión De Proyectos Cerrados</t>
        </is>
      </c>
      <c r="C137" t="inlineStr">
        <is>
          <t>Gestión de Proyectos</t>
        </is>
      </c>
      <c r="D137" t="inlineStr">
        <is>
          <t>Operativo</t>
        </is>
      </c>
      <c r="E137" t="inlineStr">
        <is>
          <t>Activo</t>
        </is>
      </c>
      <c r="F137" t="inlineStr">
        <is>
          <t>Migrado del catálogo</t>
        </is>
      </c>
      <c r="G137" s="8" t="n">
        <v>0</v>
      </c>
      <c r="H137" s="8" t="inlineStr">
        <is>
          <t>Transformación Organizacional</t>
        </is>
      </c>
      <c r="I137" s="8" t="inlineStr">
        <is>
          <t>Fortalecer la gestión por procesos y la toma de decisiones basada en el análisis de los datos</t>
        </is>
      </c>
      <c r="J137" s="8" t="n"/>
      <c r="K137" s="8" t="inlineStr">
        <is>
          <t>Meta original retirada (indicador de proceso, PDI=0): Impulsar la mejora y optimización de procesos.</t>
        </is>
      </c>
    </row>
    <row r="138">
      <c r="A138" t="n">
        <v>241</v>
      </c>
      <c r="B138" t="inlineStr">
        <is>
          <t>Cumplimiento de gestión de proyectos fase inicio</t>
        </is>
      </c>
      <c r="C138" t="inlineStr">
        <is>
          <t>Gestión de Proyectos</t>
        </is>
      </c>
      <c r="D138" t="inlineStr">
        <is>
          <t>Operativo</t>
        </is>
      </c>
      <c r="E138" t="inlineStr">
        <is>
          <t>Activo</t>
        </is>
      </c>
      <c r="F138" t="inlineStr">
        <is>
          <t>Migrado del catálogo</t>
        </is>
      </c>
      <c r="G138" s="8" t="n">
        <v>0</v>
      </c>
      <c r="H138" s="8" t="inlineStr">
        <is>
          <t>Transformación Organizacional</t>
        </is>
      </c>
      <c r="I138" s="8" t="inlineStr">
        <is>
          <t>Fortalecer la gestión por procesos y la toma de decisiones basada en el análisis de los datos</t>
        </is>
      </c>
      <c r="J138" s="8" t="n"/>
      <c r="K138" s="8" t="n"/>
    </row>
    <row r="139">
      <c r="A139" t="n">
        <v>242</v>
      </c>
      <c r="B139" t="inlineStr">
        <is>
          <t>Cumplimiento a cronograma de proyectos</t>
        </is>
      </c>
      <c r="C139" t="inlineStr">
        <is>
          <t>Gestión de Proyectos</t>
        </is>
      </c>
      <c r="D139" t="inlineStr">
        <is>
          <t>Estratégico</t>
        </is>
      </c>
      <c r="E139" t="inlineStr">
        <is>
          <t>Historico</t>
        </is>
      </c>
      <c r="F139" t="inlineStr">
        <is>
          <t>Migrado del catálogo</t>
        </is>
      </c>
      <c r="G139" s="8" t="n">
        <v>0</v>
      </c>
      <c r="H139" s="8" t="inlineStr">
        <is>
          <t>Transformación Organizacional</t>
        </is>
      </c>
      <c r="I139" s="8" t="inlineStr">
        <is>
          <t>Fortalecer la gestión por procesos y la toma de decisiones basada en el análisis de los datos</t>
        </is>
      </c>
      <c r="J139" s="8" t="n"/>
      <c r="K139" s="8" t="n"/>
    </row>
    <row r="140">
      <c r="A140" t="n">
        <v>243</v>
      </c>
      <c r="B140" t="inlineStr">
        <is>
          <t>Cumplimiento de gestión de proyectos control de cambios</t>
        </is>
      </c>
      <c r="C140" t="inlineStr">
        <is>
          <t>Gestión de Proyectos</t>
        </is>
      </c>
      <c r="D140" t="inlineStr">
        <is>
          <t>Operativo</t>
        </is>
      </c>
      <c r="E140" t="inlineStr">
        <is>
          <t>Historico</t>
        </is>
      </c>
      <c r="F140" t="inlineStr">
        <is>
          <t>Migrado del catálogo</t>
        </is>
      </c>
      <c r="G140" s="8" t="n">
        <v>0</v>
      </c>
      <c r="H140" s="8" t="inlineStr">
        <is>
          <t>Transformación Organizacional</t>
        </is>
      </c>
      <c r="I140" s="8" t="inlineStr">
        <is>
          <t>Fortalecer la gestión por procesos y la toma de decisiones basada en el análisis de los datos</t>
        </is>
      </c>
      <c r="J140" s="8" t="n"/>
      <c r="K140" s="8" t="n"/>
    </row>
    <row r="141">
      <c r="A141" t="n">
        <v>244</v>
      </c>
      <c r="B141" t="inlineStr">
        <is>
          <t>GreenMetric - Nacional</t>
        </is>
      </c>
      <c r="C141" t="inlineStr">
        <is>
          <t>GESTIÓN AMBIENTAL</t>
        </is>
      </c>
      <c r="D141" t="inlineStr">
        <is>
          <t>Estratégico</t>
        </is>
      </c>
      <c r="E141" t="inlineStr">
        <is>
          <t>Activo</t>
        </is>
      </c>
      <c r="F141" t="inlineStr">
        <is>
          <t>Migrado del catálogo</t>
        </is>
      </c>
      <c r="G141" s="8" t="n">
        <v>1</v>
      </c>
      <c r="H141" s="8" t="inlineStr">
        <is>
          <t>Sostenibilidad</t>
        </is>
      </c>
      <c r="I141" s="8" t="inlineStr">
        <is>
          <t>Contribuir a la inclusión, la proyección social y el cuidado del medio ambiente</t>
        </is>
      </c>
      <c r="J141" s="8" t="inlineStr">
        <is>
          <t>Promover una cultura de protección y cuidado del medio ambiente</t>
        </is>
      </c>
      <c r="K141" s="8" t="n"/>
    </row>
    <row r="142">
      <c r="A142" t="n">
        <v>245</v>
      </c>
      <c r="B142" t="inlineStr">
        <is>
          <t>Tasa de Permanencia Intersemestral</t>
        </is>
      </c>
      <c r="C142" t="inlineStr">
        <is>
          <t>Permanencia</t>
        </is>
      </c>
      <c r="D142" t="inlineStr">
        <is>
          <t>Estratégico</t>
        </is>
      </c>
      <c r="E142" t="inlineStr">
        <is>
          <t>Activo</t>
        </is>
      </c>
      <c r="F142" t="inlineStr">
        <is>
          <t>Migrado del catálogo</t>
        </is>
      </c>
      <c r="G142" s="8" t="n">
        <v>1</v>
      </c>
      <c r="H142" s="8" t="inlineStr">
        <is>
          <t>Experiencia</t>
        </is>
      </c>
      <c r="I142" s="8" t="inlineStr">
        <is>
          <t>Garantizar una experiencia significativa y de valor agregado a la comunidad POLI</t>
        </is>
      </c>
      <c r="J142" s="8" t="inlineStr">
        <is>
          <t>Alcanzar una tasa de permanencia intersemestral superior al 90%.</t>
        </is>
      </c>
      <c r="K142" s="8" t="n"/>
    </row>
    <row r="143">
      <c r="A143" t="n">
        <v>246</v>
      </c>
      <c r="B143" t="inlineStr">
        <is>
          <t>Satisfacción del proceso de grados presencial</t>
        </is>
      </c>
      <c r="C143" t="inlineStr">
        <is>
          <t>Registro y Control</t>
        </is>
      </c>
      <c r="D143" t="inlineStr">
        <is>
          <t>Estratégico</t>
        </is>
      </c>
      <c r="E143" t="inlineStr">
        <is>
          <t>Activo</t>
        </is>
      </c>
      <c r="F143" t="inlineStr">
        <is>
          <t>Migrado del catálogo</t>
        </is>
      </c>
      <c r="G143" s="8" t="n">
        <v>0</v>
      </c>
      <c r="H143" s="8" t="inlineStr">
        <is>
          <t>Experiencia</t>
        </is>
      </c>
      <c r="I143" s="8" t="inlineStr">
        <is>
          <t>Garantizar una experiencia significativa y de valor agregado a la comunidad POLI</t>
        </is>
      </c>
      <c r="J143" s="8" t="n"/>
      <c r="K143" s="8" t="n"/>
    </row>
    <row r="144">
      <c r="A144" t="n">
        <v>247</v>
      </c>
      <c r="B144" t="inlineStr">
        <is>
          <t>Solicitud de certificados</t>
        </is>
      </c>
      <c r="C144" t="inlineStr">
        <is>
          <t>Registro y Control</t>
        </is>
      </c>
      <c r="D144" t="inlineStr">
        <is>
          <t>Operativo</t>
        </is>
      </c>
      <c r="E144" t="inlineStr">
        <is>
          <t>Historico</t>
        </is>
      </c>
      <c r="F144" t="inlineStr">
        <is>
          <t>Migrado del catálogo</t>
        </is>
      </c>
      <c r="G144" s="8" t="n">
        <v>0</v>
      </c>
      <c r="H144" s="8" t="inlineStr">
        <is>
          <t>Transformación Organizacional</t>
        </is>
      </c>
      <c r="I144" s="8" t="inlineStr">
        <is>
          <t>Fortalecer la gestión por procesos y la toma de decisiones basada en el análisis de los datos</t>
        </is>
      </c>
      <c r="J144" s="8" t="n"/>
      <c r="K144" s="8" t="n"/>
    </row>
    <row r="145">
      <c r="A145" t="n">
        <v>248</v>
      </c>
      <c r="B145" t="inlineStr">
        <is>
          <t>Programas con reforzamiento curricular</t>
        </is>
      </c>
      <c r="C145" t="inlineStr">
        <is>
          <t>Gestión, Evaluación e Innovación Curricular</t>
        </is>
      </c>
      <c r="D145" t="inlineStr">
        <is>
          <t>Estratégico</t>
        </is>
      </c>
      <c r="E145" t="inlineStr">
        <is>
          <t>Historico</t>
        </is>
      </c>
      <c r="F145" t="inlineStr">
        <is>
          <t>Migrado del catálogo</t>
        </is>
      </c>
      <c r="G145" s="8" t="n">
        <v>0</v>
      </c>
      <c r="H145" s="8" t="inlineStr">
        <is>
          <t>Calidad</t>
        </is>
      </c>
      <c r="I145" s="8" t="inlineStr">
        <is>
          <t>Fortalecer la oferta educativa y la innovación curricular</t>
        </is>
      </c>
      <c r="J145" s="8" t="inlineStr">
        <is>
          <t>Innovar en el currículo.</t>
        </is>
      </c>
      <c r="K145" s="8" t="n"/>
    </row>
    <row r="146">
      <c r="A146" t="n">
        <v>249</v>
      </c>
      <c r="B146" t="inlineStr">
        <is>
          <t>Programas con matriz de resultado de aprendizaje</t>
        </is>
      </c>
      <c r="C146" t="inlineStr">
        <is>
          <t>Gestión, Evaluación e Innovación Curricular</t>
        </is>
      </c>
      <c r="D146" t="inlineStr">
        <is>
          <t>Estratégico</t>
        </is>
      </c>
      <c r="E146" t="inlineStr">
        <is>
          <t>Historico</t>
        </is>
      </c>
      <c r="F146" t="inlineStr">
        <is>
          <t>Migrado del catálogo</t>
        </is>
      </c>
      <c r="G146" s="8" t="n">
        <v>0</v>
      </c>
      <c r="H146" s="8" t="inlineStr">
        <is>
          <t>Calidad</t>
        </is>
      </c>
      <c r="I146" s="8" t="inlineStr">
        <is>
          <t>Fortalecer la oferta educativa y la innovación curricular</t>
        </is>
      </c>
      <c r="J146" s="8" t="inlineStr">
        <is>
          <t>Innovar en el currículo.</t>
        </is>
      </c>
      <c r="K146" s="8" t="n"/>
    </row>
    <row r="147">
      <c r="A147" t="n">
        <v>251</v>
      </c>
      <c r="B147" t="inlineStr">
        <is>
          <t>Subprocesos Con indicadores definidos</t>
        </is>
      </c>
      <c r="C147" t="inlineStr">
        <is>
          <t>Desempeño Institucional</t>
        </is>
      </c>
      <c r="D147" t="inlineStr">
        <is>
          <t>Estratégico</t>
        </is>
      </c>
      <c r="E147" t="inlineStr">
        <is>
          <t>Activo</t>
        </is>
      </c>
      <c r="F147" t="inlineStr">
        <is>
          <t>Migrado del catálogo</t>
        </is>
      </c>
      <c r="G147" s="8" t="n">
        <v>0</v>
      </c>
      <c r="H147" s="8" t="inlineStr">
        <is>
          <t>Transformación Organizacional</t>
        </is>
      </c>
      <c r="I147" s="8" t="inlineStr">
        <is>
          <t>Fortalecer la gestión por procesos y la toma de decisiones basada en el análisis de los datos</t>
        </is>
      </c>
      <c r="J147" s="8" t="n"/>
      <c r="K147" s="8" t="inlineStr">
        <is>
          <t>Meta original retirada (indicador de proceso, PDI=0): Ampliar el alcance del sistema integrado POLISIGS y su apropiación en la comunidad.</t>
        </is>
      </c>
    </row>
    <row r="148">
      <c r="A148" t="n">
        <v>252</v>
      </c>
      <c r="B148" t="inlineStr">
        <is>
          <t>Tasa de Permanencia Intersemestral de Estudiantes Ingresantes</t>
        </is>
      </c>
      <c r="C148" t="inlineStr">
        <is>
          <t>Permanencia</t>
        </is>
      </c>
      <c r="D148" t="inlineStr">
        <is>
          <t>Estratégico</t>
        </is>
      </c>
      <c r="E148" t="inlineStr">
        <is>
          <t>Activo</t>
        </is>
      </c>
      <c r="F148" t="inlineStr">
        <is>
          <t>Migrado del catálogo</t>
        </is>
      </c>
      <c r="G148" s="8" t="n">
        <v>0</v>
      </c>
      <c r="H148" s="8" t="inlineStr">
        <is>
          <t>Experiencia</t>
        </is>
      </c>
      <c r="I148" s="8" t="inlineStr">
        <is>
          <t>Garantizar una experiencia significativa y de valor agregado a la comunidad POLI</t>
        </is>
      </c>
      <c r="J148" s="8" t="n"/>
      <c r="K148" s="8" t="n"/>
    </row>
    <row r="149">
      <c r="A149" t="n">
        <v>253</v>
      </c>
      <c r="B149" t="inlineStr">
        <is>
          <t>Oportunidad en la entrega de informes de auditoria</t>
        </is>
      </c>
      <c r="C149" t="inlineStr">
        <is>
          <t>AUDITORÍA INTERNA</t>
        </is>
      </c>
      <c r="D149" t="inlineStr">
        <is>
          <t>Estratégico</t>
        </is>
      </c>
      <c r="E149" t="inlineStr">
        <is>
          <t>Historico</t>
        </is>
      </c>
      <c r="F149" t="inlineStr">
        <is>
          <t>Migrado del catálogo</t>
        </is>
      </c>
      <c r="G149" s="8" t="n">
        <v>0</v>
      </c>
      <c r="H149" s="8" t="inlineStr">
        <is>
          <t>Transformación Organizacional</t>
        </is>
      </c>
      <c r="I149" s="8" t="inlineStr">
        <is>
          <t>Fortalecer la gestión por procesos y la toma de decisiones basada en el análisis de los datos</t>
        </is>
      </c>
      <c r="J149" s="8" t="n"/>
      <c r="K149" s="8" t="n"/>
    </row>
    <row r="150">
      <c r="A150" t="n">
        <v>254</v>
      </c>
      <c r="B150" t="inlineStr">
        <is>
          <t>Áreas con reportes de plan de retos</t>
        </is>
      </c>
      <c r="C150" t="inlineStr">
        <is>
          <t>Planeación Estratégica</t>
        </is>
      </c>
      <c r="D150" t="inlineStr">
        <is>
          <t>Estratégico</t>
        </is>
      </c>
      <c r="E150" t="inlineStr">
        <is>
          <t>Activo</t>
        </is>
      </c>
      <c r="F150" t="inlineStr">
        <is>
          <t>Migrado del catálogo</t>
        </is>
      </c>
      <c r="G150" s="8" t="n">
        <v>0</v>
      </c>
      <c r="H150" s="8" t="inlineStr">
        <is>
          <t>Transformación Organizacional</t>
        </is>
      </c>
      <c r="I150" s="8" t="inlineStr">
        <is>
          <t>Fortalecer la gestión por procesos y la toma de decisiones basada en el análisis de los datos</t>
        </is>
      </c>
      <c r="J150" s="8" t="n"/>
      <c r="K150" s="8" t="n"/>
    </row>
    <row r="151">
      <c r="A151" t="n">
        <v>255</v>
      </c>
      <c r="B151" t="inlineStr">
        <is>
          <t>Informe anual de índice H</t>
        </is>
      </c>
      <c r="C151" t="inlineStr">
        <is>
          <t>Editorial y Publicaciones</t>
        </is>
      </c>
      <c r="D151" t="inlineStr">
        <is>
          <t>Estratégico</t>
        </is>
      </c>
      <c r="E151" t="inlineStr">
        <is>
          <t>Activo</t>
        </is>
      </c>
      <c r="F151" t="inlineStr">
        <is>
          <t>Migrado del catálogo</t>
        </is>
      </c>
      <c r="G151" s="8" t="n">
        <v>0</v>
      </c>
      <c r="H151" s="8" t="inlineStr">
        <is>
          <t>Transformación Organizacional</t>
        </is>
      </c>
      <c r="I151" s="8" t="inlineStr">
        <is>
          <t>Fortalecer la gestión por procesos y la toma de decisiones basada en el análisis de los datos</t>
        </is>
      </c>
      <c r="J151" s="8" t="n"/>
      <c r="K151" s="8" t="n"/>
    </row>
    <row r="152">
      <c r="A152" t="n">
        <v>256</v>
      </c>
      <c r="B152" t="inlineStr">
        <is>
          <t>Publicaciones editadas por la editorial</t>
        </is>
      </c>
      <c r="C152" t="inlineStr">
        <is>
          <t>Editorial y Publicaciones</t>
        </is>
      </c>
      <c r="D152" t="inlineStr">
        <is>
          <t>Estratégico</t>
        </is>
      </c>
      <c r="E152" t="inlineStr">
        <is>
          <t>Activo</t>
        </is>
      </c>
      <c r="F152" t="inlineStr">
        <is>
          <t>Migrado del catálogo</t>
        </is>
      </c>
      <c r="G152" s="8" t="n">
        <v>0</v>
      </c>
      <c r="H152" s="8" t="inlineStr">
        <is>
          <t>Transformación Organizacional</t>
        </is>
      </c>
      <c r="I152" s="8" t="inlineStr">
        <is>
          <t>Fortalecer la gestión por procesos y la toma de decisiones basada en el análisis de los datos</t>
        </is>
      </c>
      <c r="J152" s="8" t="n"/>
      <c r="K152" s="8" t="n"/>
    </row>
    <row r="153">
      <c r="A153" t="n">
        <v>257</v>
      </c>
      <c r="B153" t="inlineStr">
        <is>
          <t>N de publicaciones aprobadas en convocatorias</t>
        </is>
      </c>
      <c r="C153" t="inlineStr">
        <is>
          <t>Editorial y Publicaciones</t>
        </is>
      </c>
      <c r="D153" t="inlineStr">
        <is>
          <t>Estratégico</t>
        </is>
      </c>
      <c r="E153" t="inlineStr">
        <is>
          <t>Historico</t>
        </is>
      </c>
      <c r="F153" t="inlineStr">
        <is>
          <t>Migrado del catálogo</t>
        </is>
      </c>
      <c r="G153" s="8" t="n">
        <v>0</v>
      </c>
      <c r="H153" s="8" t="inlineStr">
        <is>
          <t>Transformación Organizacional</t>
        </is>
      </c>
      <c r="I153" s="8" t="inlineStr">
        <is>
          <t>Fortalecer la gestión por procesos y la toma de decisiones basada en el análisis de los datos</t>
        </is>
      </c>
      <c r="J153" s="8" t="n"/>
      <c r="K153" s="8" t="n"/>
    </row>
    <row r="154">
      <c r="A154" t="n">
        <v>259</v>
      </c>
      <c r="B154" t="inlineStr">
        <is>
          <t>Subprocesos con indicadores reportados oportunamente</t>
        </is>
      </c>
      <c r="C154" t="inlineStr">
        <is>
          <t>Desempeño Institucional</t>
        </is>
      </c>
      <c r="D154" t="inlineStr">
        <is>
          <t>Operativo</t>
        </is>
      </c>
      <c r="E154" t="inlineStr">
        <is>
          <t>Historico</t>
        </is>
      </c>
      <c r="F154" t="inlineStr">
        <is>
          <t>Migrado del catálogo</t>
        </is>
      </c>
      <c r="G154" s="8" t="n">
        <v>0</v>
      </c>
      <c r="H154" s="8" t="inlineStr">
        <is>
          <t>Transformación Organizacional</t>
        </is>
      </c>
      <c r="I154" s="8" t="inlineStr">
        <is>
          <t>Fortalecer la gestión por procesos y la toma de decisiones basada en el análisis de los datos</t>
        </is>
      </c>
      <c r="J154" s="8" t="inlineStr">
        <is>
          <t>Impulsar la mejora y optimización de procesos.</t>
        </is>
      </c>
      <c r="K154" s="8" t="n"/>
    </row>
    <row r="155">
      <c r="A155" t="n">
        <v>260</v>
      </c>
      <c r="B155" t="inlineStr">
        <is>
          <t>CES- Costumer Effort Score del proceso de Rematrícula</t>
        </is>
      </c>
      <c r="C155" t="inlineStr">
        <is>
          <t>Rematrícula</t>
        </is>
      </c>
      <c r="D155" t="inlineStr">
        <is>
          <t>Estratégico</t>
        </is>
      </c>
      <c r="E155" t="inlineStr">
        <is>
          <t>Activo</t>
        </is>
      </c>
      <c r="F155" t="inlineStr">
        <is>
          <t>Migrado del catálogo</t>
        </is>
      </c>
      <c r="G155" s="8" t="n">
        <v>0</v>
      </c>
      <c r="H155" s="8" t="inlineStr">
        <is>
          <t>Experiencia</t>
        </is>
      </c>
      <c r="I155" s="8" t="inlineStr">
        <is>
          <t>Garantizar una experiencia significativa y de valor agregado a la comunidad POLI</t>
        </is>
      </c>
      <c r="J155" s="8" t="n"/>
      <c r="K155" s="8" t="n"/>
    </row>
    <row r="156">
      <c r="A156" t="n">
        <v>261</v>
      </c>
      <c r="B156" t="inlineStr">
        <is>
          <t>CES- Costumer Effort Score del proceso de Saber Pro</t>
        </is>
      </c>
      <c r="C156" t="inlineStr">
        <is>
          <t>Servicio</t>
        </is>
      </c>
      <c r="D156" t="inlineStr">
        <is>
          <t>Estratégico</t>
        </is>
      </c>
      <c r="E156" t="inlineStr">
        <is>
          <t>Activo</t>
        </is>
      </c>
      <c r="F156" t="inlineStr">
        <is>
          <t>Migrado del catálogo</t>
        </is>
      </c>
      <c r="G156" s="8" t="n">
        <v>0</v>
      </c>
      <c r="H156" s="8" t="inlineStr">
        <is>
          <t>Experiencia</t>
        </is>
      </c>
      <c r="I156" s="8" t="inlineStr">
        <is>
          <t>Garantizar una experiencia significativa y de valor agregado a la comunidad POLI</t>
        </is>
      </c>
      <c r="J156" s="8" t="n"/>
      <c r="K156" s="8" t="n"/>
    </row>
    <row r="157">
      <c r="A157" t="n">
        <v>262</v>
      </c>
      <c r="B157" t="inlineStr">
        <is>
          <t>Reducción de número de sentencias condenatorias en contra del Poli</t>
        </is>
      </c>
      <c r="C157" t="inlineStr">
        <is>
          <t>GESTIÓN JURÍDICA Y NORMATIVA</t>
        </is>
      </c>
      <c r="D157" t="inlineStr">
        <is>
          <t>Estratégico</t>
        </is>
      </c>
      <c r="E157" t="inlineStr">
        <is>
          <t>Activo</t>
        </is>
      </c>
      <c r="F157" t="inlineStr">
        <is>
          <t>Migrado del catálogo</t>
        </is>
      </c>
      <c r="G157" s="8" t="n">
        <v>0</v>
      </c>
      <c r="H157" s="8" t="inlineStr">
        <is>
          <t>Sostenibilidad</t>
        </is>
      </c>
      <c r="I157" s="8" t="inlineStr">
        <is>
          <t>Promover una cultura de optimización de recursos financieros como apalancador de la estrategia</t>
        </is>
      </c>
      <c r="J157" s="8" t="n"/>
      <c r="K157" s="8" t="n"/>
    </row>
    <row r="158">
      <c r="A158" t="n">
        <v>263</v>
      </c>
      <c r="B158" t="inlineStr">
        <is>
          <t>Oportunidad de respuesta de PQRS</t>
        </is>
      </c>
      <c r="C158" t="inlineStr">
        <is>
          <t>GESTIÓN JURÍDICA Y NORMATIVA</t>
        </is>
      </c>
      <c r="D158" t="inlineStr">
        <is>
          <t>Estratégico</t>
        </is>
      </c>
      <c r="E158" t="inlineStr">
        <is>
          <t>Activo</t>
        </is>
      </c>
      <c r="F158" t="inlineStr">
        <is>
          <t>Migrado del catálogo</t>
        </is>
      </c>
      <c r="G158" s="8" t="n">
        <v>0</v>
      </c>
      <c r="H158" s="8" t="inlineStr">
        <is>
          <t>Transformación Organizacional</t>
        </is>
      </c>
      <c r="I158" s="8" t="inlineStr">
        <is>
          <t>Fortalecer la gestión por procesos y la toma de decisiones basada en el análisis de los datos</t>
        </is>
      </c>
      <c r="J158" s="8" t="n"/>
      <c r="K158" s="8" t="n"/>
    </row>
    <row r="159">
      <c r="A159" t="n">
        <v>264</v>
      </c>
      <c r="B159" t="inlineStr">
        <is>
          <t>Eficiencia Emisión De Conceptos Jurídicos (Educación)</t>
        </is>
      </c>
      <c r="C159" t="inlineStr">
        <is>
          <t>GESTIÓN JURÍDICA Y NORMATIVA</t>
        </is>
      </c>
      <c r="D159" t="inlineStr">
        <is>
          <t>Estratégico</t>
        </is>
      </c>
      <c r="E159" t="inlineStr">
        <is>
          <t>Historico</t>
        </is>
      </c>
      <c r="F159" t="inlineStr">
        <is>
          <t>Migrado del catálogo</t>
        </is>
      </c>
      <c r="G159" s="8" t="n">
        <v>0</v>
      </c>
      <c r="H159" s="8" t="inlineStr">
        <is>
          <t>Transformación Organizacional</t>
        </is>
      </c>
      <c r="I159" s="8" t="inlineStr">
        <is>
          <t>Fortalecer la gestión por procesos y la toma de decisiones basada en el análisis de los datos</t>
        </is>
      </c>
      <c r="J159" s="8" t="n"/>
      <c r="K159" s="8" t="n"/>
    </row>
    <row r="160">
      <c r="A160" t="n">
        <v>265</v>
      </c>
      <c r="B160" t="inlineStr">
        <is>
          <t>Eficiencia Emisión De Conceptos Jurídicos (Jurídicos)</t>
        </is>
      </c>
      <c r="C160" t="inlineStr">
        <is>
          <t>GESTIÓN JURÍDICA Y NORMATIVA</t>
        </is>
      </c>
      <c r="D160" t="inlineStr">
        <is>
          <t>Estratégico</t>
        </is>
      </c>
      <c r="E160" t="inlineStr">
        <is>
          <t>Activo</t>
        </is>
      </c>
      <c r="F160" t="inlineStr">
        <is>
          <t>Migrado del catálogo</t>
        </is>
      </c>
      <c r="G160" s="8" t="n">
        <v>0</v>
      </c>
      <c r="H160" s="8" t="inlineStr">
        <is>
          <t>Transformación Organizacional</t>
        </is>
      </c>
      <c r="I160" s="8" t="inlineStr">
        <is>
          <t>Fortalecer la gestión por procesos y la toma de decisiones basada en el análisis de los datos</t>
        </is>
      </c>
      <c r="J160" s="8" t="n"/>
      <c r="K160" s="8" t="n"/>
    </row>
    <row r="161">
      <c r="A161" t="n">
        <v>266</v>
      </c>
      <c r="B161" t="inlineStr">
        <is>
          <t>Oportunidad en la elaboración de contratos</t>
        </is>
      </c>
      <c r="C161" t="inlineStr">
        <is>
          <t>GESTIÓN JURÍDICA Y NORMATIVA</t>
        </is>
      </c>
      <c r="D161" t="inlineStr">
        <is>
          <t>Estratégico</t>
        </is>
      </c>
      <c r="E161" t="inlineStr">
        <is>
          <t>Activo</t>
        </is>
      </c>
      <c r="F161" t="inlineStr">
        <is>
          <t>Migrado del catálogo</t>
        </is>
      </c>
      <c r="G161" s="8" t="n">
        <v>0</v>
      </c>
      <c r="H161" s="8" t="inlineStr">
        <is>
          <t>Transformación Organizacional</t>
        </is>
      </c>
      <c r="I161" s="8" t="inlineStr">
        <is>
          <t>Fortalecer la gestión por procesos y la toma de decisiones basada en el análisis de los datos</t>
        </is>
      </c>
      <c r="J161" s="8" t="n"/>
      <c r="K161" s="8" t="n"/>
    </row>
    <row r="162">
      <c r="A162" t="n">
        <v>267</v>
      </c>
      <c r="B162" t="inlineStr">
        <is>
          <t>Satisfacción procesos de Homologaciones</t>
        </is>
      </c>
      <c r="C162" t="inlineStr">
        <is>
          <t>Registro y Control</t>
        </is>
      </c>
      <c r="D162" t="inlineStr">
        <is>
          <t>Estratégico</t>
        </is>
      </c>
      <c r="E162" t="inlineStr">
        <is>
          <t>Historico</t>
        </is>
      </c>
      <c r="F162" t="inlineStr">
        <is>
          <t>Migrado del catálogo</t>
        </is>
      </c>
      <c r="G162" s="8" t="n">
        <v>0</v>
      </c>
      <c r="H162" s="8" t="inlineStr">
        <is>
          <t>Experiencia</t>
        </is>
      </c>
      <c r="I162" s="8" t="inlineStr">
        <is>
          <t>Garantizar una experiencia significativa y de valor agregado a la comunidad POLI</t>
        </is>
      </c>
      <c r="J162" s="8" t="n"/>
      <c r="K162" s="8" t="n"/>
    </row>
    <row r="163">
      <c r="A163" t="n">
        <v>268</v>
      </c>
      <c r="B163" t="inlineStr">
        <is>
          <t>Cantidad de usuarios - (Metrica)</t>
        </is>
      </c>
      <c r="C163" t="inlineStr">
        <is>
          <t>Centro de Medios Audiovisuales</t>
        </is>
      </c>
      <c r="D163" t="inlineStr">
        <is>
          <t>Estratégico</t>
        </is>
      </c>
      <c r="E163" t="inlineStr">
        <is>
          <t>Activo</t>
        </is>
      </c>
      <c r="F163" t="inlineStr">
        <is>
          <t>Migrado del catálogo</t>
        </is>
      </c>
      <c r="G163" s="8" t="n">
        <v>0</v>
      </c>
      <c r="H163" s="8" t="inlineStr">
        <is>
          <t>Transformación Organizacional</t>
        </is>
      </c>
      <c r="I163" s="8" t="inlineStr">
        <is>
          <t>Fortalecer la gestión por procesos y la toma de decisiones basada en el análisis de los datos</t>
        </is>
      </c>
      <c r="J163" s="8" t="n"/>
      <c r="K163" s="8" t="n"/>
    </row>
    <row r="164">
      <c r="A164" t="n">
        <v>269</v>
      </c>
      <c r="B164" t="inlineStr">
        <is>
          <t>N de personas promedio por evento - (Metrica)</t>
        </is>
      </c>
      <c r="C164" t="inlineStr">
        <is>
          <t>Centro de Medios Audiovisuales</t>
        </is>
      </c>
      <c r="D164" t="inlineStr">
        <is>
          <t>Operativo</t>
        </is>
      </c>
      <c r="E164" t="inlineStr">
        <is>
          <t>Activo</t>
        </is>
      </c>
      <c r="F164" t="inlineStr">
        <is>
          <t>Migrado del catálogo</t>
        </is>
      </c>
      <c r="G164" s="8" t="n">
        <v>0</v>
      </c>
      <c r="H164" s="8" t="inlineStr">
        <is>
          <t>Transformación Organizacional</t>
        </is>
      </c>
      <c r="I164" s="8" t="inlineStr">
        <is>
          <t>Fortalecer la gestión por procesos y la toma de decisiones basada en el análisis de los datos</t>
        </is>
      </c>
      <c r="J164" s="8" t="n"/>
      <c r="K164" s="8" t="n"/>
    </row>
    <row r="165">
      <c r="A165" t="n">
        <v>270</v>
      </c>
      <c r="B165" t="inlineStr">
        <is>
          <t>N de horas promedio por evento - (Metrica)</t>
        </is>
      </c>
      <c r="C165" t="inlineStr">
        <is>
          <t>Centro de Medios Audiovisuales</t>
        </is>
      </c>
      <c r="D165" t="inlineStr">
        <is>
          <t>Operativo</t>
        </is>
      </c>
      <c r="E165" t="inlineStr">
        <is>
          <t>Activo</t>
        </is>
      </c>
      <c r="F165" t="inlineStr">
        <is>
          <t>Migrado del catálogo</t>
        </is>
      </c>
      <c r="G165" s="8" t="n">
        <v>0</v>
      </c>
      <c r="H165" s="8" t="inlineStr">
        <is>
          <t>Transformación Organizacional</t>
        </is>
      </c>
      <c r="I165" s="8" t="inlineStr">
        <is>
          <t>Fortalecer la gestión por procesos y la toma de decisiones basada en el análisis de los datos</t>
        </is>
      </c>
      <c r="J165" s="8" t="n"/>
      <c r="K165" s="8" t="n"/>
    </row>
    <row r="166">
      <c r="A166" t="n">
        <v>271</v>
      </c>
      <c r="B166" t="inlineStr">
        <is>
          <t>N de horas por solicitud - (Metrica)</t>
        </is>
      </c>
      <c r="C166" t="inlineStr">
        <is>
          <t>Centro de Medios Audiovisuales</t>
        </is>
      </c>
      <c r="D166" t="inlineStr">
        <is>
          <t>Operativo</t>
        </is>
      </c>
      <c r="E166" t="inlineStr">
        <is>
          <t>Activo</t>
        </is>
      </c>
      <c r="F166" t="inlineStr">
        <is>
          <t>Migrado del catálogo</t>
        </is>
      </c>
      <c r="G166" s="8" t="n">
        <v>0</v>
      </c>
      <c r="H166" s="8" t="inlineStr">
        <is>
          <t>Transformación Organizacional</t>
        </is>
      </c>
      <c r="I166" s="8" t="inlineStr">
        <is>
          <t>Fortalecer la gestión por procesos y la toma de decisiones basada en el análisis de los datos</t>
        </is>
      </c>
      <c r="J166" s="8" t="n"/>
      <c r="K166" s="8" t="n"/>
    </row>
    <row r="167">
      <c r="A167" t="n">
        <v>272</v>
      </c>
      <c r="B167" t="inlineStr">
        <is>
          <t>Proporción de accidentes de trabajo mortales</t>
        </is>
      </c>
      <c r="C167" t="inlineStr">
        <is>
          <t>GESTIÓN DE SEGURIDAD Y SALUD EN EL TRABAJO</t>
        </is>
      </c>
      <c r="D167" t="inlineStr">
        <is>
          <t>Estratégico</t>
        </is>
      </c>
      <c r="E167" t="inlineStr">
        <is>
          <t>Activo</t>
        </is>
      </c>
      <c r="F167" t="inlineStr">
        <is>
          <t>Migrado del catálogo</t>
        </is>
      </c>
      <c r="G167" s="8" t="n">
        <v>0</v>
      </c>
      <c r="H167" s="8" t="inlineStr">
        <is>
          <t>Transformación Organizacional</t>
        </is>
      </c>
      <c r="I167" s="8" t="inlineStr">
        <is>
          <t>Contar con un equipo humano feliz y apasionado, que trabaja de forma colaborativa para alcanzar las metas institucionales</t>
        </is>
      </c>
      <c r="J167" s="8" t="n"/>
      <c r="K167" s="8" t="n"/>
    </row>
    <row r="168">
      <c r="A168" t="n">
        <v>273</v>
      </c>
      <c r="B168" t="inlineStr">
        <is>
          <t>Número de programas con condiciones iniciales elaboradas y analizadas institucionalmente</t>
        </is>
      </c>
      <c r="C168" t="inlineStr">
        <is>
          <t>Autoevaluación de programas académicos</t>
        </is>
      </c>
      <c r="D168" t="inlineStr">
        <is>
          <t>Estratégico</t>
        </is>
      </c>
      <c r="E168" t="inlineStr">
        <is>
          <t>Activo</t>
        </is>
      </c>
      <c r="F168" t="inlineStr">
        <is>
          <t>Migrado del catálogo</t>
        </is>
      </c>
      <c r="G168" s="8" t="n">
        <v>0</v>
      </c>
      <c r="H168" s="8" t="inlineStr">
        <is>
          <t>Calidad</t>
        </is>
      </c>
      <c r="I168" s="8" t="inlineStr">
        <is>
          <t>Asegurar la alta calidad a nivel institucional</t>
        </is>
      </c>
      <c r="J168" s="8" t="n"/>
      <c r="K168" s="8" t="n"/>
    </row>
    <row r="169">
      <c r="A169" t="n">
        <v>274</v>
      </c>
      <c r="B169" t="inlineStr">
        <is>
          <t>Cumplimiento total estudiantes antiguos</t>
        </is>
      </c>
      <c r="C169" t="inlineStr">
        <is>
          <t>Rematrícula</t>
        </is>
      </c>
      <c r="D169" t="inlineStr">
        <is>
          <t>Estratégico</t>
        </is>
      </c>
      <c r="E169" t="inlineStr">
        <is>
          <t>Activo</t>
        </is>
      </c>
      <c r="F169" t="inlineStr">
        <is>
          <t>Migrado del catálogo</t>
        </is>
      </c>
      <c r="G169" s="8" t="n">
        <v>1</v>
      </c>
      <c r="H169" s="8" t="inlineStr">
        <is>
          <t>Expansión</t>
        </is>
      </c>
      <c r="I169" s="8" t="inlineStr">
        <is>
          <t>Crecer con compromiso social</t>
        </is>
      </c>
      <c r="J169" s="8" t="inlineStr">
        <is>
          <t>En el 2026, alcanzar una población estudiantil superior a 70.000 estudiantes.</t>
        </is>
      </c>
      <c r="K169" s="8" t="n"/>
    </row>
    <row r="170">
      <c r="A170" t="n">
        <v>275</v>
      </c>
      <c r="B170" t="inlineStr">
        <is>
          <t>Satisfacción Institucional por grupo de interes</t>
        </is>
      </c>
      <c r="C170" t="inlineStr">
        <is>
          <t>EXPERIENCIA INSTITUCIONAL</t>
        </is>
      </c>
      <c r="D170" t="inlineStr">
        <is>
          <t>Estratégico</t>
        </is>
      </c>
      <c r="E170" t="inlineStr">
        <is>
          <t>Activo</t>
        </is>
      </c>
      <c r="F170" t="inlineStr">
        <is>
          <t>Migrado del catálogo</t>
        </is>
      </c>
      <c r="G170" s="8" t="n">
        <v>0</v>
      </c>
      <c r="H170" s="8" t="inlineStr">
        <is>
          <t>Experiencia</t>
        </is>
      </c>
      <c r="I170" s="8" t="inlineStr">
        <is>
          <t>Garantizar una experiencia significativa y de valor agregado a la comunidad POLI</t>
        </is>
      </c>
      <c r="J170" s="8" t="n"/>
      <c r="K170" s="8" t="n"/>
    </row>
    <row r="171">
      <c r="A171" t="n">
        <v>276</v>
      </c>
      <c r="B171" t="inlineStr">
        <is>
          <t>Relación Estudiante-Docente Tiempo completo</t>
        </is>
      </c>
      <c r="C171" t="inlineStr">
        <is>
          <t>Gestión Docente</t>
        </is>
      </c>
      <c r="D171" t="inlineStr">
        <is>
          <t>Estratégico</t>
        </is>
      </c>
      <c r="E171" t="inlineStr">
        <is>
          <t>Activo</t>
        </is>
      </c>
      <c r="F171" t="inlineStr">
        <is>
          <t>Migrado del catálogo</t>
        </is>
      </c>
      <c r="G171" s="8" t="n">
        <v>1</v>
      </c>
      <c r="H171" s="8" t="inlineStr">
        <is>
          <t>Calidad</t>
        </is>
      </c>
      <c r="I171" s="8" t="inlineStr">
        <is>
          <t>Asegurar la alta calidad a nivel institucional</t>
        </is>
      </c>
      <c r="J171" s="8" t="inlineStr">
        <is>
          <t>Al 2025 alcanzar la acreditación institucional en alta calidad de la sede Bogotá</t>
        </is>
      </c>
      <c r="K171" s="8" t="n"/>
    </row>
    <row r="172">
      <c r="A172" t="n">
        <v>277</v>
      </c>
      <c r="B172" t="inlineStr">
        <is>
          <t>Relación estudiante docente TCE (Tiempo Completo Equivalente)</t>
        </is>
      </c>
      <c r="C172" t="inlineStr">
        <is>
          <t>Gestión Docente</t>
        </is>
      </c>
      <c r="D172" t="inlineStr">
        <is>
          <t>Estratégico</t>
        </is>
      </c>
      <c r="E172" t="inlineStr">
        <is>
          <t>Activo</t>
        </is>
      </c>
      <c r="F172" t="inlineStr">
        <is>
          <t>Migrado del catálogo</t>
        </is>
      </c>
      <c r="G172" s="8" t="n">
        <v>1</v>
      </c>
      <c r="H172" s="8" t="inlineStr">
        <is>
          <t>Calidad</t>
        </is>
      </c>
      <c r="I172" s="8" t="inlineStr">
        <is>
          <t>Asegurar la alta calidad a nivel institucional</t>
        </is>
      </c>
      <c r="J172" s="8" t="inlineStr">
        <is>
          <t>Al 2025 alcanzar la acreditación institucional en alta calidad de la sede Bogotá</t>
        </is>
      </c>
      <c r="K172" s="8" t="n"/>
    </row>
    <row r="173">
      <c r="A173" t="n">
        <v>278</v>
      </c>
      <c r="B173" t="inlineStr">
        <is>
          <t>Docentes contratados - Metrica</t>
        </is>
      </c>
      <c r="C173" t="inlineStr">
        <is>
          <t>Gestión Docente</t>
        </is>
      </c>
      <c r="D173" t="inlineStr">
        <is>
          <t>Operativo</t>
        </is>
      </c>
      <c r="E173" t="inlineStr">
        <is>
          <t>Activo</t>
        </is>
      </c>
      <c r="F173" t="inlineStr">
        <is>
          <t>Migrado del catálogo</t>
        </is>
      </c>
      <c r="G173" s="8" t="n">
        <v>0</v>
      </c>
      <c r="H173" s="8" t="inlineStr">
        <is>
          <t>Calidad</t>
        </is>
      </c>
      <c r="I173" s="8" t="inlineStr">
        <is>
          <t>Asegurar la alta calidad a nivel institucional</t>
        </is>
      </c>
      <c r="J173" s="8" t="n"/>
      <c r="K173" s="8" t="n"/>
    </row>
    <row r="174">
      <c r="A174" t="n">
        <v>279</v>
      </c>
      <c r="B174" t="inlineStr">
        <is>
          <t>Docentes tiempo completo</t>
        </is>
      </c>
      <c r="C174" t="inlineStr">
        <is>
          <t>Gestión Docente</t>
        </is>
      </c>
      <c r="D174" t="inlineStr">
        <is>
          <t>Operativo</t>
        </is>
      </c>
      <c r="E174" t="inlineStr">
        <is>
          <t>Historico</t>
        </is>
      </c>
      <c r="F174" t="inlineStr">
        <is>
          <t>Migrado del catálogo</t>
        </is>
      </c>
      <c r="G174" s="8" t="n">
        <v>0</v>
      </c>
      <c r="H174" s="8" t="inlineStr">
        <is>
          <t>Calidad</t>
        </is>
      </c>
      <c r="I174" s="8" t="inlineStr">
        <is>
          <t>Asegurar la alta calidad a nivel institucional</t>
        </is>
      </c>
      <c r="J174" s="8" t="n"/>
      <c r="K174" s="8" t="n"/>
    </row>
    <row r="175">
      <c r="A175" t="n">
        <v>280</v>
      </c>
      <c r="B175" t="inlineStr">
        <is>
          <t>Docentes medio tiempo</t>
        </is>
      </c>
      <c r="C175" t="inlineStr">
        <is>
          <t>Gestión Docente</t>
        </is>
      </c>
      <c r="D175" t="inlineStr">
        <is>
          <t>Operativo</t>
        </is>
      </c>
      <c r="E175" t="inlineStr">
        <is>
          <t>Historico</t>
        </is>
      </c>
      <c r="F175" t="inlineStr">
        <is>
          <t>Migrado del catálogo</t>
        </is>
      </c>
      <c r="G175" s="8" t="n">
        <v>0</v>
      </c>
      <c r="H175" s="8" t="inlineStr">
        <is>
          <t>Calidad</t>
        </is>
      </c>
      <c r="I175" s="8" t="inlineStr">
        <is>
          <t>Asegurar la alta calidad a nivel institucional</t>
        </is>
      </c>
      <c r="J175" s="8" t="n"/>
      <c r="K175" s="8" t="n"/>
    </row>
    <row r="176">
      <c r="A176" t="n">
        <v>281</v>
      </c>
      <c r="B176" t="inlineStr">
        <is>
          <t>Docentes cátedra</t>
        </is>
      </c>
      <c r="C176" t="inlineStr">
        <is>
          <t>Gestión Docente</t>
        </is>
      </c>
      <c r="D176" t="inlineStr">
        <is>
          <t>Operativo</t>
        </is>
      </c>
      <c r="E176" t="inlineStr">
        <is>
          <t>Historico</t>
        </is>
      </c>
      <c r="F176" t="inlineStr">
        <is>
          <t>Migrado del catálogo</t>
        </is>
      </c>
      <c r="G176" s="8" t="n">
        <v>0</v>
      </c>
      <c r="H176" s="8" t="inlineStr">
        <is>
          <t>Calidad</t>
        </is>
      </c>
      <c r="I176" s="8" t="inlineStr">
        <is>
          <t>Asegurar la alta calidad a nivel institucional</t>
        </is>
      </c>
      <c r="J176" s="8" t="n"/>
      <c r="K176" s="8" t="n"/>
    </row>
    <row r="177">
      <c r="A177" t="n">
        <v>282</v>
      </c>
      <c r="B177" t="inlineStr">
        <is>
          <t>Docentes evaluados</t>
        </is>
      </c>
      <c r="C177" t="inlineStr">
        <is>
          <t>Gestión Docente</t>
        </is>
      </c>
      <c r="D177" t="inlineStr">
        <is>
          <t>Operativo</t>
        </is>
      </c>
      <c r="E177" t="inlineStr">
        <is>
          <t>Activo</t>
        </is>
      </c>
      <c r="F177" t="inlineStr">
        <is>
          <t>Migrado del catálogo</t>
        </is>
      </c>
      <c r="G177" s="8" t="n">
        <v>0</v>
      </c>
      <c r="H177" s="8" t="inlineStr">
        <is>
          <t>Calidad</t>
        </is>
      </c>
      <c r="I177" s="8" t="inlineStr">
        <is>
          <t>Asegurar la alta calidad a nivel institucional</t>
        </is>
      </c>
      <c r="J177" s="8" t="n"/>
      <c r="K177" s="8" t="n"/>
    </row>
    <row r="178">
      <c r="A178" t="n">
        <v>283</v>
      </c>
      <c r="B178" t="inlineStr">
        <is>
          <t>Resultado evaluación docente</t>
        </is>
      </c>
      <c r="C178" t="inlineStr">
        <is>
          <t>Gestión Docente</t>
        </is>
      </c>
      <c r="D178" t="inlineStr">
        <is>
          <t>Operativo</t>
        </is>
      </c>
      <c r="E178" t="inlineStr">
        <is>
          <t>Activo</t>
        </is>
      </c>
      <c r="F178" t="inlineStr">
        <is>
          <t>Migrado del catálogo</t>
        </is>
      </c>
      <c r="G178" s="8" t="n">
        <v>0</v>
      </c>
      <c r="H178" s="8" t="inlineStr">
        <is>
          <t>Calidad</t>
        </is>
      </c>
      <c r="I178" s="8" t="inlineStr">
        <is>
          <t>Asegurar la alta calidad a nivel institucional</t>
        </is>
      </c>
      <c r="J178" s="8" t="n"/>
      <c r="K178" s="8" t="n"/>
    </row>
    <row r="179">
      <c r="A179" t="n">
        <v>284</v>
      </c>
      <c r="B179" t="inlineStr">
        <is>
          <t>Número Horas semanales docentes</t>
        </is>
      </c>
      <c r="C179" t="inlineStr">
        <is>
          <t>Gestión Docente</t>
        </is>
      </c>
      <c r="D179" t="inlineStr">
        <is>
          <t>Operativo</t>
        </is>
      </c>
      <c r="E179" t="inlineStr">
        <is>
          <t>Historico</t>
        </is>
      </c>
      <c r="F179" t="inlineStr">
        <is>
          <t>Migrado del catálogo</t>
        </is>
      </c>
      <c r="G179" s="8" t="n">
        <v>0</v>
      </c>
      <c r="H179" s="8" t="inlineStr">
        <is>
          <t>Calidad</t>
        </is>
      </c>
      <c r="I179" s="8" t="inlineStr">
        <is>
          <t>Asegurar la alta calidad a nivel institucional</t>
        </is>
      </c>
      <c r="J179" s="8" t="n"/>
      <c r="K179" s="8" t="n"/>
    </row>
    <row r="180">
      <c r="A180" t="n">
        <v>285</v>
      </c>
      <c r="B180" t="inlineStr">
        <is>
          <t>Docentes con plan de trabajo asignado</t>
        </is>
      </c>
      <c r="C180" t="inlineStr">
        <is>
          <t>Gestión Docente</t>
        </is>
      </c>
      <c r="D180" t="inlineStr">
        <is>
          <t>Operativo</t>
        </is>
      </c>
      <c r="E180" t="inlineStr">
        <is>
          <t>Activo</t>
        </is>
      </c>
      <c r="F180" t="inlineStr">
        <is>
          <t>Migrado del catálogo</t>
        </is>
      </c>
      <c r="G180" s="8" t="n">
        <v>0</v>
      </c>
      <c r="H180" s="8" t="inlineStr">
        <is>
          <t>Transformación Organizacional</t>
        </is>
      </c>
      <c r="I180" s="8" t="inlineStr">
        <is>
          <t>Fortalecer la gestión por procesos y la toma de decisiones basada en el análisis de los datos</t>
        </is>
      </c>
      <c r="J180" s="8" t="n"/>
      <c r="K180" s="8" t="n"/>
    </row>
    <row r="181">
      <c r="A181" t="n">
        <v>286</v>
      </c>
      <c r="B181" t="inlineStr">
        <is>
          <t>Total docentes por nivel de estudios - Metrica</t>
        </is>
      </c>
      <c r="C181" t="inlineStr">
        <is>
          <t>Gestión Docente</t>
        </is>
      </c>
      <c r="D181" t="inlineStr">
        <is>
          <t>Operativo</t>
        </is>
      </c>
      <c r="E181" t="inlineStr">
        <is>
          <t>Activo</t>
        </is>
      </c>
      <c r="F181" t="inlineStr">
        <is>
          <t>Migrado del catálogo</t>
        </is>
      </c>
      <c r="G181" s="8" t="n">
        <v>0</v>
      </c>
      <c r="H181" s="8" t="inlineStr">
        <is>
          <t>Transformación Organizacional</t>
        </is>
      </c>
      <c r="I181" s="8" t="inlineStr">
        <is>
          <t>Contar con un equipo humano feliz y apasionado, que trabaja de forma colaborativa para alcanzar las metas institucionales</t>
        </is>
      </c>
      <c r="J181" s="8" t="n"/>
      <c r="K181" s="8" t="n"/>
    </row>
    <row r="182">
      <c r="A182" t="n">
        <v>288</v>
      </c>
      <c r="B182" t="inlineStr">
        <is>
          <t>Número docentes escalafonados presentados en convocatoria</t>
        </is>
      </c>
      <c r="C182" t="inlineStr">
        <is>
          <t>Gestión Docente</t>
        </is>
      </c>
      <c r="D182" t="inlineStr">
        <is>
          <t>Operativo</t>
        </is>
      </c>
      <c r="E182" t="inlineStr">
        <is>
          <t>Activo</t>
        </is>
      </c>
      <c r="F182" t="inlineStr">
        <is>
          <t>Migrado del catálogo</t>
        </is>
      </c>
      <c r="G182" s="8" t="n">
        <v>0</v>
      </c>
      <c r="H182" s="8" t="inlineStr">
        <is>
          <t>Transformación Organizacional</t>
        </is>
      </c>
      <c r="I182" s="8" t="inlineStr">
        <is>
          <t>Contar con un equipo humano feliz y apasionado, que trabaja de forma colaborativa para alcanzar las metas institucionales</t>
        </is>
      </c>
      <c r="J182" s="8" t="n"/>
      <c r="K182" s="8" t="n"/>
    </row>
    <row r="183">
      <c r="A183" t="n">
        <v>289</v>
      </c>
      <c r="B183" t="inlineStr">
        <is>
          <t>Cumplimiento plan de comunicaciones SGC</t>
        </is>
      </c>
      <c r="C183" t="inlineStr">
        <is>
          <t>Gestión de calidad</t>
        </is>
      </c>
      <c r="D183" t="inlineStr">
        <is>
          <t>Operativo</t>
        </is>
      </c>
      <c r="E183" t="inlineStr">
        <is>
          <t>Historico</t>
        </is>
      </c>
      <c r="F183" t="inlineStr">
        <is>
          <t>Migrado del catálogo</t>
        </is>
      </c>
      <c r="G183" s="8" t="n">
        <v>0</v>
      </c>
      <c r="H183" s="8" t="inlineStr">
        <is>
          <t>Transformación Organizacional</t>
        </is>
      </c>
      <c r="I183" s="8" t="inlineStr">
        <is>
          <t>Fortalecer la gestión por procesos y la toma de decisiones basada en el análisis de los datos</t>
        </is>
      </c>
      <c r="J183" s="8" t="n"/>
      <c r="K183" s="8" t="n"/>
    </row>
    <row r="184">
      <c r="A184" t="n">
        <v>290</v>
      </c>
      <c r="B184" t="inlineStr">
        <is>
          <t>Cierre eficaz de las oportunidades de mejora</t>
        </is>
      </c>
      <c r="C184" t="inlineStr">
        <is>
          <t>Planificación POLISIGS</t>
        </is>
      </c>
      <c r="D184" t="inlineStr">
        <is>
          <t>Estratégico</t>
        </is>
      </c>
      <c r="E184" t="inlineStr">
        <is>
          <t>Activo</t>
        </is>
      </c>
      <c r="F184" t="inlineStr">
        <is>
          <t>Migrado del catálogo</t>
        </is>
      </c>
      <c r="G184" s="8" t="n">
        <v>0</v>
      </c>
      <c r="H184" s="8" t="inlineStr">
        <is>
          <t>Transformación Organizacional</t>
        </is>
      </c>
      <c r="I184" s="8" t="inlineStr">
        <is>
          <t>Fortalecer la gestión por procesos y la toma de decisiones basada en el análisis de los datos</t>
        </is>
      </c>
      <c r="J184" s="8" t="n"/>
      <c r="K184" s="8" t="n"/>
    </row>
    <row r="185">
      <c r="A185" t="n">
        <v>291</v>
      </c>
      <c r="B185" t="inlineStr">
        <is>
          <t>Cumplimiento del cronograma de actividades deportivas</t>
        </is>
      </c>
      <c r="C185" t="inlineStr">
        <is>
          <t>Cultura y Deporte</t>
        </is>
      </c>
      <c r="D185" t="inlineStr">
        <is>
          <t>Operativo</t>
        </is>
      </c>
      <c r="E185" t="inlineStr">
        <is>
          <t>Historico</t>
        </is>
      </c>
      <c r="F185" t="inlineStr">
        <is>
          <t>Migrado del catálogo</t>
        </is>
      </c>
      <c r="G185" s="8" t="n">
        <v>0</v>
      </c>
      <c r="H185" s="8" t="inlineStr">
        <is>
          <t>Experiencia</t>
        </is>
      </c>
      <c r="I185" s="8" t="inlineStr">
        <is>
          <t>Garantizar una experiencia significativa y de valor agregado a la comunidad POLI</t>
        </is>
      </c>
      <c r="J185" s="8" t="n"/>
      <c r="K185" s="8" t="n"/>
    </row>
    <row r="186">
      <c r="A186" t="n">
        <v>292</v>
      </c>
      <c r="B186" t="inlineStr">
        <is>
          <t>Participación en Actividades deportivas</t>
        </is>
      </c>
      <c r="C186" t="inlineStr">
        <is>
          <t>Cultura y Deporte</t>
        </is>
      </c>
      <c r="D186" t="inlineStr">
        <is>
          <t>Operativo</t>
        </is>
      </c>
      <c r="E186" t="inlineStr">
        <is>
          <t>Activo</t>
        </is>
      </c>
      <c r="F186" t="inlineStr">
        <is>
          <t>Migrado del catálogo</t>
        </is>
      </c>
      <c r="G186" s="8" t="n">
        <v>0</v>
      </c>
      <c r="H186" s="8" t="inlineStr">
        <is>
          <t>Experiencia</t>
        </is>
      </c>
      <c r="I186" s="8" t="inlineStr">
        <is>
          <t>Garantizar una experiencia significativa y de valor agregado a la comunidad POLI</t>
        </is>
      </c>
      <c r="J186" s="8" t="n"/>
      <c r="K186" s="8" t="n"/>
    </row>
    <row r="187">
      <c r="A187" t="n">
        <v>293</v>
      </c>
      <c r="B187" t="inlineStr">
        <is>
          <t>Cumplimiento del cronograma de actividades culturales</t>
        </is>
      </c>
      <c r="C187" t="inlineStr">
        <is>
          <t>Cultura y Deporte</t>
        </is>
      </c>
      <c r="D187" t="inlineStr">
        <is>
          <t>Operativo</t>
        </is>
      </c>
      <c r="E187" t="inlineStr">
        <is>
          <t>Historico</t>
        </is>
      </c>
      <c r="F187" t="inlineStr">
        <is>
          <t>Migrado del catálogo</t>
        </is>
      </c>
      <c r="G187" s="8" t="n">
        <v>0</v>
      </c>
      <c r="H187" s="8" t="inlineStr">
        <is>
          <t>Experiencia</t>
        </is>
      </c>
      <c r="I187" s="8" t="inlineStr">
        <is>
          <t>Garantizar una experiencia significativa y de valor agregado a la comunidad POLI</t>
        </is>
      </c>
      <c r="J187" s="8" t="n"/>
      <c r="K187" s="8" t="n"/>
    </row>
    <row r="188">
      <c r="A188" t="n">
        <v>294</v>
      </c>
      <c r="B188" t="inlineStr">
        <is>
          <t>Participación en actividades culturales</t>
        </is>
      </c>
      <c r="C188" t="inlineStr">
        <is>
          <t>Cultura y Deporte</t>
        </is>
      </c>
      <c r="D188" t="inlineStr">
        <is>
          <t>Operativo</t>
        </is>
      </c>
      <c r="E188" t="inlineStr">
        <is>
          <t>Activo</t>
        </is>
      </c>
      <c r="F188" t="inlineStr">
        <is>
          <t>Migrado del catálogo</t>
        </is>
      </c>
      <c r="G188" s="8" t="n">
        <v>0</v>
      </c>
      <c r="H188" s="8" t="inlineStr">
        <is>
          <t>Experiencia</t>
        </is>
      </c>
      <c r="I188" s="8" t="inlineStr">
        <is>
          <t>Garantizar una experiencia significativa y de valor agregado a la comunidad POLI</t>
        </is>
      </c>
      <c r="J188" s="8" t="n"/>
      <c r="K188" s="8" t="n"/>
    </row>
    <row r="189">
      <c r="A189" t="n">
        <v>295</v>
      </c>
      <c r="B189" t="inlineStr">
        <is>
          <t>Cumplimiento Del Cierre De Oportunidades De Mejora De Auditoria</t>
        </is>
      </c>
      <c r="C189" t="inlineStr">
        <is>
          <t>AUDITORÍA INTERNA</t>
        </is>
      </c>
      <c r="D189" t="inlineStr">
        <is>
          <t>Operativo</t>
        </is>
      </c>
      <c r="E189" t="inlineStr">
        <is>
          <t>Historico</t>
        </is>
      </c>
      <c r="F189" t="inlineStr">
        <is>
          <t>Migrado del catálogo</t>
        </is>
      </c>
      <c r="G189" s="8" t="n">
        <v>0</v>
      </c>
      <c r="H189" s="8" t="inlineStr">
        <is>
          <t>Transformación Organizacional</t>
        </is>
      </c>
      <c r="I189" s="8" t="inlineStr">
        <is>
          <t>Fortalecer la gestión por procesos y la toma de decisiones basada en el análisis de los datos</t>
        </is>
      </c>
      <c r="J189" s="8" t="n"/>
      <c r="K189" s="8" t="n"/>
    </row>
    <row r="190">
      <c r="A190" t="n">
        <v>296</v>
      </c>
      <c r="B190" t="inlineStr">
        <is>
          <t>Cumplimiento de planes de supervisión y monitoreo en la gestión del riesgo</t>
        </is>
      </c>
      <c r="C190" t="inlineStr">
        <is>
          <t>GESTIÓN DE RIESGOS</t>
        </is>
      </c>
      <c r="D190" t="inlineStr">
        <is>
          <t>Operativo</t>
        </is>
      </c>
      <c r="E190" t="inlineStr">
        <is>
          <t>Historico</t>
        </is>
      </c>
      <c r="F190" t="inlineStr">
        <is>
          <t>Migrado del catálogo</t>
        </is>
      </c>
      <c r="G190" s="8" t="n">
        <v>0</v>
      </c>
      <c r="H190" s="8" t="inlineStr">
        <is>
          <t>Transformación Organizacional</t>
        </is>
      </c>
      <c r="I190" s="8" t="inlineStr">
        <is>
          <t>Fortalecer la gestión por procesos y la toma de decisiones basada en el análisis de los datos</t>
        </is>
      </c>
      <c r="J190" s="8" t="n"/>
      <c r="K190" s="8" t="n"/>
    </row>
    <row r="191">
      <c r="A191" t="n">
        <v>297</v>
      </c>
      <c r="B191" t="inlineStr">
        <is>
          <t>N de riesgos intervenidos</t>
        </is>
      </c>
      <c r="C191" t="inlineStr">
        <is>
          <t>GESTIÓN DE RIESGOS</t>
        </is>
      </c>
      <c r="D191" t="inlineStr">
        <is>
          <t>Operativo</t>
        </is>
      </c>
      <c r="E191" t="inlineStr">
        <is>
          <t>Historico</t>
        </is>
      </c>
      <c r="F191" t="inlineStr">
        <is>
          <t>Migrado del catálogo</t>
        </is>
      </c>
      <c r="G191" s="8" t="n">
        <v>0</v>
      </c>
      <c r="H191" s="8" t="inlineStr">
        <is>
          <t>Transformación Organizacional</t>
        </is>
      </c>
      <c r="I191" s="8" t="inlineStr">
        <is>
          <t>Fortalecer la gestión por procesos y la toma de decisiones basada en el análisis de los datos</t>
        </is>
      </c>
      <c r="J191" s="8" t="n"/>
      <c r="K191" s="8" t="n"/>
    </row>
    <row r="192">
      <c r="A192" t="n">
        <v>298</v>
      </c>
      <c r="B192" t="inlineStr">
        <is>
          <t>N de riesgos materializados</t>
        </is>
      </c>
      <c r="C192" t="inlineStr">
        <is>
          <t>GESTIÓN DE RIESGOS</t>
        </is>
      </c>
      <c r="D192" t="inlineStr">
        <is>
          <t>Operativo</t>
        </is>
      </c>
      <c r="E192" t="inlineStr">
        <is>
          <t>Historico</t>
        </is>
      </c>
      <c r="F192" t="inlineStr">
        <is>
          <t>Migrado del catálogo</t>
        </is>
      </c>
      <c r="G192" s="8" t="n">
        <v>0</v>
      </c>
      <c r="H192" s="8" t="inlineStr">
        <is>
          <t>Transformación Organizacional</t>
        </is>
      </c>
      <c r="I192" s="8" t="inlineStr">
        <is>
          <t>Fortalecer la gestión por procesos y la toma de decisiones basada en el análisis de los datos</t>
        </is>
      </c>
      <c r="J192" s="8" t="n"/>
      <c r="K192" s="8" t="n"/>
    </row>
    <row r="193">
      <c r="A193" t="n">
        <v>300</v>
      </c>
      <c r="B193" t="inlineStr">
        <is>
          <t>Cumplimiento de Inspecciones de control</t>
        </is>
      </c>
      <c r="C193" t="inlineStr">
        <is>
          <t>Administración de Servicios Generales</t>
        </is>
      </c>
      <c r="D193" t="inlineStr">
        <is>
          <t>Operativo</t>
        </is>
      </c>
      <c r="E193" t="inlineStr">
        <is>
          <t>Activo</t>
        </is>
      </c>
      <c r="F193" t="inlineStr">
        <is>
          <t>Migrado del catálogo</t>
        </is>
      </c>
      <c r="G193" s="8" t="n">
        <v>0</v>
      </c>
      <c r="H193" s="8" t="inlineStr">
        <is>
          <t>Transformación Organizacional</t>
        </is>
      </c>
      <c r="I193" s="8" t="inlineStr">
        <is>
          <t>Fortalecer la gestión por procesos y la toma de decisiones basada en el análisis de los datos</t>
        </is>
      </c>
      <c r="J193" s="8" t="n"/>
      <c r="K193" s="8" t="n"/>
    </row>
    <row r="194">
      <c r="A194" t="n">
        <v>301</v>
      </c>
      <c r="B194" t="inlineStr">
        <is>
          <t>Cumplimiento plan de trabajo</t>
        </is>
      </c>
      <c r="C194" t="inlineStr">
        <is>
          <t>Administración de Servicios Generales</t>
        </is>
      </c>
      <c r="D194" t="inlineStr">
        <is>
          <t>Operativo</t>
        </is>
      </c>
      <c r="E194" t="inlineStr">
        <is>
          <t>Activo</t>
        </is>
      </c>
      <c r="F194" t="inlineStr">
        <is>
          <t>Migrado del catálogo</t>
        </is>
      </c>
      <c r="G194" s="8" t="n">
        <v>0</v>
      </c>
      <c r="H194" s="8" t="inlineStr">
        <is>
          <t>Transformación Organizacional</t>
        </is>
      </c>
      <c r="I194" s="8" t="inlineStr">
        <is>
          <t>Fortalecer la gestión por procesos y la toma de decisiones basada en el análisis de los datos</t>
        </is>
      </c>
      <c r="J194" s="8" t="n"/>
      <c r="K194" s="8" t="n"/>
    </row>
    <row r="195">
      <c r="A195" t="n">
        <v>302</v>
      </c>
      <c r="B195" t="inlineStr">
        <is>
          <t>N de solicitudes radicadas - (Metrica)</t>
        </is>
      </c>
      <c r="C195" t="inlineStr">
        <is>
          <t>Centro de Medios Audiovisuales</t>
        </is>
      </c>
      <c r="D195" t="inlineStr">
        <is>
          <t>Operativo</t>
        </is>
      </c>
      <c r="E195" t="inlineStr">
        <is>
          <t>Activo</t>
        </is>
      </c>
      <c r="F195" t="inlineStr">
        <is>
          <t>Migrado del catálogo</t>
        </is>
      </c>
      <c r="G195" s="8" t="n">
        <v>0</v>
      </c>
      <c r="H195" s="8" t="inlineStr">
        <is>
          <t>Transformación Organizacional</t>
        </is>
      </c>
      <c r="I195" s="8" t="inlineStr">
        <is>
          <t>Fortalecer la gestión por procesos y la toma de decisiones basada en el análisis de los datos</t>
        </is>
      </c>
      <c r="J195" s="8" t="n"/>
      <c r="K195" s="8" t="n"/>
    </row>
    <row r="196">
      <c r="A196" t="n">
        <v>303</v>
      </c>
      <c r="B196" t="inlineStr">
        <is>
          <t>Cumplimiento del cronograma de actividades de salud</t>
        </is>
      </c>
      <c r="C196" t="inlineStr">
        <is>
          <t>Servicio de Salud</t>
        </is>
      </c>
      <c r="D196" t="inlineStr">
        <is>
          <t>Operativo</t>
        </is>
      </c>
      <c r="E196" t="inlineStr">
        <is>
          <t>Activo</t>
        </is>
      </c>
      <c r="F196" t="inlineStr">
        <is>
          <t>Migrado del catálogo</t>
        </is>
      </c>
      <c r="G196" s="8" t="n">
        <v>0</v>
      </c>
      <c r="H196" s="8" t="inlineStr">
        <is>
          <t>Transformación Organizacional</t>
        </is>
      </c>
      <c r="I196" s="8" t="inlineStr">
        <is>
          <t>Fortalecer la gestión por procesos y la toma de decisiones basada en el análisis de los datos</t>
        </is>
      </c>
      <c r="J196" s="8" t="n"/>
      <c r="K196" s="8" t="n"/>
    </row>
    <row r="197">
      <c r="A197" t="n">
        <v>304</v>
      </c>
      <c r="B197" t="inlineStr">
        <is>
          <t>Impacto de Campañas de promoción y prevención</t>
        </is>
      </c>
      <c r="C197" t="inlineStr">
        <is>
          <t>Servicio de Salud</t>
        </is>
      </c>
      <c r="D197" t="inlineStr">
        <is>
          <t>Operativo</t>
        </is>
      </c>
      <c r="E197" t="inlineStr">
        <is>
          <t>Activo</t>
        </is>
      </c>
      <c r="F197" t="inlineStr">
        <is>
          <t>Migrado del catálogo</t>
        </is>
      </c>
      <c r="G197" s="8" t="n">
        <v>0</v>
      </c>
      <c r="H197" s="8" t="inlineStr">
        <is>
          <t>Transformación Organizacional</t>
        </is>
      </c>
      <c r="I197" s="8" t="inlineStr">
        <is>
          <t>Fortalecer la gestión por procesos y la toma de decisiones basada en el análisis de los datos</t>
        </is>
      </c>
      <c r="J197" s="8" t="n"/>
      <c r="K197" s="8" t="n"/>
    </row>
    <row r="198">
      <c r="A198" t="n">
        <v>305</v>
      </c>
      <c r="B198" t="inlineStr">
        <is>
          <t>Cumplimiento del plan anual de mantenimiento de equipos médicos</t>
        </is>
      </c>
      <c r="C198" t="inlineStr">
        <is>
          <t>Servicio de Salud</t>
        </is>
      </c>
      <c r="D198" t="inlineStr">
        <is>
          <t>Operativo</t>
        </is>
      </c>
      <c r="E198" t="inlineStr">
        <is>
          <t>Historico</t>
        </is>
      </c>
      <c r="F198" t="inlineStr">
        <is>
          <t>Migrado del catálogo</t>
        </is>
      </c>
      <c r="G198" s="8" t="n">
        <v>0</v>
      </c>
      <c r="H198" s="8" t="inlineStr">
        <is>
          <t>Transformación Organizacional</t>
        </is>
      </c>
      <c r="I198" s="8" t="inlineStr">
        <is>
          <t>Fortalecer la gestión por procesos y la toma de decisiones basada en el análisis de los datos</t>
        </is>
      </c>
      <c r="J198" s="8" t="n"/>
      <c r="K198" s="8" t="n"/>
    </row>
    <row r="199">
      <c r="A199" t="n">
        <v>306</v>
      </c>
      <c r="B199" t="inlineStr">
        <is>
          <t>Seguimiento KPI Plan de Desarrollo Institucional</t>
        </is>
      </c>
      <c r="C199" t="inlineStr">
        <is>
          <t>Desempeño Institucional</t>
        </is>
      </c>
      <c r="D199" t="inlineStr">
        <is>
          <t>Estratégico</t>
        </is>
      </c>
      <c r="E199" t="inlineStr">
        <is>
          <t>Activo</t>
        </is>
      </c>
      <c r="F199" t="inlineStr">
        <is>
          <t>Migrado del catálogo</t>
        </is>
      </c>
      <c r="G199" s="8" t="n">
        <v>0</v>
      </c>
      <c r="H199" s="8" t="inlineStr">
        <is>
          <t>Transformación Organizacional</t>
        </is>
      </c>
      <c r="I199" s="8" t="inlineStr">
        <is>
          <t>Fortalecer la gestión por procesos y la toma de decisiones basada en el análisis de los datos</t>
        </is>
      </c>
      <c r="J199" s="8" t="n"/>
      <c r="K199" s="8" t="inlineStr">
        <is>
          <t>Meta original retirada (indicador de proceso, PDI=0): Impulsar la mejora y optimización de procesos.</t>
        </is>
      </c>
    </row>
    <row r="200">
      <c r="A200" t="n">
        <v>307</v>
      </c>
      <c r="B200" t="inlineStr">
        <is>
          <t>Organización de escenarios de visibilidad nacional e internacional</t>
        </is>
      </c>
      <c r="C200" t="inlineStr">
        <is>
          <t>VISIBILIDAD NACIONAL E INTERNACIONAL</t>
        </is>
      </c>
      <c r="D200" t="inlineStr">
        <is>
          <t>Estratégico</t>
        </is>
      </c>
      <c r="E200" t="inlineStr">
        <is>
          <t>Historico</t>
        </is>
      </c>
      <c r="F200" t="inlineStr">
        <is>
          <t>Migrado del catálogo</t>
        </is>
      </c>
      <c r="G200" s="8" t="n">
        <v>0</v>
      </c>
      <c r="H200" s="8" t="inlineStr">
        <is>
          <t>Calidad</t>
        </is>
      </c>
      <c r="I200" s="8" t="inlineStr">
        <is>
          <t>Fortalecer la oferta educativa y la innovación curricular</t>
        </is>
      </c>
      <c r="J200" s="8" t="n"/>
      <c r="K200" s="8" t="n"/>
    </row>
    <row r="201">
      <c r="A201" t="n">
        <v>308</v>
      </c>
      <c r="B201" t="inlineStr">
        <is>
          <t>Movilidad Física Entrantes Profesores</t>
        </is>
      </c>
      <c r="C201" t="inlineStr">
        <is>
          <t>VISIBILIDAD NACIONAL E INTERNACIONAL</t>
        </is>
      </c>
      <c r="D201" t="inlineStr">
        <is>
          <t>Estratégico</t>
        </is>
      </c>
      <c r="E201" t="inlineStr">
        <is>
          <t>Historico</t>
        </is>
      </c>
      <c r="F201" t="inlineStr">
        <is>
          <t>Migrado del catálogo</t>
        </is>
      </c>
      <c r="G201" s="8" t="n">
        <v>0</v>
      </c>
      <c r="H201" s="8" t="inlineStr">
        <is>
          <t>Calidad</t>
        </is>
      </c>
      <c r="I201" s="8" t="inlineStr">
        <is>
          <t>Fortalecer la oferta educativa y la innovación curricular</t>
        </is>
      </c>
      <c r="J201" s="8" t="n"/>
      <c r="K201" s="8" t="n"/>
    </row>
    <row r="202">
      <c r="A202" t="n">
        <v>309</v>
      </c>
      <c r="B202" t="inlineStr">
        <is>
          <t>Movilidad Física Profesores Salientes</t>
        </is>
      </c>
      <c r="C202" t="inlineStr">
        <is>
          <t>VISIBILIDAD NACIONAL E INTERNACIONAL</t>
        </is>
      </c>
      <c r="D202" t="inlineStr">
        <is>
          <t>Estratégico</t>
        </is>
      </c>
      <c r="E202" t="inlineStr">
        <is>
          <t>Historico</t>
        </is>
      </c>
      <c r="F202" t="inlineStr">
        <is>
          <t>Migrado del catálogo</t>
        </is>
      </c>
      <c r="G202" s="8" t="n">
        <v>0</v>
      </c>
      <c r="H202" s="8" t="inlineStr">
        <is>
          <t>Calidad</t>
        </is>
      </c>
      <c r="I202" s="8" t="inlineStr">
        <is>
          <t>Fortalecer la oferta educativa y la innovación curricular</t>
        </is>
      </c>
      <c r="J202" s="8" t="n"/>
      <c r="K202" s="8" t="n"/>
    </row>
    <row r="203">
      <c r="A203" t="n">
        <v>310</v>
      </c>
      <c r="B203" t="inlineStr">
        <is>
          <t>Movilidad Física Entrante Estudiantes</t>
        </is>
      </c>
      <c r="C203" t="inlineStr">
        <is>
          <t>VISIBILIDAD NACIONAL E INTERNACIONAL</t>
        </is>
      </c>
      <c r="D203" t="inlineStr">
        <is>
          <t>Estratégico</t>
        </is>
      </c>
      <c r="E203" t="inlineStr">
        <is>
          <t>Historico</t>
        </is>
      </c>
      <c r="F203" t="inlineStr">
        <is>
          <t>Migrado del catálogo</t>
        </is>
      </c>
      <c r="G203" s="8" t="n">
        <v>0</v>
      </c>
      <c r="H203" s="8" t="inlineStr">
        <is>
          <t>Calidad</t>
        </is>
      </c>
      <c r="I203" s="8" t="inlineStr">
        <is>
          <t>Fortalecer la oferta educativa y la innovación curricular</t>
        </is>
      </c>
      <c r="J203" s="8" t="n"/>
      <c r="K203" s="8" t="n"/>
    </row>
    <row r="204">
      <c r="A204" t="n">
        <v>311</v>
      </c>
      <c r="B204" t="inlineStr">
        <is>
          <t>Movilidad Física Saliente Estudiantes</t>
        </is>
      </c>
      <c r="C204" t="inlineStr">
        <is>
          <t>VISIBILIDAD NACIONAL E INTERNACIONAL</t>
        </is>
      </c>
      <c r="D204" t="inlineStr">
        <is>
          <t>Estratégico</t>
        </is>
      </c>
      <c r="E204" t="inlineStr">
        <is>
          <t>Historico</t>
        </is>
      </c>
      <c r="F204" t="inlineStr">
        <is>
          <t>Migrado del catálogo</t>
        </is>
      </c>
      <c r="G204" s="8" t="n">
        <v>0</v>
      </c>
      <c r="H204" s="8" t="inlineStr">
        <is>
          <t>Calidad</t>
        </is>
      </c>
      <c r="I204" s="8" t="inlineStr">
        <is>
          <t>Fortalecer la oferta educativa y la innovación curricular</t>
        </is>
      </c>
      <c r="J204" s="8" t="n"/>
      <c r="K204" s="8" t="n"/>
    </row>
    <row r="205">
      <c r="A205" t="n">
        <v>312</v>
      </c>
      <c r="B205" t="inlineStr">
        <is>
          <t>Clases espejo</t>
        </is>
      </c>
      <c r="C205" t="inlineStr">
        <is>
          <t>VISIBILIDAD NACIONAL E INTERNACIONAL</t>
        </is>
      </c>
      <c r="D205" t="inlineStr">
        <is>
          <t>Estratégico</t>
        </is>
      </c>
      <c r="E205" t="inlineStr">
        <is>
          <t>Historico</t>
        </is>
      </c>
      <c r="F205" t="inlineStr">
        <is>
          <t>Migrado del catálogo</t>
        </is>
      </c>
      <c r="G205" s="8" t="n">
        <v>0</v>
      </c>
      <c r="H205" s="8" t="inlineStr">
        <is>
          <t>Calidad</t>
        </is>
      </c>
      <c r="I205" s="8" t="inlineStr">
        <is>
          <t>Fortalecer la oferta educativa y la innovación curricular</t>
        </is>
      </c>
      <c r="J205" s="8" t="n"/>
      <c r="K205" s="8" t="n"/>
    </row>
    <row r="206">
      <c r="A206" t="n">
        <v>313</v>
      </c>
      <c r="B206" t="inlineStr">
        <is>
          <t>Seminarios y cursos internacionales virtuales impartidos y certificados por entidades externas</t>
        </is>
      </c>
      <c r="C206" t="inlineStr">
        <is>
          <t>VISIBILIDAD NACIONAL E INTERNACIONAL</t>
        </is>
      </c>
      <c r="D206" t="inlineStr">
        <is>
          <t>Estratégico</t>
        </is>
      </c>
      <c r="E206" t="inlineStr">
        <is>
          <t>Historico</t>
        </is>
      </c>
      <c r="F206" t="inlineStr">
        <is>
          <t>Migrado del catálogo</t>
        </is>
      </c>
      <c r="G206" s="8" t="n">
        <v>0</v>
      </c>
      <c r="H206" s="8" t="inlineStr">
        <is>
          <t>Calidad</t>
        </is>
      </c>
      <c r="I206" s="8" t="inlineStr">
        <is>
          <t>Fortalecer la oferta educativa y la innovación curricular</t>
        </is>
      </c>
      <c r="J206" s="8" t="n"/>
      <c r="K206" s="8" t="n"/>
    </row>
    <row r="207">
      <c r="A207" t="n">
        <v>314</v>
      </c>
      <c r="B207" t="inlineStr">
        <is>
          <t>N de asignaturas COIL - (Collaborative Online International Learning)</t>
        </is>
      </c>
      <c r="C207" t="inlineStr">
        <is>
          <t>VISIBILIDAD NACIONAL E INTERNACIONAL</t>
        </is>
      </c>
      <c r="D207" t="inlineStr">
        <is>
          <t>Estratégico</t>
        </is>
      </c>
      <c r="E207" t="inlineStr">
        <is>
          <t>Historico</t>
        </is>
      </c>
      <c r="F207" t="inlineStr">
        <is>
          <t>Migrado del catálogo</t>
        </is>
      </c>
      <c r="G207" s="8" t="n">
        <v>0</v>
      </c>
      <c r="H207" s="8" t="inlineStr">
        <is>
          <t>Calidad</t>
        </is>
      </c>
      <c r="I207" s="8" t="inlineStr">
        <is>
          <t>Fortalecer la oferta educativa y la innovación curricular</t>
        </is>
      </c>
      <c r="J207" s="8" t="n"/>
      <c r="K207" s="8" t="n"/>
    </row>
    <row r="208">
      <c r="A208" t="n">
        <v>315</v>
      </c>
      <c r="B208" t="inlineStr">
        <is>
          <t>Num de programas con convenios de doble titulación</t>
        </is>
      </c>
      <c r="C208" t="inlineStr">
        <is>
          <t>VISIBILIDAD NACIONAL E INTERNACIONAL</t>
        </is>
      </c>
      <c r="D208" t="inlineStr">
        <is>
          <t>Estratégico</t>
        </is>
      </c>
      <c r="E208" t="inlineStr">
        <is>
          <t>Historico</t>
        </is>
      </c>
      <c r="F208" t="inlineStr">
        <is>
          <t>Migrado del catálogo</t>
        </is>
      </c>
      <c r="G208" s="8" t="n">
        <v>0</v>
      </c>
      <c r="H208" s="8" t="inlineStr">
        <is>
          <t>Calidad</t>
        </is>
      </c>
      <c r="I208" s="8" t="inlineStr">
        <is>
          <t>Fortalecer la oferta educativa y la innovación curricular</t>
        </is>
      </c>
      <c r="J208" s="8" t="n"/>
      <c r="K208" s="8" t="n"/>
    </row>
    <row r="209">
      <c r="A209" t="n">
        <v>316</v>
      </c>
      <c r="B209" t="inlineStr">
        <is>
          <t>Asignaturas con sesiones en segundo idioma</t>
        </is>
      </c>
      <c r="C209" t="inlineStr">
        <is>
          <t>VISIBILIDAD NACIONAL E INTERNACIONAL</t>
        </is>
      </c>
      <c r="D209" t="inlineStr">
        <is>
          <t>Estratégico</t>
        </is>
      </c>
      <c r="E209" t="inlineStr">
        <is>
          <t>Historico</t>
        </is>
      </c>
      <c r="F209" t="inlineStr">
        <is>
          <t>Migrado del catálogo</t>
        </is>
      </c>
      <c r="G209" s="8" t="n">
        <v>0</v>
      </c>
      <c r="H209" s="8" t="inlineStr">
        <is>
          <t>Calidad</t>
        </is>
      </c>
      <c r="I209" s="8" t="inlineStr">
        <is>
          <t>Fortalecer la oferta educativa y la innovación curricular</t>
        </is>
      </c>
      <c r="J209" s="8" t="n"/>
      <c r="K209" s="8" t="n"/>
    </row>
    <row r="210">
      <c r="A210" t="n">
        <v>317</v>
      </c>
      <c r="B210" t="inlineStr">
        <is>
          <t>Plan De Internacionalización A 7 Años</t>
        </is>
      </c>
      <c r="C210" t="inlineStr">
        <is>
          <t>VISIBILIDAD NACIONAL E INTERNACIONAL</t>
        </is>
      </c>
      <c r="D210" t="inlineStr">
        <is>
          <t>Operativo</t>
        </is>
      </c>
      <c r="E210" t="inlineStr">
        <is>
          <t>Historico</t>
        </is>
      </c>
      <c r="F210" t="inlineStr">
        <is>
          <t>Migrado del catálogo</t>
        </is>
      </c>
      <c r="G210" s="8" t="n">
        <v>0</v>
      </c>
      <c r="H210" s="8" t="inlineStr">
        <is>
          <t>Calidad</t>
        </is>
      </c>
      <c r="I210" s="8" t="inlineStr">
        <is>
          <t>Fortalecer la oferta educativa y la innovación curricular</t>
        </is>
      </c>
      <c r="J210" s="8" t="n"/>
      <c r="K210" s="8" t="n"/>
    </row>
    <row r="211">
      <c r="A211" t="n">
        <v>318</v>
      </c>
      <c r="B211" t="inlineStr">
        <is>
          <t>Convenios, alianzas activas con actividades en los últimos 5 años</t>
        </is>
      </c>
      <c r="C211" t="inlineStr">
        <is>
          <t>VISIBILIDAD NACIONAL E INTERNACIONAL</t>
        </is>
      </c>
      <c r="D211" t="inlineStr">
        <is>
          <t>Operativo</t>
        </is>
      </c>
      <c r="E211" t="inlineStr">
        <is>
          <t>Activo</t>
        </is>
      </c>
      <c r="F211" t="inlineStr">
        <is>
          <t>Migrado del catálogo</t>
        </is>
      </c>
      <c r="G211" s="8" t="n">
        <v>0</v>
      </c>
      <c r="H211" s="8" t="inlineStr">
        <is>
          <t>Calidad</t>
        </is>
      </c>
      <c r="I211" s="8" t="inlineStr">
        <is>
          <t>Fortalecer la oferta educativa y la innovación curricular</t>
        </is>
      </c>
      <c r="J211" s="8" t="n"/>
      <c r="K211" s="8" t="n"/>
    </row>
    <row r="212">
      <c r="A212" t="n">
        <v>319</v>
      </c>
      <c r="B212" t="inlineStr">
        <is>
          <t>Nivel de cumplimiento de la gestión de internacionalización descrito en el plan de trabajo de la ORNI</t>
        </is>
      </c>
      <c r="C212" t="inlineStr">
        <is>
          <t>VISIBILIDAD NACIONAL E INTERNACIONAL</t>
        </is>
      </c>
      <c r="D212" t="inlineStr">
        <is>
          <t>Operativo</t>
        </is>
      </c>
      <c r="E212" t="inlineStr">
        <is>
          <t>Historico</t>
        </is>
      </c>
      <c r="F212" t="inlineStr">
        <is>
          <t>Migrado del catálogo</t>
        </is>
      </c>
      <c r="G212" s="8" t="n">
        <v>0</v>
      </c>
      <c r="H212" s="8" t="inlineStr">
        <is>
          <t>Calidad</t>
        </is>
      </c>
      <c r="I212" s="8" t="inlineStr">
        <is>
          <t>Fortalecer la oferta educativa y la innovación curricular</t>
        </is>
      </c>
      <c r="J212" s="8" t="n"/>
      <c r="K212" s="8" t="n"/>
    </row>
    <row r="213">
      <c r="A213" t="n">
        <v>320</v>
      </c>
      <c r="B213" t="inlineStr">
        <is>
          <t>Participación docentes Poli en eventos académicos internacionales virtuales</t>
        </is>
      </c>
      <c r="C213" t="inlineStr">
        <is>
          <t>VISIBILIDAD NACIONAL E INTERNACIONAL</t>
        </is>
      </c>
      <c r="D213" t="inlineStr">
        <is>
          <t>Estratégico</t>
        </is>
      </c>
      <c r="E213" t="inlineStr">
        <is>
          <t>Historico</t>
        </is>
      </c>
      <c r="F213" t="inlineStr">
        <is>
          <t>Migrado del catálogo</t>
        </is>
      </c>
      <c r="G213" s="8" t="n">
        <v>0</v>
      </c>
      <c r="H213" s="8" t="inlineStr">
        <is>
          <t>Calidad</t>
        </is>
      </c>
      <c r="I213" s="8" t="inlineStr">
        <is>
          <t>Fortalecer la oferta educativa y la innovación curricular</t>
        </is>
      </c>
      <c r="J213" s="8" t="n"/>
      <c r="K213" s="8" t="n"/>
    </row>
    <row r="214">
      <c r="A214" t="n">
        <v>321</v>
      </c>
      <c r="B214" t="inlineStr">
        <is>
          <t>Participación estudiantes Poli en eventos académicos internacionales virtuales</t>
        </is>
      </c>
      <c r="C214" t="inlineStr">
        <is>
          <t>VISIBILIDAD NACIONAL E INTERNACIONAL</t>
        </is>
      </c>
      <c r="D214" t="inlineStr">
        <is>
          <t>Estratégico</t>
        </is>
      </c>
      <c r="E214" t="inlineStr">
        <is>
          <t>Historico</t>
        </is>
      </c>
      <c r="F214" t="inlineStr">
        <is>
          <t>Migrado del catálogo</t>
        </is>
      </c>
      <c r="G214" s="8" t="n">
        <v>0</v>
      </c>
      <c r="H214" s="8" t="inlineStr">
        <is>
          <t>Calidad</t>
        </is>
      </c>
      <c r="I214" s="8" t="inlineStr">
        <is>
          <t>Fortalecer la oferta educativa y la innovación curricular</t>
        </is>
      </c>
      <c r="J214" s="8" t="n"/>
      <c r="K214" s="8" t="n"/>
    </row>
    <row r="215">
      <c r="A215" t="n">
        <v>323</v>
      </c>
      <c r="B215" t="inlineStr">
        <is>
          <t>Número de renovaciones de registro calificado</t>
        </is>
      </c>
      <c r="C215" t="inlineStr">
        <is>
          <t>Creación, modificación y cierre de programas académicos</t>
        </is>
      </c>
      <c r="D215" t="inlineStr">
        <is>
          <t>Estratégico</t>
        </is>
      </c>
      <c r="E215" t="inlineStr">
        <is>
          <t>Activo</t>
        </is>
      </c>
      <c r="F215" t="inlineStr">
        <is>
          <t>Migrado del catálogo</t>
        </is>
      </c>
      <c r="G215" s="8" t="n">
        <v>1</v>
      </c>
      <c r="H215" s="8" t="inlineStr">
        <is>
          <t>Calidad</t>
        </is>
      </c>
      <c r="I215" s="8" t="inlineStr">
        <is>
          <t>Fortalecer la oferta educativa y la innovación curricular</t>
        </is>
      </c>
      <c r="J215" s="8" t="inlineStr">
        <is>
          <t>Contar con un portafolio de programas académicos innovador, de calidad, pertinente y flexible, que responda a las necesidades del estudiante y del entorno.</t>
        </is>
      </c>
      <c r="K215" s="8" t="n"/>
    </row>
    <row r="216">
      <c r="A216" t="n">
        <v>324</v>
      </c>
      <c r="B216" t="inlineStr">
        <is>
          <t>Número de programas nuevos radicados en el Ministerio de Educación</t>
        </is>
      </c>
      <c r="C216" t="inlineStr">
        <is>
          <t>Creación, modificación y cierre de programas académicos</t>
        </is>
      </c>
      <c r="D216" t="inlineStr">
        <is>
          <t>Estratégico</t>
        </is>
      </c>
      <c r="E216" t="inlineStr">
        <is>
          <t>Activo</t>
        </is>
      </c>
      <c r="F216" t="inlineStr">
        <is>
          <t>Migrado del catálogo</t>
        </is>
      </c>
      <c r="G216" s="8" t="n">
        <v>0</v>
      </c>
      <c r="H216" s="8" t="inlineStr">
        <is>
          <t>Calidad</t>
        </is>
      </c>
      <c r="I216" s="8" t="inlineStr">
        <is>
          <t>Fortalecer la oferta educativa y la innovación curricular</t>
        </is>
      </c>
      <c r="J216" s="8" t="n"/>
      <c r="K216" s="8" t="n"/>
    </row>
    <row r="217">
      <c r="A217" t="n">
        <v>325</v>
      </c>
      <c r="B217" t="inlineStr">
        <is>
          <t>Número de programas nuevos con registro calificado aprobado - Metrica</t>
        </is>
      </c>
      <c r="C217" t="inlineStr">
        <is>
          <t>Creación, modificación y cierre de programas académicos</t>
        </is>
      </c>
      <c r="D217" t="inlineStr">
        <is>
          <t>Estratégico</t>
        </is>
      </c>
      <c r="E217" t="inlineStr">
        <is>
          <t>Activo</t>
        </is>
      </c>
      <c r="F217" t="inlineStr">
        <is>
          <t>Migrado del catálogo</t>
        </is>
      </c>
      <c r="G217" s="8" t="n">
        <v>1</v>
      </c>
      <c r="H217" s="8" t="inlineStr">
        <is>
          <t>Calidad</t>
        </is>
      </c>
      <c r="I217" s="8" t="inlineStr">
        <is>
          <t>Fortalecer la oferta educativa y la innovación curricular</t>
        </is>
      </c>
      <c r="J217" s="8" t="inlineStr">
        <is>
          <t>Contar con un portafolio de programas académicos innovador, de calidad, pertinente y flexible, que responda a las necesidades del estudiante y del entorno.</t>
        </is>
      </c>
      <c r="K217" s="8" t="n"/>
    </row>
    <row r="218">
      <c r="A218" t="inlineStr">
        <is>
          <t>325.1</t>
        </is>
      </c>
      <c r="B218" t="inlineStr">
        <is>
          <t>Lanzamiento de nuevos programas presencial</t>
        </is>
      </c>
      <c r="C218" t="inlineStr">
        <is>
          <t>Creación, modificación y cierre de programas académicos</t>
        </is>
      </c>
      <c r="E218" t="inlineStr">
        <is>
          <t>Historico</t>
        </is>
      </c>
      <c r="F218" t="inlineStr">
        <is>
          <t>Migrado del catálogo</t>
        </is>
      </c>
      <c r="G218" s="8" t="n">
        <v>0</v>
      </c>
      <c r="H218" s="8" t="inlineStr">
        <is>
          <t>Expansión</t>
        </is>
      </c>
      <c r="I218" s="8" t="inlineStr">
        <is>
          <t>Crecer con compromiso social</t>
        </is>
      </c>
      <c r="J218" s="8" t="n"/>
      <c r="K218" s="8" t="n"/>
    </row>
    <row r="219">
      <c r="A219" t="inlineStr">
        <is>
          <t>325.2</t>
        </is>
      </c>
      <c r="B219" t="inlineStr">
        <is>
          <t>Lanzamiento de nuevos programas virtual</t>
        </is>
      </c>
      <c r="C219" t="inlineStr">
        <is>
          <t>Creación, modificación y cierre de programas académicos</t>
        </is>
      </c>
      <c r="E219" t="inlineStr">
        <is>
          <t>Historico</t>
        </is>
      </c>
      <c r="F219" t="inlineStr">
        <is>
          <t>Migrado del catálogo</t>
        </is>
      </c>
      <c r="G219" s="8" t="n">
        <v>0</v>
      </c>
      <c r="H219" s="8" t="inlineStr">
        <is>
          <t>Expansión</t>
        </is>
      </c>
      <c r="I219" s="8" t="inlineStr">
        <is>
          <t>Crecer con compromiso social</t>
        </is>
      </c>
      <c r="J219" s="8" t="n"/>
      <c r="K219" s="8" t="n"/>
    </row>
    <row r="220">
      <c r="A220" t="n">
        <v>326</v>
      </c>
      <c r="B220" t="inlineStr">
        <is>
          <t>Número de informes de autoevaluación con fines de acreditación en alta calidad radicados- Metrica</t>
        </is>
      </c>
      <c r="C220" t="inlineStr">
        <is>
          <t>Autoevaluación de programas académicos</t>
        </is>
      </c>
      <c r="D220" t="inlineStr">
        <is>
          <t>Operativo</t>
        </is>
      </c>
      <c r="E220" t="inlineStr">
        <is>
          <t>Activo</t>
        </is>
      </c>
      <c r="F220" t="inlineStr">
        <is>
          <t>Migrado del catálogo</t>
        </is>
      </c>
      <c r="G220" s="8" t="n">
        <v>0</v>
      </c>
      <c r="H220" s="8" t="inlineStr">
        <is>
          <t>Calidad</t>
        </is>
      </c>
      <c r="I220" s="8" t="inlineStr">
        <is>
          <t>Asegurar la alta calidad a nivel institucional</t>
        </is>
      </c>
      <c r="J220" s="8" t="n"/>
      <c r="K220" s="8" t="n"/>
    </row>
    <row r="221">
      <c r="A221" t="n">
        <v>327</v>
      </c>
      <c r="B221" t="inlineStr">
        <is>
          <t>Número de programas con obtención de acreditación por primera vez- Metrica</t>
        </is>
      </c>
      <c r="C221" t="inlineStr">
        <is>
          <t>Autoevaluación de programas académicos</t>
        </is>
      </c>
      <c r="D221" t="inlineStr">
        <is>
          <t>Estratégico</t>
        </is>
      </c>
      <c r="E221" t="inlineStr">
        <is>
          <t>Activo</t>
        </is>
      </c>
      <c r="F221" t="inlineStr">
        <is>
          <t>Migrado del catálogo</t>
        </is>
      </c>
      <c r="G221" s="8" t="n">
        <v>0</v>
      </c>
      <c r="H221" s="8" t="inlineStr">
        <is>
          <t>Calidad</t>
        </is>
      </c>
      <c r="I221" s="8" t="inlineStr">
        <is>
          <t>Asegurar la alta calidad a nivel institucional</t>
        </is>
      </c>
      <c r="J221" s="8" t="n"/>
      <c r="K221" s="8" t="inlineStr">
        <is>
          <t>Meta original retirada (indicador de proceso, PDI=0): Al 2025 alcanzar la acreditación institucional en alta calidad de la sede Bogotá</t>
        </is>
      </c>
    </row>
    <row r="222">
      <c r="A222" t="n">
        <v>328</v>
      </c>
      <c r="B222" t="inlineStr">
        <is>
          <t>Nivel de encuestas obtenidas en el encuentro institucional de graduados</t>
        </is>
      </c>
      <c r="C222" t="inlineStr">
        <is>
          <t>Gestión de Graduados</t>
        </is>
      </c>
      <c r="D222" t="inlineStr">
        <is>
          <t>Estratégico</t>
        </is>
      </c>
      <c r="E222" t="inlineStr">
        <is>
          <t>Historico</t>
        </is>
      </c>
      <c r="F222" t="inlineStr">
        <is>
          <t>Migrado del catálogo</t>
        </is>
      </c>
      <c r="G222" s="8" t="n">
        <v>0</v>
      </c>
      <c r="H222" s="8" t="inlineStr">
        <is>
          <t>Experiencia</t>
        </is>
      </c>
      <c r="I222" s="8" t="inlineStr">
        <is>
          <t>Garantizar una experiencia significativa y de valor agregado a la comunidad POLI</t>
        </is>
      </c>
      <c r="J222" s="8" t="n"/>
      <c r="K222" s="8" t="n"/>
    </row>
    <row r="223">
      <c r="A223" t="n">
        <v>329</v>
      </c>
      <c r="B223" t="inlineStr">
        <is>
          <t>Participación en actividades diseñadas para graduados</t>
        </is>
      </c>
      <c r="C223" t="inlineStr">
        <is>
          <t>Gestión de Graduados</t>
        </is>
      </c>
      <c r="D223" t="inlineStr">
        <is>
          <t>Operativo</t>
        </is>
      </c>
      <c r="E223" t="inlineStr">
        <is>
          <t>Historico</t>
        </is>
      </c>
      <c r="F223" t="inlineStr">
        <is>
          <t>Migrado del catálogo</t>
        </is>
      </c>
      <c r="G223" s="8" t="n">
        <v>0</v>
      </c>
      <c r="H223" s="8" t="inlineStr">
        <is>
          <t>Experiencia</t>
        </is>
      </c>
      <c r="I223" s="8" t="inlineStr">
        <is>
          <t>Garantizar una experiencia significativa y de valor agregado a la comunidad POLI</t>
        </is>
      </c>
      <c r="J223" s="8" t="n"/>
      <c r="K223" s="8" t="n"/>
    </row>
    <row r="224">
      <c r="A224" t="n">
        <v>331</v>
      </c>
      <c r="B224" t="inlineStr">
        <is>
          <t>Nivel de empleabilidad del graduado</t>
        </is>
      </c>
      <c r="C224" t="inlineStr">
        <is>
          <t>Gestión de Graduados</t>
        </is>
      </c>
      <c r="D224" t="inlineStr">
        <is>
          <t>Operativo</t>
        </is>
      </c>
      <c r="E224" t="inlineStr">
        <is>
          <t>Historico</t>
        </is>
      </c>
      <c r="F224" t="inlineStr">
        <is>
          <t>Migrado del catálogo</t>
        </is>
      </c>
      <c r="G224" s="8" t="n">
        <v>1</v>
      </c>
      <c r="H224" s="8" t="inlineStr">
        <is>
          <t>Sostenibilidad</t>
        </is>
      </c>
      <c r="I224" s="8" t="inlineStr">
        <is>
          <t>Contribuir a la inclusión, la proyección social y el cuidado del medio ambiente</t>
        </is>
      </c>
      <c r="J224" s="8" t="inlineStr">
        <is>
          <t>Mejorar la empleabilidad de nuestros graduados.</t>
        </is>
      </c>
      <c r="K224" s="8" t="n"/>
    </row>
    <row r="225">
      <c r="A225" t="n">
        <v>332</v>
      </c>
      <c r="B225" t="inlineStr">
        <is>
          <t>Índice de rotación</t>
        </is>
      </c>
      <c r="C225" t="inlineStr">
        <is>
          <t>GESTIÓN Y DESARROLLO DEL TALENTO HUMANO</t>
        </is>
      </c>
      <c r="D225" t="inlineStr">
        <is>
          <t>Estratégico</t>
        </is>
      </c>
      <c r="E225" t="inlineStr">
        <is>
          <t>Activo</t>
        </is>
      </c>
      <c r="F225" t="inlineStr">
        <is>
          <t>Migrado del catálogo</t>
        </is>
      </c>
      <c r="G225" s="8" t="n">
        <v>1</v>
      </c>
      <c r="H225" s="8" t="inlineStr">
        <is>
          <t>Transformación Organizacional</t>
        </is>
      </c>
      <c r="I225" s="8" t="inlineStr">
        <is>
          <t>Contar con un equipo humano feliz y apasionado, que trabaja de forma colaborativa para alcanzar las metas institucionales</t>
        </is>
      </c>
      <c r="J225" s="8" t="inlineStr">
        <is>
          <t>Implementar el Plan Talento para colaboradores alineado con la estrategia.</t>
        </is>
      </c>
      <c r="K225" s="8" t="n"/>
    </row>
    <row r="226">
      <c r="A226" t="n">
        <v>334</v>
      </c>
      <c r="B226" t="inlineStr">
        <is>
          <t>Resultado de la evaluación 360 (evaluación por competencias)</t>
        </is>
      </c>
      <c r="C226" t="inlineStr">
        <is>
          <t>GESTIÓN Y DESARROLLO DEL TALENTO HUMANO</t>
        </is>
      </c>
      <c r="D226" t="inlineStr">
        <is>
          <t>Operativo</t>
        </is>
      </c>
      <c r="E226" t="inlineStr">
        <is>
          <t>Activo</t>
        </is>
      </c>
      <c r="F226" t="inlineStr">
        <is>
          <t>Migrado del catálogo</t>
        </is>
      </c>
      <c r="G226" s="8" t="n">
        <v>1</v>
      </c>
      <c r="H226" s="8" t="inlineStr">
        <is>
          <t>Transformación Organizacional</t>
        </is>
      </c>
      <c r="I226" s="8" t="inlineStr">
        <is>
          <t>Contar con un equipo humano feliz y apasionado, que trabaja de forma colaborativa para alcanzar las metas institucionales</t>
        </is>
      </c>
      <c r="J226" s="8" t="inlineStr">
        <is>
          <t>Implementar el Plan Talento para colaboradores alineado con la estrategia.</t>
        </is>
      </c>
      <c r="K226" s="8" t="n"/>
    </row>
    <row r="227">
      <c r="A227" t="n">
        <v>335</v>
      </c>
      <c r="B227" t="inlineStr">
        <is>
          <t>Cumplimiento de diagnóstico necesidades de capacitación por área</t>
        </is>
      </c>
      <c r="C227" t="inlineStr">
        <is>
          <t>GESTIÓN Y DESARROLLO DEL TALENTO HUMANO</t>
        </is>
      </c>
      <c r="D227" t="inlineStr">
        <is>
          <t>Operativo</t>
        </is>
      </c>
      <c r="E227" t="inlineStr">
        <is>
          <t>Historico</t>
        </is>
      </c>
      <c r="F227" t="inlineStr">
        <is>
          <t>Migrado del catálogo</t>
        </is>
      </c>
      <c r="G227" s="8" t="n">
        <v>1</v>
      </c>
      <c r="H227" s="8" t="inlineStr">
        <is>
          <t>Transformación Organizacional</t>
        </is>
      </c>
      <c r="I227" s="8" t="inlineStr">
        <is>
          <t>Contar con un equipo humano feliz y apasionado, que trabaja de forma colaborativa para alcanzar las metas institucionales</t>
        </is>
      </c>
      <c r="J227" s="8" t="n"/>
      <c r="K227" s="8" t="n"/>
    </row>
    <row r="228">
      <c r="A228" t="n">
        <v>336</v>
      </c>
      <c r="B228" t="inlineStr">
        <is>
          <t>Materiales bibliográficos en formato físico con estado de perdida</t>
        </is>
      </c>
      <c r="C228" t="inlineStr">
        <is>
          <t>Biblioteca Institucional</t>
        </is>
      </c>
      <c r="D228" t="inlineStr">
        <is>
          <t>Operativo</t>
        </is>
      </c>
      <c r="E228" t="inlineStr">
        <is>
          <t>Activo</t>
        </is>
      </c>
      <c r="F228" t="inlineStr">
        <is>
          <t>Migrado del catálogo</t>
        </is>
      </c>
      <c r="G228" s="8" t="n">
        <v>0</v>
      </c>
      <c r="H228" s="8" t="inlineStr">
        <is>
          <t>Transformación Organizacional</t>
        </is>
      </c>
      <c r="I228" s="8" t="inlineStr">
        <is>
          <t>Fortalecer la gestión por procesos y la toma de decisiones basada en el análisis de los datos</t>
        </is>
      </c>
      <c r="J228" s="8" t="n"/>
      <c r="K228" s="8" t="n"/>
    </row>
    <row r="229">
      <c r="A229" t="n">
        <v>337</v>
      </c>
      <c r="B229" t="inlineStr">
        <is>
          <t>Número de programas con renovación de acreditación en alta calidad - Metrica</t>
        </is>
      </c>
      <c r="C229" t="inlineStr">
        <is>
          <t>Autoevaluación de programas académicos</t>
        </is>
      </c>
      <c r="D229" t="inlineStr">
        <is>
          <t>Estratégico</t>
        </is>
      </c>
      <c r="E229" t="inlineStr">
        <is>
          <t>Activo</t>
        </is>
      </c>
      <c r="F229" t="inlineStr">
        <is>
          <t>Migrado del catálogo</t>
        </is>
      </c>
      <c r="G229" s="8" t="n">
        <v>0</v>
      </c>
      <c r="H229" s="8" t="inlineStr">
        <is>
          <t>Calidad</t>
        </is>
      </c>
      <c r="I229" s="8" t="inlineStr">
        <is>
          <t>Asegurar la alta calidad a nivel institucional</t>
        </is>
      </c>
      <c r="J229" s="8" t="n"/>
      <c r="K229" s="8" t="n"/>
    </row>
    <row r="230">
      <c r="A230" t="n">
        <v>338</v>
      </c>
      <c r="B230" t="inlineStr">
        <is>
          <t>Número de programas con condiciones iniciales aprobadas (indicador externo)- Metrica</t>
        </is>
      </c>
      <c r="C230" t="inlineStr">
        <is>
          <t>Autoevaluación de programas académicos</t>
        </is>
      </c>
      <c r="D230" t="inlineStr">
        <is>
          <t>Estratégico</t>
        </is>
      </c>
      <c r="E230" t="inlineStr">
        <is>
          <t>Activo</t>
        </is>
      </c>
      <c r="F230" t="inlineStr">
        <is>
          <t>Migrado del catálogo</t>
        </is>
      </c>
      <c r="G230" s="8" t="n">
        <v>0</v>
      </c>
      <c r="H230" s="8" t="inlineStr">
        <is>
          <t>Calidad</t>
        </is>
      </c>
      <c r="I230" s="8" t="inlineStr">
        <is>
          <t>Asegurar la alta calidad a nivel institucional</t>
        </is>
      </c>
      <c r="J230" s="8" t="n"/>
      <c r="K230" s="8" t="inlineStr">
        <is>
          <t>Meta original retirada (indicador de proceso, PDI=0): Ampliar el número de programas acreditables acreditados  en sede Bogotá</t>
        </is>
      </c>
    </row>
    <row r="231">
      <c r="A231" t="n">
        <v>339</v>
      </c>
      <c r="B231" t="inlineStr">
        <is>
          <t>Programas acreditables acreditados Sede Bogotá</t>
        </is>
      </c>
      <c r="C231" t="inlineStr">
        <is>
          <t>Autoevaluación institucional</t>
        </is>
      </c>
      <c r="D231" t="inlineStr">
        <is>
          <t>Estratégico</t>
        </is>
      </c>
      <c r="E231" t="inlineStr">
        <is>
          <t>Activo</t>
        </is>
      </c>
      <c r="F231" t="inlineStr">
        <is>
          <t>Migrado del catálogo</t>
        </is>
      </c>
      <c r="G231" s="8" t="n">
        <v>1</v>
      </c>
      <c r="H231" s="8" t="inlineStr">
        <is>
          <t>Calidad</t>
        </is>
      </c>
      <c r="I231" s="8" t="inlineStr">
        <is>
          <t>Asegurar la alta calidad a nivel institucional</t>
        </is>
      </c>
      <c r="J231" s="8" t="inlineStr">
        <is>
          <t>Al 2025 alcanzar la acreditación institucional en alta calidad de la sede Bogotá</t>
        </is>
      </c>
      <c r="K231" s="8" t="n"/>
    </row>
    <row r="232">
      <c r="A232" t="n">
        <v>340</v>
      </c>
      <c r="B232" t="inlineStr">
        <is>
          <t>Cumplimiento cronograma revisiones locativas</t>
        </is>
      </c>
      <c r="C232" t="inlineStr">
        <is>
          <t>Gestión Infraestructura Física</t>
        </is>
      </c>
      <c r="D232" t="inlineStr">
        <is>
          <t>Operativo</t>
        </is>
      </c>
      <c r="E232" t="inlineStr">
        <is>
          <t>Historico</t>
        </is>
      </c>
      <c r="F232" t="inlineStr">
        <is>
          <t>Migrado del catálogo</t>
        </is>
      </c>
      <c r="G232" s="8" t="n">
        <v>0</v>
      </c>
      <c r="H232" s="8" t="inlineStr">
        <is>
          <t>Transformación Organizacional</t>
        </is>
      </c>
      <c r="I232" s="8" t="inlineStr">
        <is>
          <t>Fortalecer la gestión por procesos y la toma de decisiones basada en el análisis de los datos</t>
        </is>
      </c>
      <c r="J232" s="8" t="n"/>
      <c r="K232" s="8" t="n"/>
    </row>
    <row r="233">
      <c r="A233" t="n">
        <v>341</v>
      </c>
      <c r="B233" t="inlineStr">
        <is>
          <t>Eficiencia en la reducción de costos en la gestión del abastecimiento</t>
        </is>
      </c>
      <c r="C233" t="inlineStr">
        <is>
          <t>GESTIÓN DE ABASTECIMIENTO</t>
        </is>
      </c>
      <c r="D233" t="inlineStr">
        <is>
          <t>Estratégico</t>
        </is>
      </c>
      <c r="E233" t="inlineStr">
        <is>
          <t>Activo</t>
        </is>
      </c>
      <c r="F233" t="inlineStr">
        <is>
          <t>Migrado del catálogo</t>
        </is>
      </c>
      <c r="G233" s="8" t="n">
        <v>0</v>
      </c>
      <c r="H233" s="8" t="inlineStr">
        <is>
          <t>Sostenibilidad</t>
        </is>
      </c>
      <c r="I233" s="8" t="inlineStr">
        <is>
          <t>Promover una cultura de optimización de recursos financieros como apalancador de la estrategia</t>
        </is>
      </c>
      <c r="J233" s="8" t="n"/>
      <c r="K233" s="8" t="n"/>
    </row>
    <row r="234">
      <c r="A234" t="n">
        <v>344</v>
      </c>
      <c r="B234" t="inlineStr">
        <is>
          <t>Cumplimiento del plan de Inducción institucional</t>
        </is>
      </c>
      <c r="C234" t="inlineStr">
        <is>
          <t>GESTIÓN Y DESARROLLO DEL TALENTO HUMANO</t>
        </is>
      </c>
      <c r="D234" t="inlineStr">
        <is>
          <t>Estratégico</t>
        </is>
      </c>
      <c r="E234" t="inlineStr">
        <is>
          <t>Activo</t>
        </is>
      </c>
      <c r="F234" t="inlineStr">
        <is>
          <t>Migrado del catálogo</t>
        </is>
      </c>
      <c r="G234" s="8" t="n">
        <v>0</v>
      </c>
      <c r="H234" s="8" t="inlineStr">
        <is>
          <t>Transformación Organizacional</t>
        </is>
      </c>
      <c r="I234" s="8" t="inlineStr">
        <is>
          <t>Contar con un equipo humano feliz y apasionado, que trabaja de forma colaborativa para alcanzar las metas institucionales</t>
        </is>
      </c>
      <c r="J234" s="8" t="n"/>
      <c r="K234" s="8" t="n"/>
    </row>
    <row r="235">
      <c r="A235" t="n">
        <v>345</v>
      </c>
      <c r="B235" t="inlineStr">
        <is>
          <t>% de profesores impactados plan de desarrollo docente</t>
        </is>
      </c>
      <c r="C235" t="inlineStr">
        <is>
          <t>GESTIÓN Y DESARROLLO DEL TALENTO HUMANO</t>
        </is>
      </c>
      <c r="D235" t="inlineStr">
        <is>
          <t>Operativo</t>
        </is>
      </c>
      <c r="E235" t="inlineStr">
        <is>
          <t>Historico</t>
        </is>
      </c>
      <c r="F235" t="inlineStr">
        <is>
          <t>Migrado del catálogo</t>
        </is>
      </c>
      <c r="G235" s="8" t="n">
        <v>0</v>
      </c>
      <c r="H235" s="8" t="inlineStr">
        <is>
          <t>Calidad</t>
        </is>
      </c>
      <c r="I235" s="8" t="inlineStr">
        <is>
          <t>Fortalecer la oferta educativa y la innovación curricular</t>
        </is>
      </c>
      <c r="J235" s="8" t="inlineStr">
        <is>
          <t>Avanzar en la construcción de una cultura de buena docencia centrada en el estudiante, su aprendizaje y en la excelencia pedagógica del equipo de profesores.</t>
        </is>
      </c>
      <c r="K235" s="8" t="n"/>
    </row>
    <row r="236">
      <c r="A236" t="n">
        <v>346</v>
      </c>
      <c r="B236" t="inlineStr">
        <is>
          <t>% de profesores impactados en actividades de Bienestar</t>
        </is>
      </c>
      <c r="C236" t="inlineStr">
        <is>
          <t>GESTIÓN Y DESARROLLO DEL TALENTO HUMANO</t>
        </is>
      </c>
      <c r="D236" t="inlineStr">
        <is>
          <t>Operativo</t>
        </is>
      </c>
      <c r="E236" t="inlineStr">
        <is>
          <t>Activo</t>
        </is>
      </c>
      <c r="F236" t="inlineStr">
        <is>
          <t>Migrado del catálogo</t>
        </is>
      </c>
      <c r="G236" s="8" t="n">
        <v>0</v>
      </c>
      <c r="H236" s="8" t="inlineStr">
        <is>
          <t>Transformación Organizacional</t>
        </is>
      </c>
      <c r="I236" s="8" t="inlineStr">
        <is>
          <t>Contar con un equipo humano feliz y apasionado, que trabaja de forma colaborativa para alcanzar las metas institucionales</t>
        </is>
      </c>
      <c r="J236" s="8" t="n"/>
      <c r="K236" s="8" t="n"/>
    </row>
    <row r="237">
      <c r="A237" t="n">
        <v>347</v>
      </c>
      <c r="B237" t="inlineStr">
        <is>
          <t>Legalizaciones y anticipos</t>
        </is>
      </c>
      <c r="C237" t="inlineStr">
        <is>
          <t>Contabilidad</t>
        </is>
      </c>
      <c r="D237" t="inlineStr">
        <is>
          <t>Operativo</t>
        </is>
      </c>
      <c r="E237" t="inlineStr">
        <is>
          <t>Activo</t>
        </is>
      </c>
      <c r="F237" t="inlineStr">
        <is>
          <t>Migrado del catálogo</t>
        </is>
      </c>
      <c r="G237" s="8" t="n">
        <v>0</v>
      </c>
      <c r="H237" s="8" t="inlineStr">
        <is>
          <t>Transformación Organizacional</t>
        </is>
      </c>
      <c r="I237" s="8" t="inlineStr">
        <is>
          <t>Fortalecer la gestión por procesos y la toma de decisiones basada en el análisis de los datos</t>
        </is>
      </c>
      <c r="J237" s="8" t="n"/>
      <c r="K237" s="8" t="n"/>
    </row>
    <row r="238">
      <c r="A238" t="n">
        <v>348</v>
      </c>
      <c r="B238" t="inlineStr">
        <is>
          <t>Cuentas por pagar</t>
        </is>
      </c>
      <c r="C238" t="inlineStr">
        <is>
          <t>Contabilidad</t>
        </is>
      </c>
      <c r="D238" t="inlineStr">
        <is>
          <t>Operativo</t>
        </is>
      </c>
      <c r="E238" t="inlineStr">
        <is>
          <t>Activo</t>
        </is>
      </c>
      <c r="F238" t="inlineStr">
        <is>
          <t>Migrado del catálogo</t>
        </is>
      </c>
      <c r="G238" s="8" t="n">
        <v>0</v>
      </c>
      <c r="H238" s="8" t="inlineStr">
        <is>
          <t>Transformación Organizacional</t>
        </is>
      </c>
      <c r="I238" s="8" t="inlineStr">
        <is>
          <t>Fortalecer la gestión por procesos y la toma de decisiones basada en el análisis de los datos</t>
        </is>
      </c>
      <c r="J238" s="8" t="n"/>
      <c r="K238" s="8" t="n"/>
    </row>
    <row r="239">
      <c r="A239" t="n">
        <v>349</v>
      </c>
      <c r="B239" t="inlineStr">
        <is>
          <t>Número de redes de investigación</t>
        </is>
      </c>
      <c r="C239" t="inlineStr">
        <is>
          <t>Investigación, desarrollo tecnológico, innovación y creación</t>
        </is>
      </c>
      <c r="D239" t="inlineStr">
        <is>
          <t>Operativo</t>
        </is>
      </c>
      <c r="E239" t="inlineStr">
        <is>
          <t>Historico</t>
        </is>
      </c>
      <c r="F239" t="inlineStr">
        <is>
          <t>Migrado del catálogo</t>
        </is>
      </c>
      <c r="G239" s="8" t="n">
        <v>0</v>
      </c>
      <c r="H239" s="8" t="inlineStr">
        <is>
          <t>Calidad</t>
        </is>
      </c>
      <c r="I239" s="8" t="inlineStr">
        <is>
          <t>Asegurar la alta calidad a nivel institucional</t>
        </is>
      </c>
      <c r="J239" s="8" t="n"/>
      <c r="K239" s="8" t="n"/>
    </row>
    <row r="240">
      <c r="A240" t="n">
        <v>350</v>
      </c>
      <c r="B240" t="inlineStr">
        <is>
          <t>Centros de investigación, ciencia y de apoyo a CTI en consolidación</t>
        </is>
      </c>
      <c r="C240" t="inlineStr">
        <is>
          <t>Investigación, desarrollo tecnológico, innovación y creación</t>
        </is>
      </c>
      <c r="D240" t="inlineStr">
        <is>
          <t>Operativo</t>
        </is>
      </c>
      <c r="E240" t="inlineStr">
        <is>
          <t>Historico</t>
        </is>
      </c>
      <c r="F240" t="inlineStr">
        <is>
          <t>Migrado del catálogo</t>
        </is>
      </c>
      <c r="G240" s="8" t="n">
        <v>0</v>
      </c>
      <c r="H240" s="8" t="inlineStr">
        <is>
          <t>Calidad</t>
        </is>
      </c>
      <c r="I240" s="8" t="inlineStr">
        <is>
          <t>Asegurar la alta calidad a nivel institucional</t>
        </is>
      </c>
      <c r="J240" s="8" t="n"/>
      <c r="K240" s="8" t="n"/>
    </row>
    <row r="241">
      <c r="A241" t="n">
        <v>351</v>
      </c>
      <c r="B241" t="inlineStr">
        <is>
          <t>Partidas conciliatorias de bancos</t>
        </is>
      </c>
      <c r="C241" t="inlineStr">
        <is>
          <t>Contabilidad</t>
        </is>
      </c>
      <c r="D241" t="inlineStr">
        <is>
          <t>Operativo</t>
        </is>
      </c>
      <c r="E241" t="inlineStr">
        <is>
          <t>Activo</t>
        </is>
      </c>
      <c r="F241" t="inlineStr">
        <is>
          <t>Migrado del catálogo</t>
        </is>
      </c>
      <c r="G241" s="8" t="n">
        <v>0</v>
      </c>
      <c r="H241" s="8" t="inlineStr">
        <is>
          <t>Transformación Organizacional</t>
        </is>
      </c>
      <c r="I241" s="8" t="inlineStr">
        <is>
          <t>Fortalecer la gestión por procesos y la toma de decisiones basada en el análisis de los datos</t>
        </is>
      </c>
      <c r="J241" s="8" t="n"/>
      <c r="K241" s="8" t="n"/>
    </row>
    <row r="242">
      <c r="A242" t="n">
        <v>352</v>
      </c>
      <c r="B242" t="inlineStr">
        <is>
          <t>Nivel de facturas generadas con error</t>
        </is>
      </c>
      <c r="C242" t="inlineStr">
        <is>
          <t>Contabilidad</t>
        </is>
      </c>
      <c r="D242" t="inlineStr">
        <is>
          <t>Operativo</t>
        </is>
      </c>
      <c r="E242" t="inlineStr">
        <is>
          <t>Activo</t>
        </is>
      </c>
      <c r="F242" t="inlineStr">
        <is>
          <t>Migrado del catálogo</t>
        </is>
      </c>
      <c r="G242" s="8" t="n">
        <v>0</v>
      </c>
      <c r="H242" s="8" t="inlineStr">
        <is>
          <t>Transformación Organizacional</t>
        </is>
      </c>
      <c r="I242" s="8" t="inlineStr">
        <is>
          <t>Fortalecer la gestión por procesos y la toma de decisiones basada en el análisis de los datos</t>
        </is>
      </c>
      <c r="J242" s="8" t="n"/>
      <c r="K242" s="8" t="n"/>
    </row>
    <row r="243">
      <c r="A243" t="n">
        <v>353</v>
      </c>
      <c r="B243" t="inlineStr">
        <is>
          <t>Cobertura de tableros BI en procesos</t>
        </is>
      </c>
      <c r="C243" t="inlineStr">
        <is>
          <t>DATOS Y ANALÍTICA</t>
        </is>
      </c>
      <c r="D243" t="inlineStr">
        <is>
          <t>Estratégico</t>
        </is>
      </c>
      <c r="E243" t="inlineStr">
        <is>
          <t>Historico</t>
        </is>
      </c>
      <c r="F243" t="inlineStr">
        <is>
          <t>Migrado del catálogo</t>
        </is>
      </c>
      <c r="G243" s="8" t="n">
        <v>1</v>
      </c>
      <c r="H243" s="8" t="inlineStr">
        <is>
          <t>Transformación Organizacional</t>
        </is>
      </c>
      <c r="I243" s="8" t="inlineStr">
        <is>
          <t>Fortalecer la gestión por procesos y la toma de decisiones basada en el análisis de los datos</t>
        </is>
      </c>
      <c r="J243" s="8" t="inlineStr">
        <is>
          <t>Promover el uso de los datos, a partir del diseño e implementación de soluciones analíticas.</t>
        </is>
      </c>
      <c r="K243" s="8" t="n"/>
    </row>
    <row r="244">
      <c r="A244" t="n">
        <v>354</v>
      </c>
      <c r="B244" t="inlineStr">
        <is>
          <t>Plan de formación en analitica</t>
        </is>
      </c>
      <c r="C244" t="inlineStr">
        <is>
          <t>DATOS Y ANALÍTICA</t>
        </is>
      </c>
      <c r="D244" t="inlineStr">
        <is>
          <t>Operativo</t>
        </is>
      </c>
      <c r="E244" t="inlineStr">
        <is>
          <t>Historico</t>
        </is>
      </c>
      <c r="F244" t="inlineStr">
        <is>
          <t>Migrado del catálogo</t>
        </is>
      </c>
      <c r="G244" s="8" t="n">
        <v>0</v>
      </c>
      <c r="H244" s="8" t="inlineStr">
        <is>
          <t>Transformación Organizacional</t>
        </is>
      </c>
      <c r="I244" s="8" t="inlineStr">
        <is>
          <t>Fortalecer la gestión por procesos y la toma de decisiones basada en el análisis de los datos</t>
        </is>
      </c>
      <c r="J244" s="8" t="n"/>
      <c r="K244" s="8" t="n"/>
    </row>
    <row r="245">
      <c r="A245" t="n">
        <v>355</v>
      </c>
      <c r="B245" t="inlineStr">
        <is>
          <t>Indice de liquidez</t>
        </is>
      </c>
      <c r="C245" t="inlineStr">
        <is>
          <t>Tesorería</t>
        </is>
      </c>
      <c r="D245" t="inlineStr">
        <is>
          <t>Estratégico</t>
        </is>
      </c>
      <c r="E245" t="inlineStr">
        <is>
          <t>Activo</t>
        </is>
      </c>
      <c r="F245" t="inlineStr">
        <is>
          <t>Migrado del catálogo</t>
        </is>
      </c>
      <c r="G245" s="8" t="n">
        <v>0</v>
      </c>
      <c r="H245" s="8" t="inlineStr">
        <is>
          <t>Sostenibilidad</t>
        </is>
      </c>
      <c r="I245" s="8" t="inlineStr">
        <is>
          <t>Promover una cultura de optimización de recursos financieros como apalancador de la estrategia</t>
        </is>
      </c>
      <c r="J245" s="8" t="n"/>
      <c r="K245" s="8" t="n"/>
    </row>
    <row r="246">
      <c r="A246" t="n">
        <v>356</v>
      </c>
      <c r="B246" t="inlineStr">
        <is>
          <t>Indice de Endeudamiento</t>
        </is>
      </c>
      <c r="C246" t="inlineStr">
        <is>
          <t>Tesorería</t>
        </is>
      </c>
      <c r="D246" t="inlineStr">
        <is>
          <t>Estratégico</t>
        </is>
      </c>
      <c r="E246" t="inlineStr">
        <is>
          <t>Activo</t>
        </is>
      </c>
      <c r="F246" t="inlineStr">
        <is>
          <t>Migrado del catálogo</t>
        </is>
      </c>
      <c r="G246" s="8" t="n">
        <v>0</v>
      </c>
      <c r="H246" s="8" t="inlineStr">
        <is>
          <t>Sostenibilidad</t>
        </is>
      </c>
      <c r="I246" s="8" t="inlineStr">
        <is>
          <t>Promover una cultura de optimización de recursos financieros como apalancador de la estrategia</t>
        </is>
      </c>
      <c r="J246" s="8" t="n"/>
      <c r="K246" s="8" t="n"/>
    </row>
    <row r="247">
      <c r="A247" t="n">
        <v>357</v>
      </c>
      <c r="B247" t="inlineStr">
        <is>
          <t>Cartera - Metrica</t>
        </is>
      </c>
      <c r="C247" t="inlineStr">
        <is>
          <t>Tesorería</t>
        </is>
      </c>
      <c r="D247" t="inlineStr">
        <is>
          <t>Estratégico</t>
        </is>
      </c>
      <c r="E247" t="inlineStr">
        <is>
          <t>Activo</t>
        </is>
      </c>
      <c r="F247" t="inlineStr">
        <is>
          <t>Migrado del catálogo</t>
        </is>
      </c>
      <c r="G247" s="8" t="n">
        <v>0</v>
      </c>
      <c r="H247" s="8" t="inlineStr">
        <is>
          <t>Sostenibilidad</t>
        </is>
      </c>
      <c r="I247" s="8" t="inlineStr">
        <is>
          <t>Promover una cultura de optimización de recursos financieros como apalancador de la estrategia</t>
        </is>
      </c>
      <c r="J247" s="8" t="n"/>
      <c r="K247" s="8" t="n"/>
    </row>
    <row r="248">
      <c r="A248" t="n">
        <v>358</v>
      </c>
      <c r="B248" t="inlineStr">
        <is>
          <t>Nivel de acompañamiento a estudiantes en práctica</t>
        </is>
      </c>
      <c r="C248" t="inlineStr">
        <is>
          <t>Prácticas</t>
        </is>
      </c>
      <c r="D248" t="inlineStr">
        <is>
          <t>Operativo</t>
        </is>
      </c>
      <c r="E248" t="inlineStr">
        <is>
          <t>Activo</t>
        </is>
      </c>
      <c r="F248" t="inlineStr">
        <is>
          <t>Migrado del catálogo</t>
        </is>
      </c>
      <c r="G248" s="8" t="n">
        <v>0</v>
      </c>
      <c r="H248" s="8" t="inlineStr">
        <is>
          <t>Calidad</t>
        </is>
      </c>
      <c r="I248" s="8" t="inlineStr">
        <is>
          <t>Fortalecer la oferta educativa y la innovación curricular</t>
        </is>
      </c>
      <c r="J248" s="8" t="n"/>
      <c r="K248" s="8" t="n"/>
    </row>
    <row r="249">
      <c r="A249" t="n">
        <v>359</v>
      </c>
      <c r="B249" t="inlineStr">
        <is>
          <t>Satisfacción Institucional CSAT</t>
        </is>
      </c>
      <c r="C249" t="inlineStr">
        <is>
          <t>EXPERIENCIA INSTITUCIONAL</t>
        </is>
      </c>
      <c r="D249" t="inlineStr">
        <is>
          <t>Estratégico</t>
        </is>
      </c>
      <c r="E249" t="inlineStr">
        <is>
          <t>Activo</t>
        </is>
      </c>
      <c r="F249" t="inlineStr">
        <is>
          <t>Migrado del catálogo</t>
        </is>
      </c>
      <c r="G249" s="8" t="n">
        <v>0</v>
      </c>
      <c r="H249" s="8" t="inlineStr">
        <is>
          <t>Experiencia</t>
        </is>
      </c>
      <c r="I249" s="8" t="inlineStr">
        <is>
          <t>Garantizar una experiencia significativa y de valor agregado a la comunidad POLI</t>
        </is>
      </c>
      <c r="J249" s="8" t="n"/>
      <c r="K249" s="8" t="n"/>
    </row>
    <row r="250">
      <c r="A250" t="n">
        <v>360</v>
      </c>
      <c r="B250" t="inlineStr">
        <is>
          <t>Cumplimiento de cronogramas</t>
        </is>
      </c>
      <c r="C250" t="inlineStr">
        <is>
          <t>EXPERIENCIA INSTITUCIONAL</t>
        </is>
      </c>
      <c r="D250" t="inlineStr">
        <is>
          <t>Operativo</t>
        </is>
      </c>
      <c r="E250" t="inlineStr">
        <is>
          <t>Historico</t>
        </is>
      </c>
      <c r="F250" t="inlineStr">
        <is>
          <t>Migrado del catálogo</t>
        </is>
      </c>
      <c r="G250" s="8" t="n">
        <v>0</v>
      </c>
      <c r="H250" s="8" t="inlineStr">
        <is>
          <t>Experiencia</t>
        </is>
      </c>
      <c r="I250" s="8" t="inlineStr">
        <is>
          <t>Garantizar una experiencia significativa y de valor agregado a la comunidad POLI</t>
        </is>
      </c>
      <c r="J250" s="8" t="n"/>
      <c r="K250" s="8" t="n"/>
    </row>
    <row r="251">
      <c r="A251" t="n">
        <v>361</v>
      </c>
      <c r="B251" t="inlineStr">
        <is>
          <t>Índice de Inclusión</t>
        </is>
      </c>
      <c r="C251" t="inlineStr">
        <is>
          <t>Gestión de la Responsabilidad Social</t>
        </is>
      </c>
      <c r="D251" t="inlineStr">
        <is>
          <t>Estratégico</t>
        </is>
      </c>
      <c r="E251" t="inlineStr">
        <is>
          <t>Activo</t>
        </is>
      </c>
      <c r="F251" t="inlineStr">
        <is>
          <t>Migrado del catálogo</t>
        </is>
      </c>
      <c r="G251" s="8" t="n">
        <v>1</v>
      </c>
      <c r="H251" s="8" t="inlineStr">
        <is>
          <t>Sostenibilidad</t>
        </is>
      </c>
      <c r="I251" s="8" t="inlineStr">
        <is>
          <t>Contribuir a la inclusión, la proyección social y el cuidado del medio ambiente</t>
        </is>
      </c>
      <c r="J251" s="8" t="inlineStr">
        <is>
          <t>Mantener altos índices de inclusión institucional</t>
        </is>
      </c>
      <c r="K251" s="8" t="n"/>
    </row>
    <row r="252">
      <c r="A252" t="n">
        <v>362</v>
      </c>
      <c r="B252" t="inlineStr">
        <is>
          <t>Aseguramiento de matricula académica presencial</t>
        </is>
      </c>
      <c r="C252" t="inlineStr">
        <is>
          <t>Operaciones Académicas</t>
        </is>
      </c>
      <c r="D252" t="inlineStr">
        <is>
          <t>Operativo</t>
        </is>
      </c>
      <c r="E252" t="inlineStr">
        <is>
          <t>Activo</t>
        </is>
      </c>
      <c r="F252" t="inlineStr">
        <is>
          <t>Migrado del catálogo</t>
        </is>
      </c>
      <c r="G252" s="8" t="n">
        <v>0</v>
      </c>
      <c r="H252" s="8" t="inlineStr">
        <is>
          <t>Experiencia</t>
        </is>
      </c>
      <c r="I252" s="8" t="inlineStr">
        <is>
          <t>Garantizar una experiencia significativa y de valor agregado a la comunidad POLI</t>
        </is>
      </c>
      <c r="J252" s="8" t="n"/>
      <c r="K252" s="8" t="n"/>
    </row>
    <row r="253">
      <c r="A253" t="n">
        <v>363</v>
      </c>
      <c r="B253" t="inlineStr">
        <is>
          <t>Seguimiento a la parametrización de aulas master y secciones de asignaturas</t>
        </is>
      </c>
      <c r="C253" t="inlineStr">
        <is>
          <t>Operaciones Académicas</t>
        </is>
      </c>
      <c r="D253" t="inlineStr">
        <is>
          <t>Operativo</t>
        </is>
      </c>
      <c r="E253" t="inlineStr">
        <is>
          <t>Activo</t>
        </is>
      </c>
      <c r="F253" t="inlineStr">
        <is>
          <t>Migrado del catálogo</t>
        </is>
      </c>
      <c r="G253" s="8" t="n">
        <v>0</v>
      </c>
      <c r="H253" s="8" t="inlineStr">
        <is>
          <t>Experiencia</t>
        </is>
      </c>
      <c r="I253" s="8" t="inlineStr">
        <is>
          <t>Garantizar una experiencia significativa y de valor agregado a la comunidad POLI</t>
        </is>
      </c>
      <c r="J253" s="8" t="n"/>
      <c r="K253" s="8" t="n"/>
    </row>
    <row r="254">
      <c r="A254" t="n">
        <v>364</v>
      </c>
      <c r="B254" t="inlineStr">
        <is>
          <t>Impacto de actividades de Responsabilidad y proyección</t>
        </is>
      </c>
      <c r="C254" t="inlineStr">
        <is>
          <t>Gestión de la Responsabilidad Social</t>
        </is>
      </c>
      <c r="D254" t="inlineStr">
        <is>
          <t>Operativo</t>
        </is>
      </c>
      <c r="E254" t="inlineStr">
        <is>
          <t>Activo</t>
        </is>
      </c>
      <c r="F254" t="inlineStr">
        <is>
          <t>Migrado del catálogo</t>
        </is>
      </c>
      <c r="G254" s="8" t="n">
        <v>1</v>
      </c>
      <c r="H254" s="8" t="inlineStr">
        <is>
          <t>Sostenibilidad</t>
        </is>
      </c>
      <c r="I254" s="8" t="inlineStr">
        <is>
          <t>Contribuir a la inclusión, la proyección social y el cuidado del medio ambiente</t>
        </is>
      </c>
      <c r="J254" s="8" t="inlineStr">
        <is>
          <t>Propiciar espacios de interacción con la comunidad del entorno.</t>
        </is>
      </c>
      <c r="K254" s="8" t="n"/>
    </row>
    <row r="255">
      <c r="A255" t="n">
        <v>365</v>
      </c>
      <c r="B255" t="inlineStr">
        <is>
          <t>Seguimiento de asignación docente a NRC Pregrado-Posgrado</t>
        </is>
      </c>
      <c r="C255" t="inlineStr">
        <is>
          <t>Operaciones Académicas</t>
        </is>
      </c>
      <c r="D255" t="inlineStr">
        <is>
          <t>Estratégico</t>
        </is>
      </c>
      <c r="E255" t="inlineStr">
        <is>
          <t>Historico</t>
        </is>
      </c>
      <c r="F255" t="inlineStr">
        <is>
          <t>Migrado del catálogo</t>
        </is>
      </c>
      <c r="G255" s="8" t="n">
        <v>0</v>
      </c>
      <c r="H255" s="8" t="inlineStr">
        <is>
          <t>Experiencia</t>
        </is>
      </c>
      <c r="I255" s="8" t="inlineStr">
        <is>
          <t>Garantizar una experiencia significativa y de valor agregado a la comunidad POLI</t>
        </is>
      </c>
      <c r="J255" s="8" t="n"/>
      <c r="K255" s="8" t="n"/>
    </row>
    <row r="256">
      <c r="A256" t="n">
        <v>366</v>
      </c>
      <c r="B256" t="inlineStr">
        <is>
          <t>Normalización de cobros pecuniarios</t>
        </is>
      </c>
      <c r="C256" t="inlineStr">
        <is>
          <t>Operaciones Académicas</t>
        </is>
      </c>
      <c r="D256" t="inlineStr">
        <is>
          <t>Operativo</t>
        </is>
      </c>
      <c r="E256" t="inlineStr">
        <is>
          <t>Activo</t>
        </is>
      </c>
      <c r="F256" t="inlineStr">
        <is>
          <t>Migrado del catálogo</t>
        </is>
      </c>
      <c r="G256" s="8" t="n">
        <v>0</v>
      </c>
      <c r="H256" s="8" t="inlineStr">
        <is>
          <t>Experiencia</t>
        </is>
      </c>
      <c r="I256" s="8" t="inlineStr">
        <is>
          <t>Garantizar una experiencia significativa y de valor agregado a la comunidad POLI</t>
        </is>
      </c>
      <c r="J256" s="8" t="n"/>
      <c r="K256" s="8" t="n"/>
    </row>
    <row r="257">
      <c r="A257" t="n">
        <v>367</v>
      </c>
      <c r="B257" t="inlineStr">
        <is>
          <t>Estudiantes con Becas</t>
        </is>
      </c>
      <c r="C257" t="inlineStr">
        <is>
          <t>Gestión de la Responsabilidad Social</t>
        </is>
      </c>
      <c r="D257" t="inlineStr">
        <is>
          <t>Estratégico</t>
        </is>
      </c>
      <c r="E257" t="inlineStr">
        <is>
          <t>Activo</t>
        </is>
      </c>
      <c r="F257" t="inlineStr">
        <is>
          <t>Migrado del catálogo</t>
        </is>
      </c>
      <c r="G257" s="8" t="n">
        <v>1</v>
      </c>
      <c r="H257" s="8" t="inlineStr">
        <is>
          <t>Sostenibilidad</t>
        </is>
      </c>
      <c r="I257" s="8" t="inlineStr">
        <is>
          <t>Contribuir a la inclusión, la proyección social y el cuidado del medio ambiente</t>
        </is>
      </c>
      <c r="J257" s="8" t="inlineStr">
        <is>
          <t>Mantener hasta el 5% de estudiantes becados, sobre el total de estudiantes.</t>
        </is>
      </c>
      <c r="K257" s="8" t="n"/>
    </row>
    <row r="258">
      <c r="A258" t="n">
        <v>368</v>
      </c>
      <c r="B258" t="inlineStr">
        <is>
          <t>Satisfacción de los estudiantes de Educación para toda la vida</t>
        </is>
      </c>
      <c r="C258" t="inlineStr">
        <is>
          <t>Operación de nuevos negocios y CI</t>
        </is>
      </c>
      <c r="D258" t="inlineStr">
        <is>
          <t>Operativo</t>
        </is>
      </c>
      <c r="E258" t="inlineStr">
        <is>
          <t>Activo</t>
        </is>
      </c>
      <c r="F258" t="inlineStr">
        <is>
          <t>Migrado del catálogo</t>
        </is>
      </c>
      <c r="G258" s="8" t="n">
        <v>0</v>
      </c>
      <c r="H258" s="8" t="inlineStr">
        <is>
          <t>Educación para Toda la Vida</t>
        </is>
      </c>
      <c r="I258" s="8" t="inlineStr">
        <is>
          <t>Impulsar y potenciar la educación continua</t>
        </is>
      </c>
      <c r="J258" s="8" t="n"/>
      <c r="K258" s="8" t="n"/>
    </row>
    <row r="259">
      <c r="A259" t="n">
        <v>369</v>
      </c>
      <c r="B259" t="inlineStr">
        <is>
          <t>Participación de POLI- voluntariados (Estudiantes- Colaboradores)</t>
        </is>
      </c>
      <c r="C259" t="inlineStr">
        <is>
          <t>Gestión de la Responsabilidad Social</t>
        </is>
      </c>
      <c r="D259" t="inlineStr">
        <is>
          <t>Estratégico</t>
        </is>
      </c>
      <c r="E259" t="inlineStr">
        <is>
          <t>Activo</t>
        </is>
      </c>
      <c r="F259" t="inlineStr">
        <is>
          <t>Migrado del catálogo</t>
        </is>
      </c>
      <c r="G259" s="8" t="n">
        <v>1</v>
      </c>
      <c r="H259" s="8" t="inlineStr">
        <is>
          <t>Sostenibilidad</t>
        </is>
      </c>
      <c r="I259" s="8" t="inlineStr">
        <is>
          <t>Contribuir a la inclusión, la proyección social y el cuidado del medio ambiente</t>
        </is>
      </c>
      <c r="J259" s="8" t="inlineStr">
        <is>
          <t>Propiciar espacios de interacción con la comunidad del entorno.</t>
        </is>
      </c>
      <c r="K259" s="8" t="n"/>
    </row>
    <row r="260">
      <c r="A260" t="n">
        <v>370</v>
      </c>
      <c r="B260" t="inlineStr">
        <is>
          <t>Oportunidades de mejora - Huella Verde</t>
        </is>
      </c>
      <c r="C260" t="inlineStr">
        <is>
          <t>Gestión de la Responsabilidad Social</t>
        </is>
      </c>
      <c r="D260" t="inlineStr">
        <is>
          <t>Operativo</t>
        </is>
      </c>
      <c r="E260" t="inlineStr">
        <is>
          <t>Historico</t>
        </is>
      </c>
      <c r="F260" t="inlineStr">
        <is>
          <t>Migrado del catálogo</t>
        </is>
      </c>
      <c r="G260" s="8" t="n">
        <v>0</v>
      </c>
      <c r="H260" s="8" t="inlineStr">
        <is>
          <t>Transformación Organizacional</t>
        </is>
      </c>
      <c r="I260" s="8" t="inlineStr">
        <is>
          <t>Fortalecer la gestión por procesos y la toma de decisiones basada en el análisis de los datos</t>
        </is>
      </c>
      <c r="J260" s="8" t="n"/>
      <c r="K260" s="8" t="n"/>
    </row>
    <row r="261">
      <c r="A261" t="n">
        <v>371</v>
      </c>
      <c r="B261" t="inlineStr">
        <is>
          <t>Recaudación de fondos</t>
        </is>
      </c>
      <c r="C261" t="inlineStr">
        <is>
          <t>Gestión de la Responsabilidad Social</t>
        </is>
      </c>
      <c r="D261" t="inlineStr">
        <is>
          <t>Estratégico</t>
        </is>
      </c>
      <c r="E261" t="inlineStr">
        <is>
          <t>Activo</t>
        </is>
      </c>
      <c r="F261" t="inlineStr">
        <is>
          <t>Migrado del catálogo</t>
        </is>
      </c>
      <c r="G261" s="8" t="n">
        <v>0</v>
      </c>
      <c r="H261" s="8" t="inlineStr">
        <is>
          <t>Expansión</t>
        </is>
      </c>
      <c r="I261" s="8" t="inlineStr">
        <is>
          <t>Crecer con compromiso social</t>
        </is>
      </c>
      <c r="J261" s="8" t="n"/>
      <c r="K261" s="8" t="n"/>
    </row>
    <row r="262">
      <c r="A262" t="n">
        <v>372</v>
      </c>
      <c r="B262" t="inlineStr">
        <is>
          <t>Satisfacción de los clientes corporativos Educación para toda la vida</t>
        </is>
      </c>
      <c r="C262" t="inlineStr">
        <is>
          <t>Operación de nuevos negocios y CI</t>
        </is>
      </c>
      <c r="D262" t="inlineStr">
        <is>
          <t>Operativo</t>
        </is>
      </c>
      <c r="E262" t="inlineStr">
        <is>
          <t>Activo</t>
        </is>
      </c>
      <c r="F262" t="inlineStr">
        <is>
          <t>Migrado del catálogo</t>
        </is>
      </c>
      <c r="G262" s="8" t="n">
        <v>0</v>
      </c>
      <c r="H262" s="8" t="inlineStr">
        <is>
          <t>Educación para Toda la Vida</t>
        </is>
      </c>
      <c r="I262" s="8" t="inlineStr">
        <is>
          <t>Impulsar y potenciar la educación continua</t>
        </is>
      </c>
      <c r="J262" s="8" t="n"/>
      <c r="K262" s="8" t="n"/>
    </row>
    <row r="263">
      <c r="A263" t="n">
        <v>373</v>
      </c>
      <c r="B263" t="inlineStr">
        <is>
          <t>Cumplimiento de planes anuales por líneas</t>
        </is>
      </c>
      <c r="C263" t="inlineStr">
        <is>
          <t>Planeación Estratégica</t>
        </is>
      </c>
      <c r="D263" t="inlineStr">
        <is>
          <t>Estratégico</t>
        </is>
      </c>
      <c r="E263" t="inlineStr">
        <is>
          <t>Activo</t>
        </is>
      </c>
      <c r="F263" t="inlineStr">
        <is>
          <t>Migrado del catálogo</t>
        </is>
      </c>
      <c r="G263" s="8" t="n">
        <v>0</v>
      </c>
      <c r="H263" s="8" t="inlineStr">
        <is>
          <t>Transformación Organizacional</t>
        </is>
      </c>
      <c r="I263" s="8" t="inlineStr">
        <is>
          <t>Fortalecer la gestión por procesos y la toma de decisiones basada en el análisis de los datos</t>
        </is>
      </c>
      <c r="J263" s="8" t="n"/>
      <c r="K263" s="8" t="n"/>
    </row>
    <row r="264">
      <c r="A264" t="n">
        <v>374</v>
      </c>
      <c r="B264" t="inlineStr">
        <is>
          <t>Disponibilidad de máster modalidad virtual</t>
        </is>
      </c>
      <c r="C264" t="inlineStr">
        <is>
          <t>Operaciones Académicas</t>
        </is>
      </c>
      <c r="D264" t="inlineStr">
        <is>
          <t>Operativo</t>
        </is>
      </c>
      <c r="E264" t="inlineStr">
        <is>
          <t>Historico</t>
        </is>
      </c>
      <c r="F264" t="inlineStr">
        <is>
          <t>Migrado del catálogo</t>
        </is>
      </c>
      <c r="G264" s="8" t="n">
        <v>0</v>
      </c>
      <c r="H264" s="8" t="inlineStr">
        <is>
          <t>Experiencia</t>
        </is>
      </c>
      <c r="I264" s="8" t="inlineStr">
        <is>
          <t>Garantizar una experiencia significativa y de valor agregado a la comunidad POLI</t>
        </is>
      </c>
      <c r="J264" s="8" t="n"/>
      <c r="K264" s="8" t="n"/>
    </row>
    <row r="265">
      <c r="A265" t="n">
        <v>375</v>
      </c>
      <c r="B265" t="inlineStr">
        <is>
          <t>Disponibilidad de catálogo de asignaturas pregrado y posgrado presencial</t>
        </is>
      </c>
      <c r="C265" t="inlineStr">
        <is>
          <t>Operaciones Académicas</t>
        </is>
      </c>
      <c r="D265" t="inlineStr">
        <is>
          <t>Operativo</t>
        </is>
      </c>
      <c r="E265" t="inlineStr">
        <is>
          <t>Activo</t>
        </is>
      </c>
      <c r="F265" t="inlineStr">
        <is>
          <t>Migrado del catálogo</t>
        </is>
      </c>
      <c r="G265" s="8" t="n">
        <v>0</v>
      </c>
      <c r="H265" s="8" t="inlineStr">
        <is>
          <t>Experiencia</t>
        </is>
      </c>
      <c r="I265" s="8" t="inlineStr">
        <is>
          <t>Garantizar una experiencia significativa y de valor agregado a la comunidad POLI</t>
        </is>
      </c>
      <c r="J265" s="8" t="n"/>
      <c r="K265" s="8" t="n"/>
    </row>
    <row r="266">
      <c r="A266" t="n">
        <v>376</v>
      </c>
      <c r="B266" t="inlineStr">
        <is>
          <t>Cumplimiento EBITDA</t>
        </is>
      </c>
      <c r="C266" t="inlineStr">
        <is>
          <t>Planeación Financiera</t>
        </is>
      </c>
      <c r="D266" t="inlineStr">
        <is>
          <t>Estratégico</t>
        </is>
      </c>
      <c r="E266" t="inlineStr">
        <is>
          <t>Activo</t>
        </is>
      </c>
      <c r="F266" t="inlineStr">
        <is>
          <t>Migrado del catálogo</t>
        </is>
      </c>
      <c r="G266" s="8" t="n">
        <v>1</v>
      </c>
      <c r="H266" s="8" t="inlineStr">
        <is>
          <t>Sostenibilidad</t>
        </is>
      </c>
      <c r="I266" s="8" t="inlineStr">
        <is>
          <t>Promover una cultura de optimización de recursos financieros como apalancador de la estrategia</t>
        </is>
      </c>
      <c r="J266" s="8" t="inlineStr">
        <is>
          <t>Incrementar los ingresos y el presupuesto de inversión en proyectos institucionales.</t>
        </is>
      </c>
      <c r="K266" s="8" t="n"/>
    </row>
    <row r="267">
      <c r="A267" t="n">
        <v>377</v>
      </c>
      <c r="B267" t="inlineStr">
        <is>
          <t>CAPEX</t>
        </is>
      </c>
      <c r="C267" t="inlineStr">
        <is>
          <t>Planeación Financiera</t>
        </is>
      </c>
      <c r="D267" t="inlineStr">
        <is>
          <t>Estratégico</t>
        </is>
      </c>
      <c r="E267" t="inlineStr">
        <is>
          <t>Activo</t>
        </is>
      </c>
      <c r="F267" t="inlineStr">
        <is>
          <t>Migrado del catálogo</t>
        </is>
      </c>
      <c r="G267" s="8" t="n">
        <v>1</v>
      </c>
      <c r="H267" s="8" t="inlineStr">
        <is>
          <t>Sostenibilidad</t>
        </is>
      </c>
      <c r="I267" s="8" t="inlineStr">
        <is>
          <t>Promover una cultura de optimización de recursos financieros como apalancador de la estrategia</t>
        </is>
      </c>
      <c r="J267" s="8" t="inlineStr">
        <is>
          <t>Incrementar los ingresos y el presupuesto de inversión en proyectos institucionales.</t>
        </is>
      </c>
      <c r="K267" s="8" t="n"/>
    </row>
    <row r="268">
      <c r="A268" t="n">
        <v>378</v>
      </c>
      <c r="B268" t="inlineStr">
        <is>
          <t>Proyectos tecnológicos</t>
        </is>
      </c>
      <c r="C268" t="inlineStr">
        <is>
          <t>GESTIÓN DE LA TECNOLOGÍA E INNOVACIÓN DIGITAL</t>
        </is>
      </c>
      <c r="D268" t="inlineStr">
        <is>
          <t>Estratégico</t>
        </is>
      </c>
      <c r="E268" t="inlineStr">
        <is>
          <t>Historico</t>
        </is>
      </c>
      <c r="F268" t="inlineStr">
        <is>
          <t>Migrado del catálogo</t>
        </is>
      </c>
      <c r="G268" s="8" t="n">
        <v>0</v>
      </c>
      <c r="H268" s="8" t="inlineStr">
        <is>
          <t>Transformación Organizacional</t>
        </is>
      </c>
      <c r="I268" s="8" t="inlineStr">
        <is>
          <t>Asegurar una arquitectura tecnológica institucional centrada en la experiencia de la comunidad educativa</t>
        </is>
      </c>
      <c r="J268" s="8" t="n"/>
      <c r="K268" s="8" t="n"/>
    </row>
    <row r="269">
      <c r="A269" t="n">
        <v>379</v>
      </c>
      <c r="B269" t="inlineStr">
        <is>
          <t>Total estudiantes nuevos</t>
        </is>
      </c>
      <c r="C269" t="inlineStr">
        <is>
          <t>Inscripción, admisión y matrícula de estudiantes nuevos</t>
        </is>
      </c>
      <c r="D269" t="inlineStr">
        <is>
          <t>Estratégico</t>
        </is>
      </c>
      <c r="E269" t="inlineStr">
        <is>
          <t>Activo</t>
        </is>
      </c>
      <c r="F269" t="inlineStr">
        <is>
          <t>Migrado del catálogo</t>
        </is>
      </c>
      <c r="G269" s="8" t="n">
        <v>1</v>
      </c>
      <c r="H269" s="8" t="inlineStr">
        <is>
          <t>Expansión</t>
        </is>
      </c>
      <c r="I269" s="8" t="inlineStr">
        <is>
          <t>Crecer con compromiso social</t>
        </is>
      </c>
      <c r="J269" s="8" t="inlineStr">
        <is>
          <t>En el 2026, alcanzar una población estudiantil superior a 70.000 estudiantes.</t>
        </is>
      </c>
      <c r="K269" s="8" t="n"/>
    </row>
    <row r="270">
      <c r="A270" t="n">
        <v>380</v>
      </c>
      <c r="B270" t="inlineStr">
        <is>
          <t>Ingresos de matriculas de estudiantes nuevos</t>
        </is>
      </c>
      <c r="C270" t="inlineStr">
        <is>
          <t>Inscripción, admisión y matrícula de estudiantes nuevos</t>
        </is>
      </c>
      <c r="D270" t="inlineStr">
        <is>
          <t>Estratégico</t>
        </is>
      </c>
      <c r="E270" t="inlineStr">
        <is>
          <t>Historico</t>
        </is>
      </c>
      <c r="F270" t="inlineStr">
        <is>
          <t>Migrado del catálogo</t>
        </is>
      </c>
      <c r="G270" s="8" t="n">
        <v>0</v>
      </c>
      <c r="H270" s="8" t="inlineStr">
        <is>
          <t>Sostenibilidad</t>
        </is>
      </c>
      <c r="I270" s="8" t="inlineStr">
        <is>
          <t>Promover una cultura de optimización de recursos financieros como apalancador de la estrategia</t>
        </is>
      </c>
      <c r="J270" s="8" t="n"/>
      <c r="K270" s="8" t="n"/>
    </row>
    <row r="271">
      <c r="A271" t="n">
        <v>381</v>
      </c>
      <c r="B271" t="inlineStr">
        <is>
          <t>Cumplimiento de matrículas pregrado presencial nuevos</t>
        </is>
      </c>
      <c r="C271" t="inlineStr">
        <is>
          <t>Inscripción, admisión y matrícula de estudiantes nuevos</t>
        </is>
      </c>
      <c r="D271" t="inlineStr">
        <is>
          <t>Estratégico</t>
        </is>
      </c>
      <c r="E271" t="inlineStr">
        <is>
          <t>Activo</t>
        </is>
      </c>
      <c r="F271" t="inlineStr">
        <is>
          <t>Migrado del catálogo</t>
        </is>
      </c>
      <c r="G271" s="8" t="n">
        <v>0</v>
      </c>
      <c r="H271" s="8" t="inlineStr">
        <is>
          <t>Expansión</t>
        </is>
      </c>
      <c r="I271" s="8" t="inlineStr">
        <is>
          <t>Crecer con compromiso social</t>
        </is>
      </c>
      <c r="J271" s="8" t="n"/>
      <c r="K271" s="8" t="n"/>
    </row>
    <row r="272">
      <c r="A272" t="n">
        <v>382</v>
      </c>
      <c r="B272" t="inlineStr">
        <is>
          <t>Cumplimiento de matrículas pregrado virtual nuevos</t>
        </is>
      </c>
      <c r="C272" t="inlineStr">
        <is>
          <t>Inscripción, admisión y matrícula de estudiantes nuevos</t>
        </is>
      </c>
      <c r="D272" t="inlineStr">
        <is>
          <t>Estratégico</t>
        </is>
      </c>
      <c r="E272" t="inlineStr">
        <is>
          <t>Activo</t>
        </is>
      </c>
      <c r="F272" t="inlineStr">
        <is>
          <t>Migrado del catálogo</t>
        </is>
      </c>
      <c r="G272" s="8" t="n">
        <v>0</v>
      </c>
      <c r="H272" s="8" t="inlineStr">
        <is>
          <t>Expansión</t>
        </is>
      </c>
      <c r="I272" s="8" t="inlineStr">
        <is>
          <t>Crecer con compromiso social</t>
        </is>
      </c>
      <c r="J272" s="8" t="n"/>
      <c r="K272" s="8" t="n"/>
    </row>
    <row r="273">
      <c r="A273" t="n">
        <v>383</v>
      </c>
      <c r="B273" t="inlineStr">
        <is>
          <t>Cumplimiento de matrículas posgrado virtual nuevos</t>
        </is>
      </c>
      <c r="C273" t="inlineStr">
        <is>
          <t>Inscripción, admisión y matrícula de estudiantes nuevos</t>
        </is>
      </c>
      <c r="D273" t="inlineStr">
        <is>
          <t>Operativo</t>
        </is>
      </c>
      <c r="E273" t="inlineStr">
        <is>
          <t>Activo</t>
        </is>
      </c>
      <c r="F273" t="inlineStr">
        <is>
          <t>Migrado del catálogo</t>
        </is>
      </c>
      <c r="G273" s="8" t="n">
        <v>0</v>
      </c>
      <c r="H273" s="8" t="inlineStr">
        <is>
          <t>Expansión</t>
        </is>
      </c>
      <c r="I273" s="8" t="inlineStr">
        <is>
          <t>Crecer con compromiso social</t>
        </is>
      </c>
      <c r="J273" s="8" t="n"/>
      <c r="K273" s="8" t="n"/>
    </row>
    <row r="274">
      <c r="A274" t="n">
        <v>384</v>
      </c>
      <c r="B274" t="inlineStr">
        <is>
          <t>Cumplimiento de matrículas posgrado presencial nuevos</t>
        </is>
      </c>
      <c r="C274" t="inlineStr">
        <is>
          <t>Inscripción, admisión y matrícula de estudiantes nuevos</t>
        </is>
      </c>
      <c r="D274" t="inlineStr">
        <is>
          <t>Operativo</t>
        </is>
      </c>
      <c r="E274" t="inlineStr">
        <is>
          <t>Activo</t>
        </is>
      </c>
      <c r="F274" t="inlineStr">
        <is>
          <t>Migrado del catálogo</t>
        </is>
      </c>
      <c r="G274" s="8" t="n">
        <v>0</v>
      </c>
      <c r="H274" s="8" t="inlineStr">
        <is>
          <t>Expansión</t>
        </is>
      </c>
      <c r="I274" s="8" t="inlineStr">
        <is>
          <t>Crecer con compromiso social</t>
        </is>
      </c>
      <c r="J274" s="8" t="n"/>
      <c r="K274" s="8" t="n"/>
    </row>
    <row r="275">
      <c r="A275" t="n">
        <v>385</v>
      </c>
      <c r="B275" t="inlineStr">
        <is>
          <t>Ingresos totales de educación para la vida</t>
        </is>
      </c>
      <c r="C275" t="inlineStr">
        <is>
          <t>Mercadeo y venta de educación para la vida</t>
        </is>
      </c>
      <c r="D275" t="inlineStr">
        <is>
          <t>Estratégico</t>
        </is>
      </c>
      <c r="E275" t="inlineStr">
        <is>
          <t>Activo</t>
        </is>
      </c>
      <c r="F275" t="inlineStr">
        <is>
          <t>Migrado del catálogo</t>
        </is>
      </c>
      <c r="G275" s="8" t="n">
        <v>1</v>
      </c>
      <c r="H275" s="8" t="inlineStr">
        <is>
          <t>Educación para Toda la Vida</t>
        </is>
      </c>
      <c r="I275" s="8" t="inlineStr">
        <is>
          <t>Impulsar y potenciar la educación continua</t>
        </is>
      </c>
      <c r="J275" s="8" t="inlineStr">
        <is>
          <t>Incrementar en más del 50% los ingresos de B2B y B2G para el año 2026.</t>
        </is>
      </c>
      <c r="K275" s="8" t="n"/>
    </row>
    <row r="276">
      <c r="A276" t="n">
        <v>386</v>
      </c>
      <c r="B276" t="inlineStr">
        <is>
          <t>Cumplimiento Meta comercial Educación para toda la vida por linea</t>
        </is>
      </c>
      <c r="C276" t="inlineStr">
        <is>
          <t>Mercadeo y venta de educación para la vida</t>
        </is>
      </c>
      <c r="D276" t="inlineStr">
        <is>
          <t>Estratégico</t>
        </is>
      </c>
      <c r="E276" t="inlineStr">
        <is>
          <t>Activo</t>
        </is>
      </c>
      <c r="F276" t="inlineStr">
        <is>
          <t>Migrado del catálogo</t>
        </is>
      </c>
      <c r="G276" s="8" t="n">
        <v>0</v>
      </c>
      <c r="H276" s="8" t="inlineStr">
        <is>
          <t>Educación para Toda la Vida</t>
        </is>
      </c>
      <c r="I276" s="8" t="inlineStr">
        <is>
          <t>Impulsar y potenciar la educación continua</t>
        </is>
      </c>
      <c r="J276" s="8" t="n"/>
      <c r="K276" s="8" t="n"/>
    </row>
    <row r="277">
      <c r="A277" t="inlineStr">
        <is>
          <t>386.1</t>
        </is>
      </c>
      <c r="B277" t="inlineStr">
        <is>
          <t>Total Ingresos B2B</t>
        </is>
      </c>
      <c r="C277" t="inlineStr">
        <is>
          <t>Mercadeo y venta de educación para la vida</t>
        </is>
      </c>
      <c r="D277" t="inlineStr">
        <is>
          <t>Estratégico</t>
        </is>
      </c>
      <c r="E277" t="inlineStr">
        <is>
          <t>Historico</t>
        </is>
      </c>
      <c r="F277" t="inlineStr">
        <is>
          <t>Migrado del catálogo</t>
        </is>
      </c>
      <c r="G277" s="8" t="n">
        <v>1</v>
      </c>
      <c r="H277" s="8" t="inlineStr">
        <is>
          <t>Educación para Toda la Vida</t>
        </is>
      </c>
      <c r="I277" s="8" t="inlineStr">
        <is>
          <t>Impulsar y potenciar la educación continua</t>
        </is>
      </c>
      <c r="J277" s="8" t="inlineStr">
        <is>
          <t>Incrementar en más del 50% los ingresos de B2B y B2G para el año 2026.</t>
        </is>
      </c>
      <c r="K277" s="8" t="n"/>
    </row>
    <row r="278">
      <c r="A278" t="inlineStr">
        <is>
          <t>386.2</t>
        </is>
      </c>
      <c r="B278" t="inlineStr">
        <is>
          <t>Total Ingresos B2G</t>
        </is>
      </c>
      <c r="C278" t="inlineStr">
        <is>
          <t>Mercadeo y venta de educación para la vida</t>
        </is>
      </c>
      <c r="D278" t="inlineStr">
        <is>
          <t>Estratégico</t>
        </is>
      </c>
      <c r="E278" t="inlineStr">
        <is>
          <t>Historico</t>
        </is>
      </c>
      <c r="F278" t="inlineStr">
        <is>
          <t>Migrado del catálogo</t>
        </is>
      </c>
      <c r="G278" s="8" t="n">
        <v>1</v>
      </c>
      <c r="H278" s="8" t="inlineStr">
        <is>
          <t>Educación para Toda la Vida</t>
        </is>
      </c>
      <c r="I278" s="8" t="inlineStr">
        <is>
          <t>Impulsar y potenciar la educación continua</t>
        </is>
      </c>
      <c r="J278" s="8" t="inlineStr">
        <is>
          <t>Incrementar en más del 50% los ingresos de B2B y B2G para el año 2026.</t>
        </is>
      </c>
      <c r="K278" s="8" t="n"/>
    </row>
    <row r="279">
      <c r="A279" t="inlineStr">
        <is>
          <t>386.3</t>
        </is>
      </c>
      <c r="B279" t="inlineStr">
        <is>
          <t>Otros ingresos (Cursos -Opciones de grado)</t>
        </is>
      </c>
      <c r="C279" t="inlineStr">
        <is>
          <t>Mercadeo y venta de educación para la vida</t>
        </is>
      </c>
      <c r="D279" t="inlineStr">
        <is>
          <t>Estratégico</t>
        </is>
      </c>
      <c r="E279" t="inlineStr">
        <is>
          <t>Historico</t>
        </is>
      </c>
      <c r="F279" t="inlineStr">
        <is>
          <t>Migrado del catálogo</t>
        </is>
      </c>
      <c r="G279" s="8" t="n">
        <v>1</v>
      </c>
      <c r="H279" s="8" t="inlineStr">
        <is>
          <t>Educación para Toda la Vida</t>
        </is>
      </c>
      <c r="I279" s="8" t="inlineStr">
        <is>
          <t>Impulsar y potenciar la educación continua</t>
        </is>
      </c>
      <c r="J279" s="8" t="inlineStr">
        <is>
          <t>Incrementar en más del 50% los ingresos de B2B y B2G para el año 2026.</t>
        </is>
      </c>
      <c r="K279" s="8" t="n"/>
    </row>
    <row r="280">
      <c r="A280" t="inlineStr">
        <is>
          <t>386.4</t>
        </is>
      </c>
      <c r="B280" t="inlineStr">
        <is>
          <t>Total Ingresos B2B - B2C</t>
        </is>
      </c>
      <c r="C280" t="inlineStr">
        <is>
          <t>Mercadeo y venta de educación para la vida</t>
        </is>
      </c>
      <c r="D280" t="inlineStr">
        <is>
          <t>Estratégico</t>
        </is>
      </c>
      <c r="E280" t="inlineStr">
        <is>
          <t>Historico</t>
        </is>
      </c>
      <c r="F280" t="inlineStr">
        <is>
          <t>Migrado del catálogo</t>
        </is>
      </c>
      <c r="G280" s="8" t="n">
        <v>0</v>
      </c>
      <c r="H280" s="8" t="inlineStr">
        <is>
          <t>Educación para Toda la Vida</t>
        </is>
      </c>
      <c r="I280" s="8" t="inlineStr">
        <is>
          <t>Impulsar y potenciar la educación continua</t>
        </is>
      </c>
      <c r="J280" s="8" t="n"/>
      <c r="K280" s="8" t="n"/>
    </row>
    <row r="281">
      <c r="A281" t="n">
        <v>387</v>
      </c>
      <c r="B281" t="inlineStr">
        <is>
          <t>Programas con alineación curricular por escuela</t>
        </is>
      </c>
      <c r="C281" t="inlineStr">
        <is>
          <t>Gestión, Evaluación e Innovación Curricular</t>
        </is>
      </c>
      <c r="D281" t="inlineStr">
        <is>
          <t>Estratégico</t>
        </is>
      </c>
      <c r="E281" t="inlineStr">
        <is>
          <t>Historico</t>
        </is>
      </c>
      <c r="F281" t="inlineStr">
        <is>
          <t>Migrado del catálogo</t>
        </is>
      </c>
      <c r="G281" s="8" t="n">
        <v>0</v>
      </c>
      <c r="H281" s="8" t="inlineStr">
        <is>
          <t>Calidad</t>
        </is>
      </c>
      <c r="I281" s="8" t="inlineStr">
        <is>
          <t>Fortalecer la oferta educativa y la innovación curricular</t>
        </is>
      </c>
      <c r="J281" s="8" t="inlineStr">
        <is>
          <t>Innovar en el currículo.</t>
        </is>
      </c>
      <c r="K281" s="8" t="n"/>
    </row>
    <row r="282">
      <c r="A282" t="n">
        <v>388</v>
      </c>
      <c r="B282" t="inlineStr">
        <is>
          <t>Programas con matriz de resultados de aprendizaje por escuela</t>
        </is>
      </c>
      <c r="C282" t="inlineStr">
        <is>
          <t>Gestión, Evaluación e Innovación Curricular</t>
        </is>
      </c>
      <c r="D282" t="inlineStr">
        <is>
          <t>Estratégico</t>
        </is>
      </c>
      <c r="E282" t="inlineStr">
        <is>
          <t>Historico</t>
        </is>
      </c>
      <c r="F282" t="inlineStr">
        <is>
          <t>Migrado del catálogo</t>
        </is>
      </c>
      <c r="G282" s="8" t="n">
        <v>0</v>
      </c>
      <c r="H282" s="8" t="inlineStr">
        <is>
          <t>Calidad</t>
        </is>
      </c>
      <c r="I282" s="8" t="inlineStr">
        <is>
          <t>Fortalecer la oferta educativa y la innovación curricular</t>
        </is>
      </c>
      <c r="J282" s="8" t="n"/>
      <c r="K282" s="8" t="n"/>
    </row>
    <row r="283">
      <c r="A283" t="n">
        <v>389</v>
      </c>
      <c r="B283" t="inlineStr">
        <is>
          <t>Permanencia por escuela</t>
        </is>
      </c>
      <c r="C283" t="inlineStr">
        <is>
          <t>Gestión de Unidades Académicas</t>
        </is>
      </c>
      <c r="D283" t="inlineStr">
        <is>
          <t>Estratégico</t>
        </is>
      </c>
      <c r="E283" t="inlineStr">
        <is>
          <t>Activo</t>
        </is>
      </c>
      <c r="F283" t="inlineStr">
        <is>
          <t>Migrado del catálogo</t>
        </is>
      </c>
      <c r="G283" s="8" t="n">
        <v>0</v>
      </c>
      <c r="H283" s="8" t="inlineStr">
        <is>
          <t>Experiencia</t>
        </is>
      </c>
      <c r="I283" s="8" t="inlineStr">
        <is>
          <t>Garantizar una experiencia significativa y de valor agregado a la comunidad POLI</t>
        </is>
      </c>
      <c r="J283" s="8" t="n"/>
      <c r="K283" s="8" t="n"/>
    </row>
    <row r="284">
      <c r="A284" t="n">
        <v>390</v>
      </c>
      <c r="B284" t="inlineStr">
        <is>
          <t>Cumplimiento Plan Anual por escuela</t>
        </is>
      </c>
      <c r="C284" t="inlineStr">
        <is>
          <t>Planeación Estratégica</t>
        </is>
      </c>
      <c r="D284" t="inlineStr">
        <is>
          <t>Estratégico</t>
        </is>
      </c>
      <c r="E284" t="inlineStr">
        <is>
          <t>Activo</t>
        </is>
      </c>
      <c r="F284" t="inlineStr">
        <is>
          <t>Migrado del catálogo</t>
        </is>
      </c>
      <c r="G284" s="8" t="n">
        <v>0</v>
      </c>
      <c r="H284" s="8" t="inlineStr">
        <is>
          <t>Transformación Organizacional</t>
        </is>
      </c>
      <c r="I284" s="8" t="inlineStr">
        <is>
          <t>Fortalecer la gestión por procesos y la toma de decisiones basada en el análisis de los datos</t>
        </is>
      </c>
      <c r="J284" s="8" t="n"/>
      <c r="K284" s="8" t="n"/>
    </row>
    <row r="285">
      <c r="A285" t="inlineStr">
        <is>
          <t>390.1</t>
        </is>
      </c>
      <c r="B285" t="inlineStr">
        <is>
          <t>Plan anual Escuela De Ciencias Basicas</t>
        </is>
      </c>
      <c r="C285" t="inlineStr">
        <is>
          <t>Gestión de unidades académicas</t>
        </is>
      </c>
      <c r="D285" t="inlineStr">
        <is>
          <t>Estratégico</t>
        </is>
      </c>
      <c r="E285" t="inlineStr">
        <is>
          <t>Historico</t>
        </is>
      </c>
      <c r="F285" t="inlineStr">
        <is>
          <t>Migrado del catálogo</t>
        </is>
      </c>
      <c r="G285" s="8" t="n">
        <v>0</v>
      </c>
      <c r="H285" s="8" t="inlineStr">
        <is>
          <t>Transformación Organizacional</t>
        </is>
      </c>
      <c r="I285" s="8" t="inlineStr">
        <is>
          <t>Fortalecer la gestión por procesos y la toma de decisiones basada en el análisis de los datos</t>
        </is>
      </c>
      <c r="J285" s="8" t="n"/>
      <c r="K285" s="8" t="n"/>
    </row>
    <row r="286">
      <c r="A286" t="inlineStr">
        <is>
          <t>390.10</t>
        </is>
      </c>
      <c r="B286" t="inlineStr">
        <is>
          <t>Plan anual Escuela De Derecho Y Gobierno</t>
        </is>
      </c>
      <c r="C286" t="inlineStr">
        <is>
          <t>Gestión de unidades académicas</t>
        </is>
      </c>
      <c r="D286" t="inlineStr">
        <is>
          <t>Estratégico</t>
        </is>
      </c>
      <c r="E286" t="inlineStr">
        <is>
          <t>Historico</t>
        </is>
      </c>
      <c r="F286" t="inlineStr">
        <is>
          <t>Migrado del catálogo</t>
        </is>
      </c>
      <c r="G286" s="8" t="n">
        <v>0</v>
      </c>
      <c r="H286" s="8" t="inlineStr">
        <is>
          <t>Transformación Organizacional</t>
        </is>
      </c>
      <c r="I286" s="8" t="inlineStr">
        <is>
          <t>Fortalecer la gestión por procesos y la toma de decisiones basada en el análisis de los datos</t>
        </is>
      </c>
      <c r="J286" s="8" t="n"/>
      <c r="K286" s="8" t="n"/>
    </row>
    <row r="287">
      <c r="A287" t="inlineStr">
        <is>
          <t>390.11</t>
        </is>
      </c>
      <c r="B287" t="inlineStr">
        <is>
          <t>Plan anual Escuela De Marketing Y Branding</t>
        </is>
      </c>
      <c r="C287" t="inlineStr">
        <is>
          <t>Gestión de unidades académicas</t>
        </is>
      </c>
      <c r="D287" t="inlineStr">
        <is>
          <t>Estratégico</t>
        </is>
      </c>
      <c r="E287" t="inlineStr">
        <is>
          <t>Historico</t>
        </is>
      </c>
      <c r="F287" t="inlineStr">
        <is>
          <t>Migrado del catálogo</t>
        </is>
      </c>
      <c r="G287" s="8" t="n">
        <v>0</v>
      </c>
      <c r="H287" s="8" t="inlineStr">
        <is>
          <t>Transformación Organizacional</t>
        </is>
      </c>
      <c r="I287" s="8" t="inlineStr">
        <is>
          <t>Fortalecer la gestión por procesos y la toma de decisiones basada en el análisis de los datos</t>
        </is>
      </c>
      <c r="J287" s="8" t="n"/>
      <c r="K287" s="8" t="n"/>
    </row>
    <row r="288">
      <c r="A288" t="inlineStr">
        <is>
          <t>390.12</t>
        </is>
      </c>
      <c r="B288" t="inlineStr">
        <is>
          <t>Plan anual Escuela De Psic, Talento Hum Y Soc</t>
        </is>
      </c>
      <c r="C288" t="inlineStr">
        <is>
          <t>Gestión de unidades académicas</t>
        </is>
      </c>
      <c r="D288" t="inlineStr">
        <is>
          <t>Estratégico</t>
        </is>
      </c>
      <c r="E288" t="inlineStr">
        <is>
          <t>Historico</t>
        </is>
      </c>
      <c r="F288" t="inlineStr">
        <is>
          <t>Migrado del catálogo</t>
        </is>
      </c>
      <c r="G288" s="8" t="n">
        <v>0</v>
      </c>
      <c r="H288" s="8" t="inlineStr">
        <is>
          <t>Transformación Organizacional</t>
        </is>
      </c>
      <c r="I288" s="8" t="inlineStr">
        <is>
          <t>Fortalecer la gestión por procesos y la toma de decisiones basada en el análisis de los datos</t>
        </is>
      </c>
      <c r="J288" s="8" t="n"/>
      <c r="K288" s="8" t="n"/>
    </row>
    <row r="289">
      <c r="A289" t="inlineStr">
        <is>
          <t>390.2</t>
        </is>
      </c>
      <c r="B289" t="inlineStr">
        <is>
          <t>Plan anual Escuela De  Diseño</t>
        </is>
      </c>
      <c r="C289" t="inlineStr">
        <is>
          <t>Gestión de unidades académicas</t>
        </is>
      </c>
      <c r="D289" t="inlineStr">
        <is>
          <t>Estratégico</t>
        </is>
      </c>
      <c r="E289" t="inlineStr">
        <is>
          <t>Historico</t>
        </is>
      </c>
      <c r="F289" t="inlineStr">
        <is>
          <t>Migrado del catálogo</t>
        </is>
      </c>
      <c r="G289" s="8" t="n">
        <v>0</v>
      </c>
      <c r="H289" s="8" t="inlineStr">
        <is>
          <t>Transformación Organizacional</t>
        </is>
      </c>
      <c r="I289" s="8" t="inlineStr">
        <is>
          <t>Fortalecer la gestión por procesos y la toma de decisiones basada en el análisis de los datos</t>
        </is>
      </c>
      <c r="J289" s="8" t="n"/>
      <c r="K289" s="8" t="n"/>
    </row>
    <row r="290">
      <c r="A290" t="inlineStr">
        <is>
          <t>390.3</t>
        </is>
      </c>
      <c r="B290" t="inlineStr">
        <is>
          <t>Plan anual Escuela De Optimización, Infra Y Auto</t>
        </is>
      </c>
      <c r="C290" t="inlineStr">
        <is>
          <t>Gestión de unidades académicas</t>
        </is>
      </c>
      <c r="D290" t="inlineStr">
        <is>
          <t>Estratégico</t>
        </is>
      </c>
      <c r="E290" t="inlineStr">
        <is>
          <t>Historico</t>
        </is>
      </c>
      <c r="F290" t="inlineStr">
        <is>
          <t>Migrado del catálogo</t>
        </is>
      </c>
      <c r="G290" s="8" t="n">
        <v>0</v>
      </c>
      <c r="H290" s="8" t="inlineStr">
        <is>
          <t>Transformación Organizacional</t>
        </is>
      </c>
      <c r="I290" s="8" t="inlineStr">
        <is>
          <t>Fortalecer la gestión por procesos y la toma de decisiones basada en el análisis de los datos</t>
        </is>
      </c>
      <c r="J290" s="8" t="n"/>
      <c r="K290" s="8" t="n"/>
    </row>
    <row r="291">
      <c r="A291" t="inlineStr">
        <is>
          <t>390.4</t>
        </is>
      </c>
      <c r="B291" t="inlineStr">
        <is>
          <t>Plan anual Escuela TIC</t>
        </is>
      </c>
      <c r="C291" t="inlineStr">
        <is>
          <t>Gestión de unidades académicas</t>
        </is>
      </c>
      <c r="D291" t="inlineStr">
        <is>
          <t>Estratégico</t>
        </is>
      </c>
      <c r="E291" t="inlineStr">
        <is>
          <t>Historico</t>
        </is>
      </c>
      <c r="F291" t="inlineStr">
        <is>
          <t>Migrado del catálogo</t>
        </is>
      </c>
      <c r="G291" s="8" t="n">
        <v>0</v>
      </c>
      <c r="H291" s="8" t="inlineStr">
        <is>
          <t>Transformación Organizacional</t>
        </is>
      </c>
      <c r="I291" s="8" t="inlineStr">
        <is>
          <t>Fortalecer la gestión por procesos y la toma de decisiones basada en el análisis de los datos</t>
        </is>
      </c>
      <c r="J291" s="8" t="n"/>
      <c r="K291" s="8" t="n"/>
    </row>
    <row r="292">
      <c r="A292" t="inlineStr">
        <is>
          <t>390.5</t>
        </is>
      </c>
      <c r="B292" t="inlineStr">
        <is>
          <t>Plan anual Escuela De Administración y competitividad</t>
        </is>
      </c>
      <c r="C292" t="inlineStr">
        <is>
          <t>Gestión de unidades académicas</t>
        </is>
      </c>
      <c r="D292" t="inlineStr">
        <is>
          <t>Estratégico</t>
        </is>
      </c>
      <c r="E292" t="inlineStr">
        <is>
          <t>Historico</t>
        </is>
      </c>
      <c r="F292" t="inlineStr">
        <is>
          <t>Migrado del catálogo</t>
        </is>
      </c>
      <c r="G292" s="8" t="n">
        <v>0</v>
      </c>
      <c r="H292" s="8" t="inlineStr">
        <is>
          <t>Transformación Organizacional</t>
        </is>
      </c>
      <c r="I292" s="8" t="inlineStr">
        <is>
          <t>Fortalecer la gestión por procesos y la toma de decisiones basada en el análisis de los datos</t>
        </is>
      </c>
      <c r="J292" s="8" t="n"/>
      <c r="K292" s="8" t="n"/>
    </row>
    <row r="293">
      <c r="A293" t="inlineStr">
        <is>
          <t>390.6</t>
        </is>
      </c>
      <c r="B293" t="inlineStr">
        <is>
          <t>Plan anual Escuela De Contabilidad Internacional</t>
        </is>
      </c>
      <c r="C293" t="inlineStr">
        <is>
          <t>Gestión de unidades académicas</t>
        </is>
      </c>
      <c r="D293" t="inlineStr">
        <is>
          <t>Estratégico</t>
        </is>
      </c>
      <c r="E293" t="inlineStr">
        <is>
          <t>Historico</t>
        </is>
      </c>
      <c r="F293" t="inlineStr">
        <is>
          <t>Migrado del catálogo</t>
        </is>
      </c>
      <c r="G293" s="8" t="n">
        <v>0</v>
      </c>
      <c r="H293" s="8" t="inlineStr">
        <is>
          <t>Transformación Organizacional</t>
        </is>
      </c>
      <c r="I293" s="8" t="inlineStr">
        <is>
          <t>Fortalecer la gestión por procesos y la toma de decisiones basada en el análisis de los datos</t>
        </is>
      </c>
      <c r="J293" s="8" t="n"/>
      <c r="K293" s="8" t="n"/>
    </row>
    <row r="294">
      <c r="A294" t="inlineStr">
        <is>
          <t>390.7</t>
        </is>
      </c>
      <c r="B294" t="inlineStr">
        <is>
          <t>Plan anual Escuela De Negocios Y Desarrollo Internacional</t>
        </is>
      </c>
      <c r="C294" t="inlineStr">
        <is>
          <t>Gestión de unidades académicas</t>
        </is>
      </c>
      <c r="D294" t="inlineStr">
        <is>
          <t>Estratégico</t>
        </is>
      </c>
      <c r="E294" t="inlineStr">
        <is>
          <t>Historico</t>
        </is>
      </c>
      <c r="F294" t="inlineStr">
        <is>
          <t>Migrado del catálogo</t>
        </is>
      </c>
      <c r="G294" s="8" t="n">
        <v>0</v>
      </c>
      <c r="H294" s="8" t="inlineStr">
        <is>
          <t>Transformación Organizacional</t>
        </is>
      </c>
      <c r="I294" s="8" t="inlineStr">
        <is>
          <t>Fortalecer la gestión por procesos y la toma de decisiones basada en el análisis de los datos</t>
        </is>
      </c>
      <c r="J294" s="8" t="n"/>
      <c r="K294" s="8" t="n"/>
    </row>
    <row r="295">
      <c r="A295" t="inlineStr">
        <is>
          <t>390.8</t>
        </is>
      </c>
      <c r="B295" t="inlineStr">
        <is>
          <t>Plan anual Escuela De Comunicaciones, Artes Visuales Y Digitales</t>
        </is>
      </c>
      <c r="C295" t="inlineStr">
        <is>
          <t>Gestión de unidades académicas</t>
        </is>
      </c>
      <c r="D295" t="inlineStr">
        <is>
          <t>Estratégico</t>
        </is>
      </c>
      <c r="E295" t="inlineStr">
        <is>
          <t>Historico</t>
        </is>
      </c>
      <c r="F295" t="inlineStr">
        <is>
          <t>Migrado del catálogo</t>
        </is>
      </c>
      <c r="G295" s="8" t="n">
        <v>0</v>
      </c>
      <c r="H295" s="8" t="inlineStr">
        <is>
          <t>Transformación Organizacional</t>
        </is>
      </c>
      <c r="I295" s="8" t="inlineStr">
        <is>
          <t>Fortalecer la gestión por procesos y la toma de decisiones basada en el análisis de los datos</t>
        </is>
      </c>
      <c r="J295" s="8" t="n"/>
      <c r="K295" s="8" t="n"/>
    </row>
    <row r="296">
      <c r="A296" t="inlineStr">
        <is>
          <t>390.9</t>
        </is>
      </c>
      <c r="B296" t="inlineStr">
        <is>
          <t>Plan anual Escuela De Educación E Innovación</t>
        </is>
      </c>
      <c r="C296" t="inlineStr">
        <is>
          <t>Gestión de unidades académicas</t>
        </is>
      </c>
      <c r="D296" t="inlineStr">
        <is>
          <t>Estratégico</t>
        </is>
      </c>
      <c r="E296" t="inlineStr">
        <is>
          <t>Historico</t>
        </is>
      </c>
      <c r="F296" t="inlineStr">
        <is>
          <t>Migrado del catálogo</t>
        </is>
      </c>
      <c r="G296" s="8" t="n">
        <v>0</v>
      </c>
      <c r="H296" s="8" t="inlineStr">
        <is>
          <t>Transformación Organizacional</t>
        </is>
      </c>
      <c r="I296" s="8" t="inlineStr">
        <is>
          <t>Fortalecer la gestión por procesos y la toma de decisiones basada en el análisis de los datos</t>
        </is>
      </c>
      <c r="J296" s="8" t="n"/>
      <c r="K296" s="8" t="n"/>
    </row>
    <row r="297">
      <c r="A297" t="n">
        <v>391</v>
      </c>
      <c r="B297" t="inlineStr">
        <is>
          <t>Satisfacción del cliente con campañas integradas de marketing</t>
        </is>
      </c>
      <c r="C297" t="inlineStr">
        <is>
          <t>Gestión de campañas integradas de marketing</t>
        </is>
      </c>
      <c r="D297" t="inlineStr">
        <is>
          <t>Estratégico</t>
        </is>
      </c>
      <c r="E297" t="inlineStr">
        <is>
          <t>Historico</t>
        </is>
      </c>
      <c r="F297" t="inlineStr">
        <is>
          <t>Migrado del catálogo</t>
        </is>
      </c>
      <c r="G297" s="8" t="n">
        <v>0</v>
      </c>
      <c r="H297" s="8" t="inlineStr">
        <is>
          <t>Expansión</t>
        </is>
      </c>
      <c r="I297" s="8" t="inlineStr">
        <is>
          <t>Crecer con compromiso social</t>
        </is>
      </c>
      <c r="J297" s="8" t="n"/>
      <c r="K297" s="8" t="n"/>
    </row>
    <row r="298">
      <c r="A298" t="n">
        <v>392</v>
      </c>
      <c r="B298" t="inlineStr">
        <is>
          <t>Ahorro institucional con base en la monetización de los servicios</t>
        </is>
      </c>
      <c r="C298" t="inlineStr">
        <is>
          <t>Gestión de campañas integradas de marketing</t>
        </is>
      </c>
      <c r="D298" t="inlineStr">
        <is>
          <t>Estratégico</t>
        </is>
      </c>
      <c r="E298" t="inlineStr">
        <is>
          <t>Activo</t>
        </is>
      </c>
      <c r="F298" t="inlineStr">
        <is>
          <t>Migrado del catálogo</t>
        </is>
      </c>
      <c r="G298" s="8" t="n">
        <v>0</v>
      </c>
      <c r="H298" s="8" t="inlineStr">
        <is>
          <t>Expansión</t>
        </is>
      </c>
      <c r="I298" s="8" t="inlineStr">
        <is>
          <t>Crecer con compromiso social</t>
        </is>
      </c>
      <c r="J298" s="8" t="n"/>
      <c r="K298" s="8" t="n"/>
    </row>
    <row r="299">
      <c r="A299" t="n">
        <v>393</v>
      </c>
      <c r="B299" t="inlineStr">
        <is>
          <t>Disminución de los tiempos empleados en el desarrollo de las solicitudes</t>
        </is>
      </c>
      <c r="C299" t="inlineStr">
        <is>
          <t>Gestión de campañas integradas de marketing</t>
        </is>
      </c>
      <c r="D299" t="inlineStr">
        <is>
          <t>Operativo</t>
        </is>
      </c>
      <c r="E299" t="inlineStr">
        <is>
          <t>Activo</t>
        </is>
      </c>
      <c r="F299" t="inlineStr">
        <is>
          <t>Migrado del catálogo</t>
        </is>
      </c>
      <c r="G299" s="8" t="n">
        <v>0</v>
      </c>
      <c r="H299" s="8" t="inlineStr">
        <is>
          <t>Expansión</t>
        </is>
      </c>
      <c r="I299" s="8" t="inlineStr">
        <is>
          <t>Crecer con compromiso social</t>
        </is>
      </c>
      <c r="J299" s="8" t="n"/>
      <c r="K299" s="8" t="n"/>
    </row>
    <row r="300">
      <c r="A300" t="n">
        <v>394</v>
      </c>
      <c r="B300" t="inlineStr">
        <is>
          <t>Publicaciones en medios de comunicación Tier 1 y Tier 2</t>
        </is>
      </c>
      <c r="C300" t="inlineStr">
        <is>
          <t>Comunicaciones Externas</t>
        </is>
      </c>
      <c r="D300" t="inlineStr">
        <is>
          <t>Estratégico</t>
        </is>
      </c>
      <c r="E300" t="inlineStr">
        <is>
          <t>Activo</t>
        </is>
      </c>
      <c r="F300" t="inlineStr">
        <is>
          <t>Migrado del catálogo</t>
        </is>
      </c>
      <c r="G300" s="8" t="n">
        <v>0</v>
      </c>
      <c r="H300" s="8" t="inlineStr">
        <is>
          <t>Expansión</t>
        </is>
      </c>
      <c r="I300" s="8" t="inlineStr">
        <is>
          <t>Crecer con compromiso social</t>
        </is>
      </c>
      <c r="J300" s="8" t="n"/>
      <c r="K300" s="8" t="n"/>
    </row>
    <row r="301">
      <c r="A301" t="n">
        <v>395</v>
      </c>
      <c r="B301" t="inlineStr">
        <is>
          <t>Publicaciones en medios de comunicación de la región Antioquia</t>
        </is>
      </c>
      <c r="C301" t="inlineStr">
        <is>
          <t>Comunicaciones Externas</t>
        </is>
      </c>
      <c r="D301" t="inlineStr">
        <is>
          <t>Operativo</t>
        </is>
      </c>
      <c r="E301" t="inlineStr">
        <is>
          <t>Activo</t>
        </is>
      </c>
      <c r="F301" t="inlineStr">
        <is>
          <t>Migrado del catálogo</t>
        </is>
      </c>
      <c r="G301" s="8" t="n">
        <v>0</v>
      </c>
      <c r="H301" s="8" t="inlineStr">
        <is>
          <t>Expansión</t>
        </is>
      </c>
      <c r="I301" s="8" t="inlineStr">
        <is>
          <t>Crecer con compromiso social</t>
        </is>
      </c>
      <c r="J301" s="8" t="n"/>
      <c r="K301" s="8" t="n"/>
    </row>
    <row r="302">
      <c r="A302" t="n">
        <v>396</v>
      </c>
      <c r="B302" t="inlineStr">
        <is>
          <t>Publicaciones en el Campus Virtual</t>
        </is>
      </c>
      <c r="C302" t="inlineStr">
        <is>
          <t>Diseño de Contenido Virtual</t>
        </is>
      </c>
      <c r="D302" t="inlineStr">
        <is>
          <t>Operativo</t>
        </is>
      </c>
      <c r="E302" t="inlineStr">
        <is>
          <t>Historico</t>
        </is>
      </c>
      <c r="F302" t="inlineStr">
        <is>
          <t>Migrado del catálogo</t>
        </is>
      </c>
      <c r="G302" s="8" t="n">
        <v>0</v>
      </c>
      <c r="H302" s="8" t="inlineStr">
        <is>
          <t>Expansión</t>
        </is>
      </c>
      <c r="I302" s="8" t="inlineStr">
        <is>
          <t>Crecer con compromiso social</t>
        </is>
      </c>
      <c r="J302" s="8" t="n"/>
      <c r="K302" s="8" t="n"/>
    </row>
    <row r="303">
      <c r="A303" t="n">
        <v>397</v>
      </c>
      <c r="B303" t="inlineStr">
        <is>
          <t>Gestión de casos del Estudio de Grabación Virtual</t>
        </is>
      </c>
      <c r="C303" t="inlineStr">
        <is>
          <t>Diseño de Contenido Virtual</t>
        </is>
      </c>
      <c r="D303" t="inlineStr">
        <is>
          <t>Operativo</t>
        </is>
      </c>
      <c r="E303" t="inlineStr">
        <is>
          <t>Activo</t>
        </is>
      </c>
      <c r="F303" t="inlineStr">
        <is>
          <t>Migrado del catálogo</t>
        </is>
      </c>
      <c r="G303" s="8" t="n">
        <v>0</v>
      </c>
      <c r="H303" s="8" t="inlineStr">
        <is>
          <t>Expansión</t>
        </is>
      </c>
      <c r="I303" s="8" t="inlineStr">
        <is>
          <t>Crecer con compromiso social</t>
        </is>
      </c>
      <c r="J303" s="8" t="n"/>
      <c r="K303" s="8" t="n"/>
    </row>
    <row r="304">
      <c r="A304" t="n">
        <v>398</v>
      </c>
      <c r="B304" t="inlineStr">
        <is>
          <t>Participación en actividades de desarrollo de Cultura y Formación Emprendedora</t>
        </is>
      </c>
      <c r="C304" t="inlineStr">
        <is>
          <t>Emprendimiento</t>
        </is>
      </c>
      <c r="D304" t="inlineStr">
        <is>
          <t>Operativo</t>
        </is>
      </c>
      <c r="E304" t="inlineStr">
        <is>
          <t>Activo</t>
        </is>
      </c>
      <c r="F304" t="inlineStr">
        <is>
          <t>Migrado del catálogo</t>
        </is>
      </c>
      <c r="G304" s="8" t="n">
        <v>0</v>
      </c>
      <c r="H304" s="8" t="inlineStr">
        <is>
          <t>Experiencia</t>
        </is>
      </c>
      <c r="I304" s="8" t="inlineStr">
        <is>
          <t>Garantizar una experiencia significativa y de valor agregado a la comunidad POLI</t>
        </is>
      </c>
      <c r="J304" s="8" t="n"/>
      <c r="K304" s="8" t="n"/>
    </row>
    <row r="305">
      <c r="A305" t="n">
        <v>399</v>
      </c>
      <c r="B305" t="inlineStr">
        <is>
          <t>Sesiones de Acompañamiento a emprendedores en creación de empresas</t>
        </is>
      </c>
      <c r="C305" t="inlineStr">
        <is>
          <t>Emprendimiento</t>
        </is>
      </c>
      <c r="D305" t="inlineStr">
        <is>
          <t>Operativo</t>
        </is>
      </c>
      <c r="E305" t="inlineStr">
        <is>
          <t>Activo</t>
        </is>
      </c>
      <c r="F305" t="inlineStr">
        <is>
          <t>Migrado del catálogo</t>
        </is>
      </c>
      <c r="G305" s="8" t="n">
        <v>0</v>
      </c>
      <c r="H305" s="8" t="inlineStr">
        <is>
          <t>Experiencia</t>
        </is>
      </c>
      <c r="I305" s="8" t="inlineStr">
        <is>
          <t>Garantizar una experiencia significativa y de valor agregado a la comunidad POLI</t>
        </is>
      </c>
      <c r="J305" s="8" t="n"/>
      <c r="K305" s="8" t="n"/>
    </row>
    <row r="306">
      <c r="A306" t="n">
        <v>400</v>
      </c>
      <c r="B306" t="inlineStr">
        <is>
          <t>Puesta en marcha de proyectos de emprendimiento</t>
        </is>
      </c>
      <c r="C306" t="inlineStr">
        <is>
          <t>Emprendimiento</t>
        </is>
      </c>
      <c r="D306" t="inlineStr">
        <is>
          <t>Operativo</t>
        </is>
      </c>
      <c r="E306" t="inlineStr">
        <is>
          <t>Activo</t>
        </is>
      </c>
      <c r="F306" t="inlineStr">
        <is>
          <t>Migrado del catálogo</t>
        </is>
      </c>
      <c r="G306" s="8" t="n">
        <v>0</v>
      </c>
      <c r="H306" s="8" t="inlineStr">
        <is>
          <t>Experiencia</t>
        </is>
      </c>
      <c r="I306" s="8" t="inlineStr">
        <is>
          <t>Garantizar una experiencia significativa y de valor agregado a la comunidad POLI</t>
        </is>
      </c>
      <c r="J306" s="8" t="n"/>
      <c r="K306" s="8" t="n"/>
    </row>
    <row r="307">
      <c r="A307" t="n">
        <v>401</v>
      </c>
      <c r="B307" t="inlineStr">
        <is>
          <t>Producción de nuevos MI-Books</t>
        </is>
      </c>
      <c r="C307" t="inlineStr">
        <is>
          <t>LEI</t>
        </is>
      </c>
      <c r="D307" t="inlineStr">
        <is>
          <t>Operativo</t>
        </is>
      </c>
      <c r="E307" t="inlineStr">
        <is>
          <t>Activo</t>
        </is>
      </c>
      <c r="F307" t="inlineStr">
        <is>
          <t>Migrado del catálogo</t>
        </is>
      </c>
      <c r="G307" s="8" t="n">
        <v>0</v>
      </c>
      <c r="H307" s="8" t="inlineStr">
        <is>
          <t>Calidad</t>
        </is>
      </c>
      <c r="I307" s="8" t="inlineStr">
        <is>
          <t>Fortalecer la oferta educativa y la innovación curricular</t>
        </is>
      </c>
      <c r="J307" s="8" t="n"/>
      <c r="K307" s="8" t="n"/>
    </row>
    <row r="308">
      <c r="A308" t="n">
        <v>402</v>
      </c>
      <c r="B308" t="inlineStr">
        <is>
          <t>Informe anual de consulta de MI-Books</t>
        </is>
      </c>
      <c r="C308" t="inlineStr">
        <is>
          <t>LEI</t>
        </is>
      </c>
      <c r="D308" t="inlineStr">
        <is>
          <t>Estratégico</t>
        </is>
      </c>
      <c r="E308" t="inlineStr">
        <is>
          <t>Activo</t>
        </is>
      </c>
      <c r="F308" t="inlineStr">
        <is>
          <t>Migrado del catálogo</t>
        </is>
      </c>
      <c r="G308" s="8" t="n">
        <v>0</v>
      </c>
      <c r="H308" s="8" t="inlineStr">
        <is>
          <t>Calidad</t>
        </is>
      </c>
      <c r="I308" s="8" t="inlineStr">
        <is>
          <t>Fortalecer la oferta educativa y la innovación curricular</t>
        </is>
      </c>
      <c r="J308" s="8" t="n"/>
      <c r="K308" s="8" t="n"/>
    </row>
    <row r="309">
      <c r="A309" t="n">
        <v>403</v>
      </c>
      <c r="B309" t="inlineStr">
        <is>
          <t>Número de estudiantes que ha realizado la simulación (Metrica)</t>
        </is>
      </c>
      <c r="C309" t="inlineStr">
        <is>
          <t>LEI</t>
        </is>
      </c>
      <c r="D309" t="inlineStr">
        <is>
          <t>Estratégico</t>
        </is>
      </c>
      <c r="E309" t="inlineStr">
        <is>
          <t>Activo</t>
        </is>
      </c>
      <c r="F309" t="inlineStr">
        <is>
          <t>Migrado del catálogo</t>
        </is>
      </c>
      <c r="G309" s="8" t="n">
        <v>0</v>
      </c>
      <c r="H309" s="8" t="inlineStr">
        <is>
          <t>Calidad</t>
        </is>
      </c>
      <c r="I309" s="8" t="inlineStr">
        <is>
          <t>Fortalecer la oferta educativa y la innovación curricular</t>
        </is>
      </c>
      <c r="J309" s="8" t="n"/>
      <c r="K309" s="8" t="n"/>
    </row>
    <row r="310">
      <c r="A310" t="n">
        <v>404</v>
      </c>
      <c r="B310" t="inlineStr">
        <is>
          <t>Casos presentados y solucionados</t>
        </is>
      </c>
      <c r="C310" t="inlineStr">
        <is>
          <t>LEI</t>
        </is>
      </c>
      <c r="D310" t="inlineStr">
        <is>
          <t>Estratégico</t>
        </is>
      </c>
      <c r="E310" t="inlineStr">
        <is>
          <t>Historico</t>
        </is>
      </c>
      <c r="F310" t="inlineStr">
        <is>
          <t>Migrado del catálogo</t>
        </is>
      </c>
      <c r="G310" s="8" t="n">
        <v>0</v>
      </c>
      <c r="H310" s="8" t="inlineStr">
        <is>
          <t>Calidad</t>
        </is>
      </c>
      <c r="I310" s="8" t="inlineStr">
        <is>
          <t>Fortalecer la oferta educativa y la innovación curricular</t>
        </is>
      </c>
      <c r="J310" s="8" t="n"/>
      <c r="K310" s="8" t="n"/>
    </row>
    <row r="311">
      <c r="A311" t="n">
        <v>405</v>
      </c>
      <c r="B311" t="inlineStr">
        <is>
          <t>Proyecto de reingenieria y arquitectura de software LEI</t>
        </is>
      </c>
      <c r="C311" t="inlineStr">
        <is>
          <t>LEI</t>
        </is>
      </c>
      <c r="D311" t="inlineStr">
        <is>
          <t>Estratégico</t>
        </is>
      </c>
      <c r="E311" t="inlineStr">
        <is>
          <t>Historico</t>
        </is>
      </c>
      <c r="F311" t="inlineStr">
        <is>
          <t>Migrado del catálogo</t>
        </is>
      </c>
      <c r="G311" s="8" t="n">
        <v>0</v>
      </c>
      <c r="H311" s="8" t="inlineStr">
        <is>
          <t>Calidad</t>
        </is>
      </c>
      <c r="I311" s="8" t="inlineStr">
        <is>
          <t>Fortalecer la oferta educativa y la innovación curricular</t>
        </is>
      </c>
      <c r="J311" s="8" t="n"/>
      <c r="K311" s="8" t="n"/>
    </row>
    <row r="312">
      <c r="A312" t="n">
        <v>406</v>
      </c>
      <c r="B312" t="inlineStr">
        <is>
          <t>Programas con condiciones iniciales aprobadas por facultad</t>
        </is>
      </c>
      <c r="C312" t="inlineStr">
        <is>
          <t>Creación, modificación y cierre de programas académicos</t>
        </is>
      </c>
      <c r="D312" t="inlineStr">
        <is>
          <t>Estratégico</t>
        </is>
      </c>
      <c r="E312" t="inlineStr">
        <is>
          <t>Historico</t>
        </is>
      </c>
      <c r="F312" t="inlineStr">
        <is>
          <t>Migrado del catálogo</t>
        </is>
      </c>
      <c r="G312" s="8" t="n">
        <v>0</v>
      </c>
      <c r="H312" s="8" t="inlineStr">
        <is>
          <t>Calidad</t>
        </is>
      </c>
      <c r="I312" s="8" t="inlineStr">
        <is>
          <t>Asegurar la alta calidad a nivel institucional</t>
        </is>
      </c>
      <c r="J312" s="8" t="n"/>
      <c r="K312" s="8" t="n"/>
    </row>
    <row r="313">
      <c r="A313" t="n">
        <v>407</v>
      </c>
      <c r="B313" t="inlineStr">
        <is>
          <t>Programas 1ra fase de condiciones iniciales radicadas por facultad</t>
        </is>
      </c>
      <c r="C313" t="inlineStr">
        <is>
          <t>Creación, modificación y cierre de programas académicos</t>
        </is>
      </c>
      <c r="D313" t="inlineStr">
        <is>
          <t>Estratégico</t>
        </is>
      </c>
      <c r="E313" t="inlineStr">
        <is>
          <t>Historico</t>
        </is>
      </c>
      <c r="F313" t="inlineStr">
        <is>
          <t>Migrado del catálogo</t>
        </is>
      </c>
      <c r="G313" s="8" t="n">
        <v>0</v>
      </c>
      <c r="H313" s="8" t="inlineStr">
        <is>
          <t>Calidad</t>
        </is>
      </c>
      <c r="I313" s="8" t="inlineStr">
        <is>
          <t>Asegurar la alta calidad a nivel institucional</t>
        </is>
      </c>
      <c r="J313" s="8" t="n"/>
      <c r="K313" s="8" t="n"/>
    </row>
    <row r="314">
      <c r="A314" t="n">
        <v>408</v>
      </c>
      <c r="B314" t="inlineStr">
        <is>
          <t>Programas nuevos radicados por facultad</t>
        </is>
      </c>
      <c r="C314" t="inlineStr">
        <is>
          <t>Creación, modificación y cierre de programas académicos</t>
        </is>
      </c>
      <c r="D314" t="inlineStr">
        <is>
          <t>Estratégico</t>
        </is>
      </c>
      <c r="E314" t="inlineStr">
        <is>
          <t>Activo</t>
        </is>
      </c>
      <c r="F314" t="inlineStr">
        <is>
          <t>Migrado del catálogo</t>
        </is>
      </c>
      <c r="G314" s="8" t="n">
        <v>0</v>
      </c>
      <c r="H314" s="8" t="inlineStr">
        <is>
          <t>Calidad</t>
        </is>
      </c>
      <c r="I314" s="8" t="inlineStr">
        <is>
          <t>Asegurar la alta calidad a nivel institucional</t>
        </is>
      </c>
      <c r="J314" s="8" t="n"/>
      <c r="K314" s="8" t="n"/>
    </row>
    <row r="315">
      <c r="A315" t="n">
        <v>409</v>
      </c>
      <c r="B315" t="inlineStr">
        <is>
          <t>Oportunidad en tiempo de envios</t>
        </is>
      </c>
      <c r="C315" t="inlineStr">
        <is>
          <t>GESTIÓN JURÍDICA Y NORMATIVA</t>
        </is>
      </c>
      <c r="D315" t="inlineStr">
        <is>
          <t>Operativo</t>
        </is>
      </c>
      <c r="E315" t="inlineStr">
        <is>
          <t>Activo</t>
        </is>
      </c>
      <c r="F315" t="inlineStr">
        <is>
          <t>Migrado del catálogo</t>
        </is>
      </c>
      <c r="G315" s="8" t="n">
        <v>0</v>
      </c>
      <c r="H315" s="8" t="inlineStr">
        <is>
          <t>Transformación Organizacional</t>
        </is>
      </c>
      <c r="I315" s="8" t="inlineStr">
        <is>
          <t>Fortalecer la gestión por procesos y la toma de decisiones basada en el análisis de los datos</t>
        </is>
      </c>
      <c r="J315" s="8" t="n"/>
      <c r="K315" s="8" t="n"/>
    </row>
    <row r="316">
      <c r="A316" t="n">
        <v>410</v>
      </c>
      <c r="B316" t="inlineStr">
        <is>
          <t>Solicitudes de gestión documental</t>
        </is>
      </c>
      <c r="C316" t="inlineStr">
        <is>
          <t>GESTIÓN JURÍDICA Y NORMATIVA</t>
        </is>
      </c>
      <c r="D316" t="inlineStr">
        <is>
          <t>Operativo</t>
        </is>
      </c>
      <c r="E316" t="inlineStr">
        <is>
          <t>Historico</t>
        </is>
      </c>
      <c r="F316" t="inlineStr">
        <is>
          <t>Migrado del catálogo</t>
        </is>
      </c>
      <c r="G316" s="8" t="n">
        <v>0</v>
      </c>
      <c r="H316" s="8" t="inlineStr">
        <is>
          <t>Transformación Organizacional</t>
        </is>
      </c>
      <c r="I316" s="8" t="inlineStr">
        <is>
          <t>Fortalecer la gestión por procesos y la toma de decisiones basada en el análisis de los datos</t>
        </is>
      </c>
      <c r="J316" s="8" t="n"/>
      <c r="K316" s="8" t="n"/>
    </row>
    <row r="317">
      <c r="A317" t="n">
        <v>411</v>
      </c>
      <c r="B317" t="inlineStr">
        <is>
          <t>Cumplimiento Planes De Relacionamiento</t>
        </is>
      </c>
      <c r="C317" t="inlineStr">
        <is>
          <t>Comunicaciones Externas</t>
        </is>
      </c>
      <c r="D317" t="inlineStr">
        <is>
          <t>Operativo</t>
        </is>
      </c>
      <c r="E317" t="inlineStr">
        <is>
          <t>Historico</t>
        </is>
      </c>
      <c r="F317" t="inlineStr">
        <is>
          <t>Migrado del catálogo</t>
        </is>
      </c>
      <c r="G317" s="8" t="n">
        <v>0</v>
      </c>
      <c r="H317" s="8" t="inlineStr">
        <is>
          <t>Expansión</t>
        </is>
      </c>
      <c r="I317" s="8" t="inlineStr">
        <is>
          <t>Crecer con compromiso social</t>
        </is>
      </c>
      <c r="J317" s="8" t="n"/>
      <c r="K317" s="8" t="n"/>
    </row>
    <row r="318">
      <c r="A318" t="n">
        <v>412</v>
      </c>
      <c r="B318" t="inlineStr">
        <is>
          <t>Participación en eventos externos de impacto</t>
        </is>
      </c>
      <c r="C318" t="inlineStr">
        <is>
          <t>Comunicaciones Externas</t>
        </is>
      </c>
      <c r="D318" t="inlineStr">
        <is>
          <t>Operativo</t>
        </is>
      </c>
      <c r="E318" t="inlineStr">
        <is>
          <t>Historico</t>
        </is>
      </c>
      <c r="F318" t="inlineStr">
        <is>
          <t>Migrado del catálogo</t>
        </is>
      </c>
      <c r="G318" s="8" t="n">
        <v>0</v>
      </c>
      <c r="H318" s="8" t="inlineStr">
        <is>
          <t>Expansión</t>
        </is>
      </c>
      <c r="I318" s="8" t="inlineStr">
        <is>
          <t>Crecer con compromiso social</t>
        </is>
      </c>
      <c r="J318" s="8" t="n"/>
      <c r="K318" s="8" t="n"/>
    </row>
    <row r="319">
      <c r="A319" t="n">
        <v>413</v>
      </c>
      <c r="B319" t="inlineStr">
        <is>
          <t>Participación del Poli como sede o patrocinador</t>
        </is>
      </c>
      <c r="C319" t="inlineStr">
        <is>
          <t>Comunicaciones Externas</t>
        </is>
      </c>
      <c r="D319" t="inlineStr">
        <is>
          <t>Operativo</t>
        </is>
      </c>
      <c r="E319" t="inlineStr">
        <is>
          <t>Activo</t>
        </is>
      </c>
      <c r="F319" t="inlineStr">
        <is>
          <t>Migrado del catálogo</t>
        </is>
      </c>
      <c r="G319" s="8" t="n">
        <v>0</v>
      </c>
      <c r="H319" s="8" t="inlineStr">
        <is>
          <t>Expansión</t>
        </is>
      </c>
      <c r="I319" s="8" t="inlineStr">
        <is>
          <t>Crecer con compromiso social</t>
        </is>
      </c>
      <c r="J319" s="8" t="n"/>
      <c r="K319" s="8" t="n"/>
    </row>
    <row r="320">
      <c r="A320" t="n">
        <v>414</v>
      </c>
      <c r="B320" t="inlineStr">
        <is>
          <t>Cumplimiento Plan Anual Rectoría</t>
        </is>
      </c>
      <c r="C320" t="inlineStr">
        <is>
          <t>Planeación Estratégica</t>
        </is>
      </c>
      <c r="D320" t="inlineStr">
        <is>
          <t>Estratégico</t>
        </is>
      </c>
      <c r="E320" t="inlineStr">
        <is>
          <t>Activo</t>
        </is>
      </c>
      <c r="F320" t="inlineStr">
        <is>
          <t>Migrado del catálogo</t>
        </is>
      </c>
      <c r="G320" s="8" t="n">
        <v>0</v>
      </c>
      <c r="H320" s="8" t="inlineStr">
        <is>
          <t>Transformación Organizacional</t>
        </is>
      </c>
      <c r="I320" s="8" t="inlineStr">
        <is>
          <t>Fortalecer la gestión por procesos y la toma de decisiones basada en el análisis de los datos</t>
        </is>
      </c>
      <c r="J320" s="8" t="n"/>
      <c r="K320" s="8" t="n"/>
    </row>
    <row r="321">
      <c r="A321" t="inlineStr">
        <is>
          <t>414.1</t>
        </is>
      </c>
      <c r="B321" t="inlineStr">
        <is>
          <t>Plan anual Vicerrectoría de crecimiento</t>
        </is>
      </c>
      <c r="C321" t="inlineStr">
        <is>
          <t>Gestión de unidades académicas</t>
        </is>
      </c>
      <c r="D321" t="inlineStr">
        <is>
          <t>Estratégico</t>
        </is>
      </c>
      <c r="E321" t="inlineStr">
        <is>
          <t>Historico</t>
        </is>
      </c>
      <c r="F321" t="inlineStr">
        <is>
          <t>Migrado del catálogo</t>
        </is>
      </c>
      <c r="G321" s="8" t="n">
        <v>0</v>
      </c>
      <c r="H321" s="8" t="inlineStr">
        <is>
          <t>Transformación Organizacional</t>
        </is>
      </c>
      <c r="I321" s="8" t="inlineStr">
        <is>
          <t>Fortalecer la gestión por procesos y la toma de decisiones basada en el análisis de los datos</t>
        </is>
      </c>
      <c r="J321" s="8" t="n"/>
      <c r="K321" s="8" t="n"/>
    </row>
    <row r="322">
      <c r="A322" t="inlineStr">
        <is>
          <t>414.2</t>
        </is>
      </c>
      <c r="B322" t="inlineStr">
        <is>
          <t>Plan anual Vicerrectoría del estudiante</t>
        </is>
      </c>
      <c r="C322" t="inlineStr">
        <is>
          <t>Gestión de unidades académicas</t>
        </is>
      </c>
      <c r="D322" t="inlineStr">
        <is>
          <t>Estratégico</t>
        </is>
      </c>
      <c r="E322" t="inlineStr">
        <is>
          <t>Historico</t>
        </is>
      </c>
      <c r="F322" t="inlineStr">
        <is>
          <t>Migrado del catálogo</t>
        </is>
      </c>
      <c r="G322" s="8" t="n">
        <v>0</v>
      </c>
      <c r="H322" s="8" t="inlineStr">
        <is>
          <t>Transformación Organizacional</t>
        </is>
      </c>
      <c r="I322" s="8" t="inlineStr">
        <is>
          <t>Fortalecer la gestión por procesos y la toma de decisiones basada en el análisis de los datos</t>
        </is>
      </c>
      <c r="J322" s="8" t="n"/>
      <c r="K322" s="8" t="n"/>
    </row>
    <row r="323">
      <c r="A323" t="inlineStr">
        <is>
          <t>414.3</t>
        </is>
      </c>
      <c r="B323" t="inlineStr">
        <is>
          <t>Plan anual Vicerrectoría financiera</t>
        </is>
      </c>
      <c r="C323" t="inlineStr">
        <is>
          <t>Gestión de unidades académicas</t>
        </is>
      </c>
      <c r="D323" t="inlineStr">
        <is>
          <t>Estratégico</t>
        </is>
      </c>
      <c r="E323" t="inlineStr">
        <is>
          <t>Historico</t>
        </is>
      </c>
      <c r="F323" t="inlineStr">
        <is>
          <t>Migrado del catálogo</t>
        </is>
      </c>
      <c r="G323" s="8" t="n">
        <v>0</v>
      </c>
      <c r="H323" s="8" t="inlineStr">
        <is>
          <t>Transformación Organizacional</t>
        </is>
      </c>
      <c r="I323" s="8" t="inlineStr">
        <is>
          <t>Fortalecer la gestión por procesos y la toma de decisiones basada en el análisis de los datos</t>
        </is>
      </c>
      <c r="J323" s="8" t="n"/>
      <c r="K323" s="8" t="n"/>
    </row>
    <row r="324">
      <c r="A324" t="inlineStr">
        <is>
          <t>414.4</t>
        </is>
      </c>
      <c r="B324" t="inlineStr">
        <is>
          <t>Plan anual Vicerrectoría academica</t>
        </is>
      </c>
      <c r="C324" t="inlineStr">
        <is>
          <t>Gestión de unidades académicas</t>
        </is>
      </c>
      <c r="D324" t="inlineStr">
        <is>
          <t>Estratégico</t>
        </is>
      </c>
      <c r="E324" t="inlineStr">
        <is>
          <t>Historico</t>
        </is>
      </c>
      <c r="F324" t="inlineStr">
        <is>
          <t>Migrado del catálogo</t>
        </is>
      </c>
      <c r="G324" s="8" t="n">
        <v>0</v>
      </c>
      <c r="H324" s="8" t="inlineStr">
        <is>
          <t>Transformación Organizacional</t>
        </is>
      </c>
      <c r="I324" s="8" t="inlineStr">
        <is>
          <t>Fortalecer la gestión por procesos y la toma de decisiones basada en el análisis de los datos</t>
        </is>
      </c>
      <c r="J324" s="8" t="n"/>
      <c r="K324" s="8" t="n"/>
    </row>
    <row r="325">
      <c r="A325" t="inlineStr">
        <is>
          <t>414.5</t>
        </is>
      </c>
      <c r="B325" t="inlineStr">
        <is>
          <t>Plan anual Gerencia de estrategia</t>
        </is>
      </c>
      <c r="D325" t="inlineStr">
        <is>
          <t>Estratégico</t>
        </is>
      </c>
      <c r="E325" t="inlineStr">
        <is>
          <t>Historico</t>
        </is>
      </c>
      <c r="F325" t="inlineStr">
        <is>
          <t>Migrado del catálogo</t>
        </is>
      </c>
      <c r="G325" s="8" t="n">
        <v>0</v>
      </c>
      <c r="H325" s="8" t="inlineStr">
        <is>
          <t>Transformación Organizacional</t>
        </is>
      </c>
      <c r="I325" s="8" t="inlineStr">
        <is>
          <t>Fortalecer la gestión por procesos y la toma de decisiones basada en el análisis de los datos</t>
        </is>
      </c>
      <c r="J325" s="8" t="n"/>
      <c r="K325" s="8" t="n"/>
    </row>
    <row r="326">
      <c r="A326" t="inlineStr">
        <is>
          <t>414.6</t>
        </is>
      </c>
      <c r="B326" t="inlineStr">
        <is>
          <t>Plan anual Gerencia de talento humano y desarrollo</t>
        </is>
      </c>
      <c r="C326" t="inlineStr">
        <is>
          <t>GESTIÓN Y DESARROLLO DEL TALENTO HUMANO</t>
        </is>
      </c>
      <c r="D326" t="inlineStr">
        <is>
          <t>Estratégico</t>
        </is>
      </c>
      <c r="E326" t="inlineStr">
        <is>
          <t>Historico</t>
        </is>
      </c>
      <c r="F326" t="inlineStr">
        <is>
          <t>Migrado del catálogo</t>
        </is>
      </c>
      <c r="G326" s="8" t="n">
        <v>0</v>
      </c>
      <c r="H326" s="8" t="inlineStr">
        <is>
          <t>Transformación Organizacional</t>
        </is>
      </c>
      <c r="I326" s="8" t="inlineStr">
        <is>
          <t>Fortalecer la gestión por procesos y la toma de decisiones basada en el análisis de los datos</t>
        </is>
      </c>
      <c r="J326" s="8" t="n"/>
      <c r="K326" s="8" t="n"/>
    </row>
    <row r="327">
      <c r="A327" t="inlineStr">
        <is>
          <t>414.7</t>
        </is>
      </c>
      <c r="B327" t="inlineStr">
        <is>
          <t>Plan anual Gerencia de Medellín</t>
        </is>
      </c>
      <c r="C327" t="inlineStr">
        <is>
          <t>Sede Medellín</t>
        </is>
      </c>
      <c r="D327" t="inlineStr">
        <is>
          <t>Estratégico</t>
        </is>
      </c>
      <c r="E327" t="inlineStr">
        <is>
          <t>Historico</t>
        </is>
      </c>
      <c r="F327" t="inlineStr">
        <is>
          <t>Migrado del catálogo</t>
        </is>
      </c>
      <c r="G327" s="8" t="n">
        <v>0</v>
      </c>
      <c r="H327" s="8" t="inlineStr">
        <is>
          <t>Transformación Organizacional</t>
        </is>
      </c>
      <c r="I327" s="8" t="inlineStr">
        <is>
          <t>Fortalecer la gestión por procesos y la toma de decisiones basada en el análisis de los datos</t>
        </is>
      </c>
      <c r="J327" s="8" t="n"/>
      <c r="K327" s="8" t="n"/>
    </row>
    <row r="328">
      <c r="A328" t="inlineStr">
        <is>
          <t>414.8</t>
        </is>
      </c>
      <c r="B328" t="inlineStr">
        <is>
          <t>Plan anual Secretaría General</t>
        </is>
      </c>
      <c r="C328" t="inlineStr">
        <is>
          <t>GESTIÓN JURÍDICA Y NORMATIVA</t>
        </is>
      </c>
      <c r="D328" t="inlineStr">
        <is>
          <t>Estratégico</t>
        </is>
      </c>
      <c r="E328" t="inlineStr">
        <is>
          <t>Historico</t>
        </is>
      </c>
      <c r="F328" t="inlineStr">
        <is>
          <t>Migrado del catálogo</t>
        </is>
      </c>
      <c r="G328" s="8" t="n">
        <v>0</v>
      </c>
      <c r="H328" s="8" t="inlineStr">
        <is>
          <t>Transformación Organizacional</t>
        </is>
      </c>
      <c r="I328" s="8" t="inlineStr">
        <is>
          <t>Fortalecer la gestión por procesos y la toma de decisiones basada en el análisis de los datos</t>
        </is>
      </c>
      <c r="J328" s="8" t="n"/>
      <c r="K328" s="8" t="n"/>
    </row>
    <row r="329">
      <c r="A329" t="inlineStr">
        <is>
          <t>414.9</t>
        </is>
      </c>
      <c r="B329" t="inlineStr">
        <is>
          <t>Plan anual Gerencia de educación Virtual</t>
        </is>
      </c>
      <c r="C329" t="inlineStr">
        <is>
          <t>GESTIÓN JURÍDICA Y NORMATIVA</t>
        </is>
      </c>
      <c r="D329" t="inlineStr">
        <is>
          <t>Estratégico</t>
        </is>
      </c>
      <c r="E329" t="inlineStr">
        <is>
          <t>Historico</t>
        </is>
      </c>
      <c r="F329" t="inlineStr">
        <is>
          <t>Migrado del catálogo</t>
        </is>
      </c>
      <c r="G329" s="8" t="n">
        <v>0</v>
      </c>
      <c r="H329" s="8" t="inlineStr">
        <is>
          <t>Transformación Organizacional</t>
        </is>
      </c>
      <c r="I329" s="8" t="inlineStr">
        <is>
          <t>Fortalecer la gestión por procesos y la toma de decisiones basada en el análisis de los datos</t>
        </is>
      </c>
      <c r="J329" s="8" t="n"/>
      <c r="K329" s="8" t="n"/>
    </row>
    <row r="330">
      <c r="A330" t="n">
        <v>415</v>
      </c>
      <c r="B330" t="inlineStr">
        <is>
          <t>Cumplimiento Plan Anual Vicerrectoría del estudiante</t>
        </is>
      </c>
      <c r="C330" t="inlineStr">
        <is>
          <t>Planeación Estratégica</t>
        </is>
      </c>
      <c r="D330" t="inlineStr">
        <is>
          <t>Estratégico</t>
        </is>
      </c>
      <c r="E330" t="inlineStr">
        <is>
          <t>Activo</t>
        </is>
      </c>
      <c r="F330" t="inlineStr">
        <is>
          <t>Migrado del catálogo</t>
        </is>
      </c>
      <c r="G330" s="8" t="n">
        <v>0</v>
      </c>
      <c r="H330" s="8" t="inlineStr">
        <is>
          <t>Transformación Organizacional</t>
        </is>
      </c>
      <c r="I330" s="8" t="inlineStr">
        <is>
          <t>Fortalecer la gestión por procesos y la toma de decisiones basada en el análisis de los datos</t>
        </is>
      </c>
      <c r="J330" s="8" t="n"/>
      <c r="K330" s="8" t="n"/>
    </row>
    <row r="331">
      <c r="A331" t="inlineStr">
        <is>
          <t>415.10</t>
        </is>
      </c>
      <c r="B331" t="inlineStr">
        <is>
          <t>Plan anual Gerencia de tecnologÍa e innovación digital</t>
        </is>
      </c>
      <c r="C331" t="inlineStr">
        <is>
          <t>Gestión de la tecnología e innovación digital</t>
        </is>
      </c>
      <c r="D331" t="inlineStr">
        <is>
          <t>Estratégico</t>
        </is>
      </c>
      <c r="E331" t="inlineStr">
        <is>
          <t>Historico</t>
        </is>
      </c>
      <c r="F331" t="inlineStr">
        <is>
          <t>Migrado del catálogo</t>
        </is>
      </c>
      <c r="G331" s="8" t="n">
        <v>0</v>
      </c>
      <c r="H331" s="8" t="inlineStr">
        <is>
          <t>Transformación Organizacional</t>
        </is>
      </c>
      <c r="I331" s="8" t="inlineStr">
        <is>
          <t>Fortalecer la gestión por procesos y la toma de decisiones basada en el análisis de los datos</t>
        </is>
      </c>
      <c r="J331" s="8" t="n"/>
      <c r="K331" s="8" t="n"/>
    </row>
    <row r="332">
      <c r="A332" t="inlineStr">
        <is>
          <t>415.1</t>
        </is>
      </c>
      <c r="B332" t="inlineStr">
        <is>
          <t>Plan anual Gerencia de operaciones</t>
        </is>
      </c>
      <c r="C332" t="inlineStr">
        <is>
          <t>Operaciones Académicas</t>
        </is>
      </c>
      <c r="D332" t="inlineStr">
        <is>
          <t>Estratégico</t>
        </is>
      </c>
      <c r="E332" t="inlineStr">
        <is>
          <t>Historico</t>
        </is>
      </c>
      <c r="F332" t="inlineStr">
        <is>
          <t>Migrado del catálogo</t>
        </is>
      </c>
      <c r="G332" s="8" t="n">
        <v>0</v>
      </c>
      <c r="H332" s="8" t="inlineStr">
        <is>
          <t>Transformación Organizacional</t>
        </is>
      </c>
      <c r="I332" s="8" t="inlineStr">
        <is>
          <t>Fortalecer la gestión por procesos y la toma de decisiones basada en el análisis de los datos</t>
        </is>
      </c>
      <c r="J332" s="8" t="n"/>
      <c r="K332" s="8" t="n"/>
    </row>
    <row r="333">
      <c r="A333" t="inlineStr">
        <is>
          <t>415.11</t>
        </is>
      </c>
      <c r="B333" t="inlineStr">
        <is>
          <t>Plan anual Director de operaciones integrales</t>
        </is>
      </c>
      <c r="C333" t="inlineStr">
        <is>
          <t>Operaciones Académicas</t>
        </is>
      </c>
      <c r="D333" t="inlineStr">
        <is>
          <t>Estratégico</t>
        </is>
      </c>
      <c r="E333" t="inlineStr">
        <is>
          <t>Historico</t>
        </is>
      </c>
      <c r="F333" t="inlineStr">
        <is>
          <t>Migrado del catálogo</t>
        </is>
      </c>
      <c r="G333" s="8" t="n">
        <v>0</v>
      </c>
      <c r="H333" s="8" t="inlineStr">
        <is>
          <t>Transformación Organizacional</t>
        </is>
      </c>
      <c r="I333" s="8" t="inlineStr">
        <is>
          <t>Fortalecer la gestión por procesos y la toma de decisiones basada en el análisis de los datos</t>
        </is>
      </c>
      <c r="J333" s="8" t="n"/>
      <c r="K333" s="8" t="n"/>
    </row>
    <row r="334">
      <c r="A334" t="inlineStr">
        <is>
          <t>415.12</t>
        </is>
      </c>
      <c r="B334" t="inlineStr">
        <is>
          <t>Plan anual Director de permanencia</t>
        </is>
      </c>
      <c r="C334" t="inlineStr">
        <is>
          <t>Permanencia</t>
        </is>
      </c>
      <c r="D334" t="inlineStr">
        <is>
          <t>Estratégico</t>
        </is>
      </c>
      <c r="E334" t="inlineStr">
        <is>
          <t>Historico</t>
        </is>
      </c>
      <c r="F334" t="inlineStr">
        <is>
          <t>Migrado del catálogo</t>
        </is>
      </c>
      <c r="G334" s="8" t="n">
        <v>0</v>
      </c>
      <c r="H334" s="8" t="inlineStr">
        <is>
          <t>Transformación Organizacional</t>
        </is>
      </c>
      <c r="I334" s="8" t="inlineStr">
        <is>
          <t>Fortalecer la gestión por procesos y la toma de decisiones basada en el análisis de los datos</t>
        </is>
      </c>
      <c r="J334" s="8" t="n"/>
      <c r="K334" s="8" t="n"/>
    </row>
    <row r="335">
      <c r="A335" t="inlineStr">
        <is>
          <t>415.13</t>
        </is>
      </c>
      <c r="B335" t="inlineStr">
        <is>
          <t>Plan anual Director de servicio</t>
        </is>
      </c>
      <c r="C335" t="inlineStr">
        <is>
          <t>Servicio</t>
        </is>
      </c>
      <c r="D335" t="inlineStr">
        <is>
          <t>Estratégico</t>
        </is>
      </c>
      <c r="E335" t="inlineStr">
        <is>
          <t>Historico</t>
        </is>
      </c>
      <c r="F335" t="inlineStr">
        <is>
          <t>Migrado del catálogo</t>
        </is>
      </c>
      <c r="G335" s="8" t="n">
        <v>0</v>
      </c>
      <c r="H335" s="8" t="inlineStr">
        <is>
          <t>Transformación Organizacional</t>
        </is>
      </c>
      <c r="I335" s="8" t="inlineStr">
        <is>
          <t>Fortalecer la gestión por procesos y la toma de decisiones basada en el análisis de los datos</t>
        </is>
      </c>
      <c r="J335" s="8" t="n"/>
      <c r="K335" s="8" t="n"/>
    </row>
    <row r="336">
      <c r="A336" t="inlineStr">
        <is>
          <t>415.14</t>
        </is>
      </c>
      <c r="B336" t="inlineStr">
        <is>
          <t>Plan anual Director de operaciones IT</t>
        </is>
      </c>
      <c r="C336" t="inlineStr">
        <is>
          <t>Gestión de la tecnología e innovación digital</t>
        </is>
      </c>
      <c r="D336" t="inlineStr">
        <is>
          <t>Estratégico</t>
        </is>
      </c>
      <c r="E336" t="inlineStr">
        <is>
          <t>Historico</t>
        </is>
      </c>
      <c r="F336" t="inlineStr">
        <is>
          <t>Migrado del catálogo</t>
        </is>
      </c>
      <c r="G336" s="8" t="n">
        <v>0</v>
      </c>
      <c r="H336" s="8" t="inlineStr">
        <is>
          <t>Transformación Organizacional</t>
        </is>
      </c>
      <c r="I336" s="8" t="inlineStr">
        <is>
          <t>Fortalecer la gestión por procesos y la toma de decisiones basada en el análisis de los datos</t>
        </is>
      </c>
      <c r="J336" s="8" t="n"/>
      <c r="K336" s="8" t="n"/>
    </row>
    <row r="337">
      <c r="A337" t="inlineStr">
        <is>
          <t>415.2</t>
        </is>
      </c>
      <c r="B337" t="inlineStr">
        <is>
          <t>Plan anual Gerencia de servicio y permanencia</t>
        </is>
      </c>
      <c r="C337" t="inlineStr">
        <is>
          <t>Servicio</t>
        </is>
      </c>
      <c r="D337" t="inlineStr">
        <is>
          <t>Estratégico</t>
        </is>
      </c>
      <c r="E337" t="inlineStr">
        <is>
          <t>Historico</t>
        </is>
      </c>
      <c r="F337" t="inlineStr">
        <is>
          <t>Migrado del catálogo</t>
        </is>
      </c>
      <c r="G337" s="8" t="n">
        <v>0</v>
      </c>
      <c r="H337" s="8" t="inlineStr">
        <is>
          <t>Transformación Organizacional</t>
        </is>
      </c>
      <c r="I337" s="8" t="inlineStr">
        <is>
          <t>Fortalecer la gestión por procesos y la toma de decisiones basada en el análisis de los datos</t>
        </is>
      </c>
      <c r="J337" s="8" t="n"/>
      <c r="K337" s="8" t="n"/>
    </row>
    <row r="338">
      <c r="A338" t="inlineStr">
        <is>
          <t>415.3</t>
        </is>
      </c>
      <c r="B338" t="inlineStr">
        <is>
          <t>Plan anual BI y analitica</t>
        </is>
      </c>
      <c r="C338" t="inlineStr">
        <is>
          <t>DATOS Y ANALÍTICA</t>
        </is>
      </c>
      <c r="D338" t="inlineStr">
        <is>
          <t>Estratégico</t>
        </is>
      </c>
      <c r="E338" t="inlineStr">
        <is>
          <t>Historico</t>
        </is>
      </c>
      <c r="F338" t="inlineStr">
        <is>
          <t>Migrado del catálogo</t>
        </is>
      </c>
      <c r="G338" s="8" t="n">
        <v>0</v>
      </c>
      <c r="H338" s="8" t="inlineStr">
        <is>
          <t>Transformación Organizacional</t>
        </is>
      </c>
      <c r="I338" s="8" t="inlineStr">
        <is>
          <t>Fortalecer la gestión por procesos y la toma de decisiones basada en el análisis de los datos</t>
        </is>
      </c>
      <c r="J338" s="8" t="n"/>
      <c r="K338" s="8" t="n"/>
    </row>
    <row r="339">
      <c r="A339" t="inlineStr">
        <is>
          <t>415.4</t>
        </is>
      </c>
      <c r="B339" t="inlineStr">
        <is>
          <t>Plan anual Facultad registro y control</t>
        </is>
      </c>
      <c r="C339" t="inlineStr">
        <is>
          <t>Registro y Control</t>
        </is>
      </c>
      <c r="D339" t="inlineStr">
        <is>
          <t>Estratégico</t>
        </is>
      </c>
      <c r="E339" t="inlineStr">
        <is>
          <t>Historico</t>
        </is>
      </c>
      <c r="F339" t="inlineStr">
        <is>
          <t>Migrado del catálogo</t>
        </is>
      </c>
      <c r="G339" s="8" t="n">
        <v>0</v>
      </c>
      <c r="H339" s="8" t="inlineStr">
        <is>
          <t>Transformación Organizacional</t>
        </is>
      </c>
      <c r="I339" s="8" t="inlineStr">
        <is>
          <t>Fortalecer la gestión por procesos y la toma de decisiones basada en el análisis de los datos</t>
        </is>
      </c>
      <c r="J339" s="8" t="n"/>
      <c r="K339" s="8" t="n"/>
    </row>
    <row r="340">
      <c r="A340" t="inlineStr">
        <is>
          <t>415.5</t>
        </is>
      </c>
      <c r="B340" t="inlineStr">
        <is>
          <t>Plan anual Dirección de experiencia e inclusión</t>
        </is>
      </c>
      <c r="C340" t="inlineStr">
        <is>
          <t>Experiencia institucional</t>
        </is>
      </c>
      <c r="D340" t="inlineStr">
        <is>
          <t>Estratégico</t>
        </is>
      </c>
      <c r="E340" t="inlineStr">
        <is>
          <t>Historico</t>
        </is>
      </c>
      <c r="F340" t="inlineStr">
        <is>
          <t>Migrado del catálogo</t>
        </is>
      </c>
      <c r="G340" s="8" t="n">
        <v>0</v>
      </c>
      <c r="H340" s="8" t="inlineStr">
        <is>
          <t>Transformación Organizacional</t>
        </is>
      </c>
      <c r="I340" s="8" t="inlineStr">
        <is>
          <t>Fortalecer la gestión por procesos y la toma de decisiones basada en el análisis de los datos</t>
        </is>
      </c>
      <c r="J340" s="8" t="n"/>
      <c r="K340" s="8" t="n"/>
    </row>
    <row r="341">
      <c r="A341" t="inlineStr">
        <is>
          <t>415.6</t>
        </is>
      </c>
      <c r="B341" t="inlineStr">
        <is>
          <t>Plan anual Direccion bienestar universitario y huella grancolombiana</t>
        </is>
      </c>
      <c r="C341" t="inlineStr">
        <is>
          <t>Gestión de la Responsabilidad Social</t>
        </is>
      </c>
      <c r="D341" t="inlineStr">
        <is>
          <t>Estratégico</t>
        </is>
      </c>
      <c r="E341" t="inlineStr">
        <is>
          <t>Historico</t>
        </is>
      </c>
      <c r="F341" t="inlineStr">
        <is>
          <t>Migrado del catálogo</t>
        </is>
      </c>
      <c r="G341" s="8" t="n">
        <v>0</v>
      </c>
      <c r="H341" s="8" t="inlineStr">
        <is>
          <t>Transformación Organizacional</t>
        </is>
      </c>
      <c r="I341" s="8" t="inlineStr">
        <is>
          <t>Fortalecer la gestión por procesos y la toma de decisiones basada en el análisis de los datos</t>
        </is>
      </c>
      <c r="J341" s="8" t="n"/>
      <c r="K341" s="8" t="n"/>
    </row>
    <row r="342">
      <c r="A342" t="inlineStr">
        <is>
          <t>415.7</t>
        </is>
      </c>
      <c r="B342" t="inlineStr">
        <is>
          <t>Plan anual Director de gobierno digital</t>
        </is>
      </c>
      <c r="C342" t="inlineStr">
        <is>
          <t>Gestión de la tecnología e innovación digital</t>
        </is>
      </c>
      <c r="D342" t="inlineStr">
        <is>
          <t>Estratégico</t>
        </is>
      </c>
      <c r="E342" t="inlineStr">
        <is>
          <t>Historico</t>
        </is>
      </c>
      <c r="F342" t="inlineStr">
        <is>
          <t>Migrado del catálogo</t>
        </is>
      </c>
      <c r="G342" s="8" t="n">
        <v>0</v>
      </c>
      <c r="H342" s="8" t="inlineStr">
        <is>
          <t>Transformación Organizacional</t>
        </is>
      </c>
      <c r="I342" s="8" t="inlineStr">
        <is>
          <t>Fortalecer la gestión por procesos y la toma de decisiones basada en el análisis de los datos</t>
        </is>
      </c>
      <c r="J342" s="8" t="n"/>
      <c r="K342" s="8" t="n"/>
    </row>
    <row r="343">
      <c r="A343" t="inlineStr">
        <is>
          <t>415.8</t>
        </is>
      </c>
      <c r="B343" t="inlineStr">
        <is>
          <t>Plan anual Gerente de innovación y producto</t>
        </is>
      </c>
      <c r="D343" t="inlineStr">
        <is>
          <t>Estratégico</t>
        </is>
      </c>
      <c r="E343" t="inlineStr">
        <is>
          <t>Historico</t>
        </is>
      </c>
      <c r="F343" t="inlineStr">
        <is>
          <t>Migrado del catálogo</t>
        </is>
      </c>
      <c r="G343" s="8" t="n">
        <v>0</v>
      </c>
      <c r="H343" s="8" t="inlineStr">
        <is>
          <t>Transformación Organizacional</t>
        </is>
      </c>
      <c r="I343" s="8" t="inlineStr">
        <is>
          <t>Fortalecer la gestión por procesos y la toma de decisiones basada en el análisis de los datos</t>
        </is>
      </c>
      <c r="J343" s="8" t="n"/>
      <c r="K343" s="8" t="n"/>
    </row>
    <row r="344">
      <c r="A344" t="inlineStr">
        <is>
          <t>415.9</t>
        </is>
      </c>
      <c r="B344" t="inlineStr">
        <is>
          <t>Plan anual Dirección de desarrollo e innovación</t>
        </is>
      </c>
      <c r="C344" t="inlineStr">
        <is>
          <t>Gestión de la tecnología e innovación digital</t>
        </is>
      </c>
      <c r="D344" t="inlineStr">
        <is>
          <t>Estratégico</t>
        </is>
      </c>
      <c r="E344" t="inlineStr">
        <is>
          <t>Historico</t>
        </is>
      </c>
      <c r="F344" t="inlineStr">
        <is>
          <t>Migrado del catálogo</t>
        </is>
      </c>
      <c r="G344" s="8" t="n">
        <v>0</v>
      </c>
      <c r="H344" s="8" t="inlineStr">
        <is>
          <t>Transformación Organizacional</t>
        </is>
      </c>
      <c r="I344" s="8" t="inlineStr">
        <is>
          <t>Fortalecer la gestión por procesos y la toma de decisiones basada en el análisis de los datos</t>
        </is>
      </c>
      <c r="J344" s="8" t="n"/>
      <c r="K344" s="8" t="n"/>
    </row>
    <row r="345">
      <c r="A345" t="n">
        <v>416</v>
      </c>
      <c r="B345" t="inlineStr">
        <is>
          <t>Cumplimiento Plan Anual Vicerrectoría de crecimiento</t>
        </is>
      </c>
      <c r="C345" t="inlineStr">
        <is>
          <t>Planeación Estratégica</t>
        </is>
      </c>
      <c r="D345" t="inlineStr">
        <is>
          <t>Estratégico</t>
        </is>
      </c>
      <c r="E345" t="inlineStr">
        <is>
          <t>Activo</t>
        </is>
      </c>
      <c r="F345" t="inlineStr">
        <is>
          <t>Migrado del catálogo</t>
        </is>
      </c>
      <c r="G345" s="8" t="n">
        <v>0</v>
      </c>
      <c r="H345" s="8" t="inlineStr">
        <is>
          <t>Transformación Organizacional</t>
        </is>
      </c>
      <c r="I345" s="8" t="inlineStr">
        <is>
          <t>Fortalecer la gestión por procesos y la toma de decisiones basada en el análisis de los datos</t>
        </is>
      </c>
      <c r="J345" s="8" t="n"/>
      <c r="K345" s="8" t="n"/>
    </row>
    <row r="346">
      <c r="A346" t="inlineStr">
        <is>
          <t>416.1</t>
        </is>
      </c>
      <c r="B346" t="inlineStr">
        <is>
          <t>Plan anual Gerencia de matriculas</t>
        </is>
      </c>
      <c r="C346" t="inlineStr">
        <is>
          <t>Inscripción, admisión y matrícula de estudiantes nuevos</t>
        </is>
      </c>
      <c r="D346" t="inlineStr">
        <is>
          <t>Estratégico</t>
        </is>
      </c>
      <c r="E346" t="inlineStr">
        <is>
          <t>Historico</t>
        </is>
      </c>
      <c r="F346" t="inlineStr">
        <is>
          <t>Migrado del catálogo</t>
        </is>
      </c>
      <c r="G346" s="8" t="n">
        <v>0</v>
      </c>
      <c r="H346" s="8" t="inlineStr">
        <is>
          <t>Transformación Organizacional</t>
        </is>
      </c>
      <c r="I346" s="8" t="inlineStr">
        <is>
          <t>Fortalecer la gestión por procesos y la toma de decisiones basada en el análisis de los datos</t>
        </is>
      </c>
      <c r="J346" s="8" t="n"/>
      <c r="K346" s="8" t="n"/>
    </row>
    <row r="347">
      <c r="A347" t="inlineStr">
        <is>
          <t>416.2</t>
        </is>
      </c>
      <c r="B347" t="inlineStr">
        <is>
          <t>Plan anual Gerencia de mercadeo</t>
        </is>
      </c>
      <c r="C347" t="inlineStr">
        <is>
          <t>Mercadeo de programas académicos</t>
        </is>
      </c>
      <c r="D347" t="inlineStr">
        <is>
          <t>Estratégico</t>
        </is>
      </c>
      <c r="E347" t="inlineStr">
        <is>
          <t>Historico</t>
        </is>
      </c>
      <c r="F347" t="inlineStr">
        <is>
          <t>Migrado del catálogo</t>
        </is>
      </c>
      <c r="G347" s="8" t="n">
        <v>0</v>
      </c>
      <c r="H347" s="8" t="inlineStr">
        <is>
          <t>Transformación Organizacional</t>
        </is>
      </c>
      <c r="I347" s="8" t="inlineStr">
        <is>
          <t>Fortalecer la gestión por procesos y la toma de decisiones basada en el análisis de los datos</t>
        </is>
      </c>
      <c r="J347" s="8" t="n"/>
      <c r="K347" s="8" t="n"/>
    </row>
    <row r="348">
      <c r="A348" t="inlineStr">
        <is>
          <t>416.3</t>
        </is>
      </c>
      <c r="B348" t="inlineStr">
        <is>
          <t>Plan anual Gerencia de servicios corporativos</t>
        </is>
      </c>
      <c r="C348" t="inlineStr">
        <is>
          <t>Mercadeo de programas académicos</t>
        </is>
      </c>
      <c r="D348" t="inlineStr">
        <is>
          <t>Estratégico</t>
        </is>
      </c>
      <c r="E348" t="inlineStr">
        <is>
          <t>Historico</t>
        </is>
      </c>
      <c r="F348" t="inlineStr">
        <is>
          <t>Migrado del catálogo</t>
        </is>
      </c>
      <c r="G348" s="8" t="n">
        <v>0</v>
      </c>
      <c r="H348" s="8" t="inlineStr">
        <is>
          <t>Transformación Organizacional</t>
        </is>
      </c>
      <c r="I348" s="8" t="inlineStr">
        <is>
          <t>Fortalecer la gestión por procesos y la toma de decisiones basada en el análisis de los datos</t>
        </is>
      </c>
      <c r="J348" s="8" t="n"/>
      <c r="K348" s="8" t="n"/>
    </row>
    <row r="349">
      <c r="A349" t="inlineStr">
        <is>
          <t>416.4</t>
        </is>
      </c>
      <c r="B349" t="inlineStr">
        <is>
          <t>Plan anual Director B2B y B2C</t>
        </is>
      </c>
      <c r="C349" t="inlineStr">
        <is>
          <t>Mercadeo de programas académicos</t>
        </is>
      </c>
      <c r="D349" t="inlineStr">
        <is>
          <t>Estratégico</t>
        </is>
      </c>
      <c r="E349" t="inlineStr">
        <is>
          <t>Historico</t>
        </is>
      </c>
      <c r="F349" t="inlineStr">
        <is>
          <t>Migrado del catálogo</t>
        </is>
      </c>
      <c r="G349" s="8" t="n">
        <v>0</v>
      </c>
      <c r="H349" s="8" t="inlineStr">
        <is>
          <t>Transformación Organizacional</t>
        </is>
      </c>
      <c r="I349" s="8" t="inlineStr">
        <is>
          <t>Fortalecer la gestión por procesos y la toma de decisiones basada en el análisis de los datos</t>
        </is>
      </c>
      <c r="J349" s="8" t="n"/>
      <c r="K349" s="8" t="n"/>
    </row>
    <row r="350">
      <c r="A350" t="inlineStr">
        <is>
          <t>416.5</t>
        </is>
      </c>
      <c r="B350" t="inlineStr">
        <is>
          <t>Plan anual Director de producto</t>
        </is>
      </c>
      <c r="C350" t="inlineStr">
        <is>
          <t>Mercadeo de programas académicos</t>
        </is>
      </c>
      <c r="D350" t="inlineStr">
        <is>
          <t>Estratégico</t>
        </is>
      </c>
      <c r="E350" t="inlineStr">
        <is>
          <t>Historico</t>
        </is>
      </c>
      <c r="F350" t="inlineStr">
        <is>
          <t>Migrado del catálogo</t>
        </is>
      </c>
      <c r="G350" s="8" t="n">
        <v>0</v>
      </c>
      <c r="H350" s="8" t="inlineStr">
        <is>
          <t>Transformación Organizacional</t>
        </is>
      </c>
      <c r="I350" s="8" t="inlineStr">
        <is>
          <t>Fortalecer la gestión por procesos y la toma de decisiones basada en el análisis de los datos</t>
        </is>
      </c>
      <c r="J350" s="8" t="n"/>
      <c r="K350" s="8" t="n"/>
    </row>
    <row r="351">
      <c r="A351" t="inlineStr">
        <is>
          <t>416.6</t>
        </is>
      </c>
      <c r="B351" t="inlineStr">
        <is>
          <t>Plan anual Director de estrategia de marca</t>
        </is>
      </c>
      <c r="C351" t="inlineStr">
        <is>
          <t>Mercadeo de programas académicos</t>
        </is>
      </c>
      <c r="D351" t="inlineStr">
        <is>
          <t>Estratégico</t>
        </is>
      </c>
      <c r="E351" t="inlineStr">
        <is>
          <t>Historico</t>
        </is>
      </c>
      <c r="F351" t="inlineStr">
        <is>
          <t>Migrado del catálogo</t>
        </is>
      </c>
      <c r="G351" s="8" t="n">
        <v>0</v>
      </c>
      <c r="H351" s="8" t="inlineStr">
        <is>
          <t>Transformación Organizacional</t>
        </is>
      </c>
      <c r="I351" s="8" t="inlineStr">
        <is>
          <t>Fortalecer la gestión por procesos y la toma de decisiones basada en el análisis de los datos</t>
        </is>
      </c>
      <c r="J351" s="8" t="n"/>
      <c r="K351" s="8" t="n"/>
    </row>
    <row r="352">
      <c r="A352" t="n">
        <v>417</v>
      </c>
      <c r="B352" t="inlineStr">
        <is>
          <t>Cumplimiento Plan Anual Vicerrectoría Financiera</t>
        </is>
      </c>
      <c r="C352" t="inlineStr">
        <is>
          <t>Planeación Estratégica</t>
        </is>
      </c>
      <c r="D352" t="inlineStr">
        <is>
          <t>Estratégico</t>
        </is>
      </c>
      <c r="E352" t="inlineStr">
        <is>
          <t>Activo</t>
        </is>
      </c>
      <c r="F352" t="inlineStr">
        <is>
          <t>Migrado del catálogo</t>
        </is>
      </c>
      <c r="G352" s="8" t="n">
        <v>0</v>
      </c>
      <c r="H352" s="8" t="inlineStr">
        <is>
          <t>Transformación Organizacional</t>
        </is>
      </c>
      <c r="I352" s="8" t="inlineStr">
        <is>
          <t>Fortalecer la gestión por procesos y la toma de decisiones basada en el análisis de los datos</t>
        </is>
      </c>
      <c r="J352" s="8" t="n"/>
      <c r="K352" s="8" t="n"/>
    </row>
    <row r="353">
      <c r="A353" t="inlineStr">
        <is>
          <t>417.1</t>
        </is>
      </c>
      <c r="B353" t="inlineStr">
        <is>
          <t>Plan anual Dirección de contabilidad</t>
        </is>
      </c>
      <c r="C353" t="inlineStr">
        <is>
          <t>Contabilidad</t>
        </is>
      </c>
      <c r="D353" t="inlineStr">
        <is>
          <t>Estratégico</t>
        </is>
      </c>
      <c r="E353" t="inlineStr">
        <is>
          <t>Historico</t>
        </is>
      </c>
      <c r="F353" t="inlineStr">
        <is>
          <t>Migrado del catálogo</t>
        </is>
      </c>
      <c r="G353" s="8" t="n">
        <v>0</v>
      </c>
      <c r="H353" s="8" t="inlineStr">
        <is>
          <t>Transformación Organizacional</t>
        </is>
      </c>
      <c r="I353" s="8" t="inlineStr">
        <is>
          <t>Fortalecer la gestión por procesos y la toma de decisiones basada en el análisis de los datos</t>
        </is>
      </c>
      <c r="J353" s="8" t="n"/>
      <c r="K353" s="8" t="n"/>
    </row>
    <row r="354">
      <c r="A354" t="inlineStr">
        <is>
          <t>417.2</t>
        </is>
      </c>
      <c r="B354" t="inlineStr">
        <is>
          <t>Plan anual Dirección de infraestructura</t>
        </is>
      </c>
      <c r="C354" t="inlineStr">
        <is>
          <t>Gestión Infraestructura Física</t>
        </is>
      </c>
      <c r="D354" t="inlineStr">
        <is>
          <t>Estratégico</t>
        </is>
      </c>
      <c r="E354" t="inlineStr">
        <is>
          <t>Historico</t>
        </is>
      </c>
      <c r="F354" t="inlineStr">
        <is>
          <t>Migrado del catálogo</t>
        </is>
      </c>
      <c r="G354" s="8" t="n">
        <v>0</v>
      </c>
      <c r="H354" s="8" t="inlineStr">
        <is>
          <t>Transformación Organizacional</t>
        </is>
      </c>
      <c r="I354" s="8" t="inlineStr">
        <is>
          <t>Fortalecer la gestión por procesos y la toma de decisiones basada en el análisis de los datos</t>
        </is>
      </c>
      <c r="J354" s="8" t="n"/>
      <c r="K354" s="8" t="n"/>
    </row>
    <row r="355">
      <c r="A355" t="inlineStr">
        <is>
          <t>417.3</t>
        </is>
      </c>
      <c r="B355" t="inlineStr">
        <is>
          <t>Plan anual Dirección planeación financiera y tesorería</t>
        </is>
      </c>
      <c r="C355" t="inlineStr">
        <is>
          <t>Planeación Financiera</t>
        </is>
      </c>
      <c r="D355" t="inlineStr">
        <is>
          <t>Estratégico</t>
        </is>
      </c>
      <c r="E355" t="inlineStr">
        <is>
          <t>Historico</t>
        </is>
      </c>
      <c r="F355" t="inlineStr">
        <is>
          <t>Migrado del catálogo</t>
        </is>
      </c>
      <c r="G355" s="8" t="n">
        <v>0</v>
      </c>
      <c r="H355" s="8" t="inlineStr">
        <is>
          <t>Transformación Organizacional</t>
        </is>
      </c>
      <c r="I355" s="8" t="inlineStr">
        <is>
          <t>Fortalecer la gestión por procesos y la toma de decisiones basada en el análisis de los datos</t>
        </is>
      </c>
      <c r="J355" s="8" t="n"/>
      <c r="K355" s="8" t="n"/>
    </row>
    <row r="356">
      <c r="A356" t="inlineStr">
        <is>
          <t>417.4</t>
        </is>
      </c>
      <c r="B356" t="inlineStr">
        <is>
          <t>Plan anual Dirección de servicios administrativos</t>
        </is>
      </c>
      <c r="C356" t="inlineStr">
        <is>
          <t>Administración de Servicios Generales</t>
        </is>
      </c>
      <c r="D356" t="inlineStr">
        <is>
          <t>Estratégico</t>
        </is>
      </c>
      <c r="E356" t="inlineStr">
        <is>
          <t>Historico</t>
        </is>
      </c>
      <c r="F356" t="inlineStr">
        <is>
          <t>Migrado del catálogo</t>
        </is>
      </c>
      <c r="G356" s="8" t="n">
        <v>0</v>
      </c>
      <c r="H356" s="8" t="inlineStr">
        <is>
          <t>Transformación Organizacional</t>
        </is>
      </c>
      <c r="I356" s="8" t="inlineStr">
        <is>
          <t>Fortalecer la gestión por procesos y la toma de decisiones basada en el análisis de los datos</t>
        </is>
      </c>
      <c r="J356" s="8" t="n"/>
      <c r="K356" s="8" t="n"/>
    </row>
    <row r="357">
      <c r="A357" t="inlineStr">
        <is>
          <t>417.5</t>
        </is>
      </c>
      <c r="B357" t="inlineStr">
        <is>
          <t>Plan anual Dirección de compras y abastecimiento</t>
        </is>
      </c>
      <c r="C357" t="inlineStr">
        <is>
          <t>GESTIÓN DE ABASTECIMIENTO</t>
        </is>
      </c>
      <c r="D357" t="inlineStr">
        <is>
          <t>Estratégico</t>
        </is>
      </c>
      <c r="E357" t="inlineStr">
        <is>
          <t>Historico</t>
        </is>
      </c>
      <c r="F357" t="inlineStr">
        <is>
          <t>Migrado del catálogo</t>
        </is>
      </c>
      <c r="G357" s="8" t="n">
        <v>0</v>
      </c>
      <c r="H357" s="8" t="inlineStr">
        <is>
          <t>Transformación Organizacional</t>
        </is>
      </c>
      <c r="I357" s="8" t="inlineStr">
        <is>
          <t>Fortalecer la gestión por procesos y la toma de decisiones basada en el análisis de los datos</t>
        </is>
      </c>
      <c r="J357" s="8" t="n"/>
      <c r="K357" s="8" t="n"/>
    </row>
    <row r="358">
      <c r="A358" t="inlineStr">
        <is>
          <t>417.6</t>
        </is>
      </c>
      <c r="B358" t="inlineStr">
        <is>
          <t>Plan anual Dirección de relacionamiento de CSU</t>
        </is>
      </c>
      <c r="D358" t="inlineStr">
        <is>
          <t>Estratégico</t>
        </is>
      </c>
      <c r="E358" t="inlineStr">
        <is>
          <t>Historico</t>
        </is>
      </c>
      <c r="F358" t="inlineStr">
        <is>
          <t>Migrado del catálogo</t>
        </is>
      </c>
      <c r="G358" s="8" t="n">
        <v>0</v>
      </c>
      <c r="H358" s="8" t="inlineStr">
        <is>
          <t>Transformación Organizacional</t>
        </is>
      </c>
      <c r="I358" s="8" t="inlineStr">
        <is>
          <t>Fortalecer la gestión por procesos y la toma de decisiones basada en el análisis de los datos</t>
        </is>
      </c>
      <c r="J358" s="8" t="n"/>
      <c r="K358" s="8" t="n"/>
    </row>
    <row r="359">
      <c r="A359" t="n">
        <v>418</v>
      </c>
      <c r="B359" t="inlineStr">
        <is>
          <t>Cumplimiento Plan Anual Vicerrectoría Académica</t>
        </is>
      </c>
      <c r="C359" t="inlineStr">
        <is>
          <t>Planeación Estratégica</t>
        </is>
      </c>
      <c r="D359" t="inlineStr">
        <is>
          <t>Estratégico</t>
        </is>
      </c>
      <c r="E359" t="inlineStr">
        <is>
          <t>Activo</t>
        </is>
      </c>
      <c r="F359" t="inlineStr">
        <is>
          <t>Migrado del catálogo</t>
        </is>
      </c>
      <c r="G359" s="8" t="n">
        <v>0</v>
      </c>
      <c r="H359" s="8" t="inlineStr">
        <is>
          <t>Transformación Organizacional</t>
        </is>
      </c>
      <c r="I359" s="8" t="inlineStr">
        <is>
          <t>Fortalecer la gestión por procesos y la toma de decisiones basada en el análisis de los datos</t>
        </is>
      </c>
      <c r="J359" s="8" t="n"/>
      <c r="K359" s="8" t="n"/>
    </row>
    <row r="360">
      <c r="A360" t="inlineStr">
        <is>
          <t>418.1</t>
        </is>
      </c>
      <c r="B360" t="inlineStr">
        <is>
          <t>Plan anual Dirección aseguramiento de la calidad</t>
        </is>
      </c>
      <c r="C360" t="inlineStr">
        <is>
          <t>Creación, modificación y cierre de programas académicos</t>
        </is>
      </c>
      <c r="D360" t="inlineStr">
        <is>
          <t>Estratégico</t>
        </is>
      </c>
      <c r="E360" t="inlineStr">
        <is>
          <t>Historico</t>
        </is>
      </c>
      <c r="F360" t="inlineStr">
        <is>
          <t>Migrado del catálogo</t>
        </is>
      </c>
      <c r="G360" s="8" t="n">
        <v>0</v>
      </c>
      <c r="H360" s="8" t="inlineStr">
        <is>
          <t>Transformación Organizacional</t>
        </is>
      </c>
      <c r="I360" s="8" t="inlineStr">
        <is>
          <t>Fortalecer la gestión por procesos y la toma de decisiones basada en el análisis de los datos</t>
        </is>
      </c>
      <c r="J360" s="8" t="n"/>
      <c r="K360" s="8" t="n"/>
    </row>
    <row r="361">
      <c r="A361" t="inlineStr">
        <is>
          <t>418.2</t>
        </is>
      </c>
      <c r="B361" t="inlineStr">
        <is>
          <t>Plan anual Dirección investigación innovación y creación</t>
        </is>
      </c>
      <c r="C361" t="inlineStr">
        <is>
          <t>Investigación, desarrollo tecnológico, innovación y creación</t>
        </is>
      </c>
      <c r="D361" t="inlineStr">
        <is>
          <t>Estratégico</t>
        </is>
      </c>
      <c r="E361" t="inlineStr">
        <is>
          <t>Historico</t>
        </is>
      </c>
      <c r="F361" t="inlineStr">
        <is>
          <t>Migrado del catálogo</t>
        </is>
      </c>
      <c r="G361" s="8" t="n">
        <v>0</v>
      </c>
      <c r="H361" s="8" t="inlineStr">
        <is>
          <t>Transformación Organizacional</t>
        </is>
      </c>
      <c r="I361" s="8" t="inlineStr">
        <is>
          <t>Fortalecer la gestión por procesos y la toma de decisiones basada en el análisis de los datos</t>
        </is>
      </c>
      <c r="J361" s="8" t="n"/>
      <c r="K361" s="8" t="n"/>
    </row>
    <row r="362">
      <c r="A362" t="inlineStr">
        <is>
          <t>418.3</t>
        </is>
      </c>
      <c r="B362" t="inlineStr">
        <is>
          <t>Plan anual Dirección relaciones nacionales e internacionales</t>
        </is>
      </c>
      <c r="C362" t="inlineStr">
        <is>
          <t>VISIBILIDAD NACIONAL E INTERNACIONAL</t>
        </is>
      </c>
      <c r="D362" t="inlineStr">
        <is>
          <t>Estratégico</t>
        </is>
      </c>
      <c r="E362" t="inlineStr">
        <is>
          <t>Historico</t>
        </is>
      </c>
      <c r="F362" t="inlineStr">
        <is>
          <t>Migrado del catálogo</t>
        </is>
      </c>
      <c r="G362" s="8" t="n">
        <v>0</v>
      </c>
      <c r="H362" s="8" t="inlineStr">
        <is>
          <t>Transformación Organizacional</t>
        </is>
      </c>
      <c r="I362" s="8" t="inlineStr">
        <is>
          <t>Fortalecer la gestión por procesos y la toma de decisiones basada en el análisis de los datos</t>
        </is>
      </c>
      <c r="J362" s="8" t="n"/>
      <c r="K362" s="8" t="n"/>
    </row>
    <row r="363">
      <c r="A363" t="inlineStr">
        <is>
          <t>418.4</t>
        </is>
      </c>
      <c r="B363" t="inlineStr">
        <is>
          <t>Plan anual Secretaria academica y de extensión</t>
        </is>
      </c>
      <c r="C363" t="inlineStr">
        <is>
          <t>Editorial y Publicaciones</t>
        </is>
      </c>
      <c r="D363" t="inlineStr">
        <is>
          <t>Estratégico</t>
        </is>
      </c>
      <c r="E363" t="inlineStr">
        <is>
          <t>Historico</t>
        </is>
      </c>
      <c r="F363" t="inlineStr">
        <is>
          <t>Migrado del catálogo</t>
        </is>
      </c>
      <c r="G363" s="8" t="n">
        <v>0</v>
      </c>
      <c r="H363" s="8" t="inlineStr">
        <is>
          <t>Transformación Organizacional</t>
        </is>
      </c>
      <c r="I363" s="8" t="inlineStr">
        <is>
          <t>Fortalecer la gestión por procesos y la toma de decisiones basada en el análisis de los datos</t>
        </is>
      </c>
      <c r="J363" s="8" t="n"/>
      <c r="K363" s="8" t="n"/>
    </row>
    <row r="364">
      <c r="A364" t="inlineStr">
        <is>
          <t>418.5</t>
        </is>
      </c>
      <c r="B364" t="inlineStr">
        <is>
          <t>Plan anual Dirección  de docencia</t>
        </is>
      </c>
      <c r="C364" t="inlineStr">
        <is>
          <t>Gestión Docente</t>
        </is>
      </c>
      <c r="D364" t="inlineStr">
        <is>
          <t>Estratégico</t>
        </is>
      </c>
      <c r="E364" t="inlineStr">
        <is>
          <t>Historico</t>
        </is>
      </c>
      <c r="F364" t="inlineStr">
        <is>
          <t>Migrado del catálogo</t>
        </is>
      </c>
      <c r="G364" s="8" t="n">
        <v>0</v>
      </c>
      <c r="H364" s="8" t="inlineStr">
        <is>
          <t>Transformación Organizacional</t>
        </is>
      </c>
      <c r="I364" s="8" t="inlineStr">
        <is>
          <t>Fortalecer la gestión por procesos y la toma de decisiones basada en el análisis de los datos</t>
        </is>
      </c>
      <c r="J364" s="8" t="n"/>
      <c r="K364" s="8" t="n"/>
    </row>
    <row r="365">
      <c r="A365" t="inlineStr">
        <is>
          <t>418.6</t>
        </is>
      </c>
      <c r="B365" t="inlineStr">
        <is>
          <t>Plan anual Dirección de currículo presencial y virtual</t>
        </is>
      </c>
      <c r="C365" t="inlineStr">
        <is>
          <t>Gestión, Evaluación e Innovación Curricular</t>
        </is>
      </c>
      <c r="D365" t="inlineStr">
        <is>
          <t>Estratégico</t>
        </is>
      </c>
      <c r="E365" t="inlineStr">
        <is>
          <t>Historico</t>
        </is>
      </c>
      <c r="F365" t="inlineStr">
        <is>
          <t>Migrado del catálogo</t>
        </is>
      </c>
      <c r="G365" s="8" t="n">
        <v>0</v>
      </c>
      <c r="H365" s="8" t="inlineStr">
        <is>
          <t>Transformación Organizacional</t>
        </is>
      </c>
      <c r="I365" s="8" t="inlineStr">
        <is>
          <t>Fortalecer la gestión por procesos y la toma de decisiones basada en el análisis de los datos</t>
        </is>
      </c>
      <c r="J365" s="8" t="n"/>
      <c r="K365" s="8" t="n"/>
    </row>
    <row r="366">
      <c r="A366" t="inlineStr">
        <is>
          <t>418.7</t>
        </is>
      </c>
      <c r="B366" t="inlineStr">
        <is>
          <t>Plan anual Facultad ingeniería diseño e innovación</t>
        </is>
      </c>
      <c r="C366" t="inlineStr">
        <is>
          <t>Gestión de unidades académicas</t>
        </is>
      </c>
      <c r="D366" t="inlineStr">
        <is>
          <t>Estratégico</t>
        </is>
      </c>
      <c r="E366" t="inlineStr">
        <is>
          <t>Historico</t>
        </is>
      </c>
      <c r="F366" t="inlineStr">
        <is>
          <t>Migrado del catálogo</t>
        </is>
      </c>
      <c r="G366" s="8" t="n">
        <v>0</v>
      </c>
      <c r="H366" s="8" t="inlineStr">
        <is>
          <t>Transformación Organizacional</t>
        </is>
      </c>
      <c r="I366" s="8" t="inlineStr">
        <is>
          <t>Fortalecer la gestión por procesos y la toma de decisiones basada en el análisis de los datos</t>
        </is>
      </c>
      <c r="J366" s="8" t="n"/>
      <c r="K366" s="8" t="n"/>
    </row>
    <row r="367">
      <c r="A367" t="inlineStr">
        <is>
          <t>418.8</t>
        </is>
      </c>
      <c r="B367" t="inlineStr">
        <is>
          <t>Plan anual Facultad negocios gestión y sostenibilidad</t>
        </is>
      </c>
      <c r="C367" t="inlineStr">
        <is>
          <t>Gestión de unidades académicas</t>
        </is>
      </c>
      <c r="D367" t="inlineStr">
        <is>
          <t>Estratégico</t>
        </is>
      </c>
      <c r="E367" t="inlineStr">
        <is>
          <t>Historico</t>
        </is>
      </c>
      <c r="F367" t="inlineStr">
        <is>
          <t>Migrado del catálogo</t>
        </is>
      </c>
      <c r="G367" s="8" t="n">
        <v>0</v>
      </c>
      <c r="H367" s="8" t="inlineStr">
        <is>
          <t>Transformación Organizacional</t>
        </is>
      </c>
      <c r="I367" s="8" t="inlineStr">
        <is>
          <t>Fortalecer la gestión por procesos y la toma de decisiones basada en el análisis de los datos</t>
        </is>
      </c>
      <c r="J367" s="8" t="n"/>
      <c r="K367" s="8" t="n"/>
    </row>
    <row r="368">
      <c r="A368" t="inlineStr">
        <is>
          <t>418.9</t>
        </is>
      </c>
      <c r="B368" t="inlineStr">
        <is>
          <t>Plan anual Facultad sociedad cultura y creatividad</t>
        </is>
      </c>
      <c r="C368" t="inlineStr">
        <is>
          <t>Gestión de unidades académicas</t>
        </is>
      </c>
      <c r="D368" t="inlineStr">
        <is>
          <t>Estratégico</t>
        </is>
      </c>
      <c r="E368" t="inlineStr">
        <is>
          <t>Historico</t>
        </is>
      </c>
      <c r="F368" t="inlineStr">
        <is>
          <t>Migrado del catálogo</t>
        </is>
      </c>
      <c r="G368" s="8" t="n">
        <v>0</v>
      </c>
      <c r="H368" s="8" t="inlineStr">
        <is>
          <t>Transformación Organizacional</t>
        </is>
      </c>
      <c r="I368" s="8" t="inlineStr">
        <is>
          <t>Fortalecer la gestión por procesos y la toma de decisiones basada en el análisis de los datos</t>
        </is>
      </c>
      <c r="J368" s="8" t="n"/>
      <c r="K368" s="8" t="n"/>
    </row>
    <row r="369">
      <c r="A369" t="n">
        <v>420</v>
      </c>
      <c r="B369" t="inlineStr">
        <is>
          <t>Cumplimiento Plan Anual Gerencia de estrategia</t>
        </is>
      </c>
      <c r="C369" t="inlineStr">
        <is>
          <t>Planeación Estratégica</t>
        </is>
      </c>
      <c r="D369" t="inlineStr">
        <is>
          <t>Estratégico</t>
        </is>
      </c>
      <c r="E369" t="inlineStr">
        <is>
          <t>Activo</t>
        </is>
      </c>
      <c r="F369" t="inlineStr">
        <is>
          <t>Migrado del catálogo</t>
        </is>
      </c>
      <c r="G369" s="8" t="n">
        <v>0</v>
      </c>
      <c r="H369" s="8" t="inlineStr">
        <is>
          <t>Transformación Organizacional</t>
        </is>
      </c>
      <c r="I369" s="8" t="inlineStr">
        <is>
          <t>Fortalecer la gestión por procesos y la toma de decisiones basada en el análisis de los datos</t>
        </is>
      </c>
      <c r="J369" s="8" t="n"/>
      <c r="K369" s="8" t="n"/>
    </row>
    <row r="370">
      <c r="A370" t="inlineStr">
        <is>
          <t>420.1</t>
        </is>
      </c>
      <c r="B370" t="inlineStr">
        <is>
          <t>Plan anual SGC</t>
        </is>
      </c>
      <c r="C370" t="inlineStr">
        <is>
          <t>Gestión de calidad</t>
        </is>
      </c>
      <c r="D370" t="inlineStr">
        <is>
          <t>Estratégico</t>
        </is>
      </c>
      <c r="E370" t="inlineStr">
        <is>
          <t>Historico</t>
        </is>
      </c>
      <c r="F370" t="inlineStr">
        <is>
          <t>Migrado del catálogo</t>
        </is>
      </c>
      <c r="G370" s="8" t="n">
        <v>0</v>
      </c>
      <c r="H370" s="8" t="inlineStr">
        <is>
          <t>Transformación Organizacional</t>
        </is>
      </c>
      <c r="I370" s="8" t="inlineStr">
        <is>
          <t>Fortalecer la gestión por procesos y la toma de decisiones basada en el análisis de los datos</t>
        </is>
      </c>
      <c r="J370" s="8" t="n"/>
      <c r="K370" s="8" t="n"/>
    </row>
    <row r="371">
      <c r="A371" t="inlineStr">
        <is>
          <t>420.2</t>
        </is>
      </c>
      <c r="B371" t="inlineStr">
        <is>
          <t>Plan anual SGA</t>
        </is>
      </c>
      <c r="C371" t="inlineStr">
        <is>
          <t>GESTIÓN AMBIENTAL</t>
        </is>
      </c>
      <c r="D371" t="inlineStr">
        <is>
          <t>Estratégico</t>
        </is>
      </c>
      <c r="E371" t="inlineStr">
        <is>
          <t>Historico</t>
        </is>
      </c>
      <c r="F371" t="inlineStr">
        <is>
          <t>Migrado del catálogo</t>
        </is>
      </c>
      <c r="G371" s="8" t="n">
        <v>0</v>
      </c>
      <c r="H371" s="8" t="inlineStr">
        <is>
          <t>Transformación Organizacional</t>
        </is>
      </c>
      <c r="I371" s="8" t="inlineStr">
        <is>
          <t>Fortalecer la gestión por procesos y la toma de decisiones basada en el análisis de los datos</t>
        </is>
      </c>
      <c r="J371" s="8" t="n"/>
      <c r="K371" s="8" t="n"/>
    </row>
    <row r="372">
      <c r="A372" t="inlineStr">
        <is>
          <t>420.3</t>
        </is>
      </c>
      <c r="B372" t="inlineStr">
        <is>
          <t>Plan anual Riesgos</t>
        </is>
      </c>
      <c r="C372" t="inlineStr">
        <is>
          <t>GESTIÓN DE RIESGOS</t>
        </is>
      </c>
      <c r="D372" t="inlineStr">
        <is>
          <t>Estratégico</t>
        </is>
      </c>
      <c r="E372" t="inlineStr">
        <is>
          <t>Historico</t>
        </is>
      </c>
      <c r="F372" t="inlineStr">
        <is>
          <t>Migrado del catálogo</t>
        </is>
      </c>
      <c r="G372" s="8" t="n">
        <v>0</v>
      </c>
      <c r="H372" s="8" t="inlineStr">
        <is>
          <t>Transformación Organizacional</t>
        </is>
      </c>
      <c r="I372" s="8" t="inlineStr">
        <is>
          <t>Fortalecer la gestión por procesos y la toma de decisiones basada en el análisis de los datos</t>
        </is>
      </c>
      <c r="J372" s="8" t="n"/>
      <c r="K372" s="8" t="n"/>
    </row>
    <row r="373">
      <c r="A373" t="inlineStr">
        <is>
          <t>420.4</t>
        </is>
      </c>
      <c r="B373" t="inlineStr">
        <is>
          <t>Plan anual Auditoría</t>
        </is>
      </c>
      <c r="C373" t="inlineStr">
        <is>
          <t>AUDITORÍA INTERNA</t>
        </is>
      </c>
      <c r="D373" t="inlineStr">
        <is>
          <t>Estratégico</t>
        </is>
      </c>
      <c r="E373" t="inlineStr">
        <is>
          <t>Historico</t>
        </is>
      </c>
      <c r="F373" t="inlineStr">
        <is>
          <t>Migrado del catálogo</t>
        </is>
      </c>
      <c r="G373" s="8" t="n">
        <v>0</v>
      </c>
      <c r="H373" s="8" t="inlineStr">
        <is>
          <t>Transformación Organizacional</t>
        </is>
      </c>
      <c r="I373" s="8" t="inlineStr">
        <is>
          <t>Fortalecer la gestión por procesos y la toma de decisiones basada en el análisis de los datos</t>
        </is>
      </c>
      <c r="J373" s="8" t="n"/>
      <c r="K373" s="8" t="n"/>
    </row>
    <row r="374">
      <c r="A374" t="inlineStr">
        <is>
          <t>420.5</t>
        </is>
      </c>
      <c r="B374" t="inlineStr">
        <is>
          <t>Plan anual Direccionamiento estratégico</t>
        </is>
      </c>
      <c r="C374" t="inlineStr">
        <is>
          <t>Planeación Estratégica</t>
        </is>
      </c>
      <c r="D374" t="inlineStr">
        <is>
          <t>Estratégico</t>
        </is>
      </c>
      <c r="E374" t="inlineStr">
        <is>
          <t>Historico</t>
        </is>
      </c>
      <c r="F374" t="inlineStr">
        <is>
          <t>Migrado del catálogo</t>
        </is>
      </c>
      <c r="G374" s="8" t="n">
        <v>0</v>
      </c>
      <c r="H374" s="8" t="inlineStr">
        <is>
          <t>Transformación Organizacional</t>
        </is>
      </c>
      <c r="I374" s="8" t="inlineStr">
        <is>
          <t>Fortalecer la gestión por procesos y la toma de decisiones basada en el análisis de los datos</t>
        </is>
      </c>
      <c r="J374" s="8" t="n"/>
      <c r="K374" s="8" t="n"/>
    </row>
    <row r="375">
      <c r="A375" t="n">
        <v>421</v>
      </c>
      <c r="B375" t="inlineStr">
        <is>
          <t>Total Leads por canales de captación</t>
        </is>
      </c>
      <c r="C375" t="inlineStr">
        <is>
          <t>Mercadeo de programas académicos</t>
        </is>
      </c>
      <c r="D375" t="inlineStr">
        <is>
          <t>Operativo</t>
        </is>
      </c>
      <c r="E375" t="inlineStr">
        <is>
          <t>Historico</t>
        </is>
      </c>
      <c r="F375" t="inlineStr">
        <is>
          <t>Migrado del catálogo</t>
        </is>
      </c>
      <c r="G375" s="8" t="n">
        <v>0</v>
      </c>
      <c r="H375" s="8" t="inlineStr">
        <is>
          <t>Expansión</t>
        </is>
      </c>
      <c r="I375" s="8" t="inlineStr">
        <is>
          <t>Crecer con compromiso social</t>
        </is>
      </c>
      <c r="J375" s="8" t="n"/>
      <c r="K375" s="8" t="n"/>
    </row>
    <row r="376">
      <c r="A376" t="n">
        <v>422</v>
      </c>
      <c r="B376" t="inlineStr">
        <is>
          <t>Total conversión</t>
        </is>
      </c>
      <c r="C376" t="inlineStr">
        <is>
          <t>Mercadeo de programas académicos</t>
        </is>
      </c>
      <c r="D376" t="inlineStr">
        <is>
          <t>Estratégico</t>
        </is>
      </c>
      <c r="E376" t="inlineStr">
        <is>
          <t>Activo</t>
        </is>
      </c>
      <c r="F376" t="inlineStr">
        <is>
          <t>Migrado del catálogo</t>
        </is>
      </c>
      <c r="G376" s="8" t="n">
        <v>0</v>
      </c>
      <c r="H376" s="8" t="inlineStr">
        <is>
          <t>Expansión</t>
        </is>
      </c>
      <c r="I376" s="8" t="inlineStr">
        <is>
          <t>Crecer con compromiso social</t>
        </is>
      </c>
      <c r="J376" s="8" t="n"/>
      <c r="K376" s="8" t="n"/>
    </row>
    <row r="377">
      <c r="A377" t="n">
        <v>423</v>
      </c>
      <c r="B377" t="inlineStr">
        <is>
          <t>Brand equity</t>
        </is>
      </c>
      <c r="C377" t="inlineStr">
        <is>
          <t>Mercadeo de programas académicos</t>
        </is>
      </c>
      <c r="D377" t="inlineStr">
        <is>
          <t>Estratégico</t>
        </is>
      </c>
      <c r="E377" t="inlineStr">
        <is>
          <t>Activo</t>
        </is>
      </c>
      <c r="F377" t="inlineStr">
        <is>
          <t>Migrado del catálogo</t>
        </is>
      </c>
      <c r="G377" s="8" t="n">
        <v>1</v>
      </c>
      <c r="H377" s="8" t="inlineStr">
        <is>
          <t>Expansión</t>
        </is>
      </c>
      <c r="I377" s="8" t="inlineStr">
        <is>
          <t>Crecer con compromiso social</t>
        </is>
      </c>
      <c r="J377" s="8" t="inlineStr">
        <is>
          <t>Posicionar al POLI como una de las opciones más atractivas para iniciar los estudios de educación superior.</t>
        </is>
      </c>
      <c r="K377" s="8" t="n"/>
    </row>
    <row r="378">
      <c r="A378" t="n">
        <v>424</v>
      </c>
      <c r="B378" t="inlineStr">
        <is>
          <t>Conocimiento espontáneo</t>
        </is>
      </c>
      <c r="C378" t="inlineStr">
        <is>
          <t>Mercadeo de programas académicos</t>
        </is>
      </c>
      <c r="D378" t="inlineStr">
        <is>
          <t>Estratégico</t>
        </is>
      </c>
      <c r="E378" t="inlineStr">
        <is>
          <t>Activo</t>
        </is>
      </c>
      <c r="F378" t="inlineStr">
        <is>
          <t>Migrado del catálogo</t>
        </is>
      </c>
      <c r="G378" s="8" t="n">
        <v>1</v>
      </c>
      <c r="H378" s="8" t="inlineStr">
        <is>
          <t>Expansión</t>
        </is>
      </c>
      <c r="I378" s="8" t="inlineStr">
        <is>
          <t>Crecer con compromiso social</t>
        </is>
      </c>
      <c r="J378" s="8" t="inlineStr">
        <is>
          <t>Posicionar al POLI como una de las opciones más atractivas para iniciar los estudios de educación superior.</t>
        </is>
      </c>
      <c r="K378" s="8" t="n"/>
    </row>
    <row r="379">
      <c r="A379" t="n">
        <v>425</v>
      </c>
      <c r="B379" t="inlineStr">
        <is>
          <t>Cumplimiento Leads Educación para la vida</t>
        </is>
      </c>
      <c r="C379" t="inlineStr">
        <is>
          <t>Mercadeo y venta de educación para la vida</t>
        </is>
      </c>
      <c r="D379" t="inlineStr">
        <is>
          <t>Operativo</t>
        </is>
      </c>
      <c r="E379" t="inlineStr">
        <is>
          <t>Historico</t>
        </is>
      </c>
      <c r="F379" t="inlineStr">
        <is>
          <t>Migrado del catálogo</t>
        </is>
      </c>
      <c r="G379" s="8" t="n">
        <v>0</v>
      </c>
      <c r="H379" s="8" t="inlineStr">
        <is>
          <t>Educación para Toda la Vida</t>
        </is>
      </c>
      <c r="I379" s="8" t="inlineStr">
        <is>
          <t>Impulsar y potenciar la educación continua</t>
        </is>
      </c>
      <c r="J379" s="8" t="n"/>
      <c r="K379" s="8" t="n"/>
    </row>
    <row r="380">
      <c r="A380" t="n">
        <v>426</v>
      </c>
      <c r="B380" t="inlineStr">
        <is>
          <t>Cumplimiento en la respuesta a solicitudes de comunicaciones internas</t>
        </is>
      </c>
      <c r="C380" t="inlineStr">
        <is>
          <t>Comunicaciones Internas</t>
        </is>
      </c>
      <c r="D380" t="inlineStr">
        <is>
          <t>Operativo</t>
        </is>
      </c>
      <c r="E380" t="inlineStr">
        <is>
          <t>Activo</t>
        </is>
      </c>
      <c r="F380" t="inlineStr">
        <is>
          <t>Migrado del catálogo</t>
        </is>
      </c>
      <c r="G380" s="8" t="n">
        <v>0</v>
      </c>
      <c r="H380" s="8" t="inlineStr">
        <is>
          <t>Transformación Organizacional</t>
        </is>
      </c>
      <c r="I380" s="8" t="inlineStr">
        <is>
          <t>Fortalecer la gestión por procesos y la toma de decisiones basada en el análisis de los datos</t>
        </is>
      </c>
      <c r="J380" s="8" t="n"/>
      <c r="K380" s="8" t="n"/>
    </row>
    <row r="381">
      <c r="A381" t="n">
        <v>427</v>
      </c>
      <c r="B381" t="inlineStr">
        <is>
          <t>Consumo de Agua per Cápita Semestral</t>
        </is>
      </c>
      <c r="C381" t="inlineStr">
        <is>
          <t>GESTIÓN AMBIENTAL</t>
        </is>
      </c>
      <c r="D381" t="inlineStr">
        <is>
          <t>Operativo</t>
        </is>
      </c>
      <c r="E381" t="inlineStr">
        <is>
          <t>Activo</t>
        </is>
      </c>
      <c r="F381" t="inlineStr">
        <is>
          <t>Migrado del catálogo</t>
        </is>
      </c>
      <c r="G381" s="8" t="n">
        <v>0</v>
      </c>
      <c r="H381" s="8" t="inlineStr">
        <is>
          <t>Sostenibilidad</t>
        </is>
      </c>
      <c r="I381" s="8" t="inlineStr">
        <is>
          <t>Contribuir a la inclusión, la proyección social y el cuidado del medio ambiente</t>
        </is>
      </c>
      <c r="J381" s="8" t="n"/>
      <c r="K381" s="8" t="n"/>
    </row>
    <row r="382">
      <c r="A382" t="n">
        <v>428</v>
      </c>
      <c r="B382" t="inlineStr">
        <is>
          <t>Consumo de Energía Eléctrica per Cápita Semestral</t>
        </is>
      </c>
      <c r="C382" t="inlineStr">
        <is>
          <t>GESTIÓN AMBIENTAL</t>
        </is>
      </c>
      <c r="D382" t="inlineStr">
        <is>
          <t>Operativo</t>
        </is>
      </c>
      <c r="E382" t="inlineStr">
        <is>
          <t>Activo</t>
        </is>
      </c>
      <c r="F382" t="inlineStr">
        <is>
          <t>Migrado del catálogo</t>
        </is>
      </c>
      <c r="G382" s="8" t="n">
        <v>0</v>
      </c>
      <c r="H382" s="8" t="inlineStr">
        <is>
          <t>Sostenibilidad</t>
        </is>
      </c>
      <c r="I382" s="8" t="inlineStr">
        <is>
          <t>Contribuir a la inclusión, la proyección social y el cuidado del medio ambiente</t>
        </is>
      </c>
      <c r="J382" s="8" t="n"/>
      <c r="K382" s="8" t="n"/>
    </row>
    <row r="383">
      <c r="A383" t="n">
        <v>429</v>
      </c>
      <c r="B383" t="inlineStr">
        <is>
          <t>Generación de Residuos Sólidos per Cápita Semestral</t>
        </is>
      </c>
      <c r="C383" t="inlineStr">
        <is>
          <t>GESTIÓN AMBIENTAL</t>
        </is>
      </c>
      <c r="D383" t="inlineStr">
        <is>
          <t>Operativo</t>
        </is>
      </c>
      <c r="E383" t="inlineStr">
        <is>
          <t>Activo</t>
        </is>
      </c>
      <c r="F383" t="inlineStr">
        <is>
          <t>Migrado del catálogo</t>
        </is>
      </c>
      <c r="G383" s="8" t="n">
        <v>0</v>
      </c>
      <c r="H383" s="8" t="inlineStr">
        <is>
          <t>Sostenibilidad</t>
        </is>
      </c>
      <c r="I383" s="8" t="inlineStr">
        <is>
          <t>Contribuir a la inclusión, la proyección social y el cuidado del medio ambiente</t>
        </is>
      </c>
      <c r="J383" s="8" t="n"/>
      <c r="K383" s="8" t="n"/>
    </row>
    <row r="384">
      <c r="A384" t="n">
        <v>430</v>
      </c>
      <c r="B384" t="inlineStr">
        <is>
          <t>Cumplimiento ingresos por matriculas</t>
        </is>
      </c>
      <c r="C384" t="inlineStr">
        <is>
          <t>Planeación Financiera</t>
        </is>
      </c>
      <c r="D384" t="inlineStr">
        <is>
          <t>Estratégico</t>
        </is>
      </c>
      <c r="E384" t="inlineStr">
        <is>
          <t>Activo</t>
        </is>
      </c>
      <c r="F384" t="inlineStr">
        <is>
          <t>Migrado del catálogo</t>
        </is>
      </c>
      <c r="G384" s="8" t="n">
        <v>0</v>
      </c>
      <c r="H384" s="8" t="inlineStr">
        <is>
          <t>Sostenibilidad</t>
        </is>
      </c>
      <c r="I384" s="8" t="inlineStr">
        <is>
          <t>Promover una cultura de optimización de recursos financieros como apalancador de la estrategia</t>
        </is>
      </c>
      <c r="J384" s="8" t="n"/>
      <c r="K384" s="8" t="n"/>
    </row>
    <row r="385">
      <c r="A385" t="n">
        <v>431</v>
      </c>
      <c r="B385" t="inlineStr">
        <is>
          <t>Gestión de casos de salud que impactan a los colaboradores</t>
        </is>
      </c>
      <c r="C385" t="inlineStr">
        <is>
          <t>GESTIÓN DE SEGURIDAD Y SALUD EN EL TRABAJO</t>
        </is>
      </c>
      <c r="D385" t="inlineStr">
        <is>
          <t>Operativo</t>
        </is>
      </c>
      <c r="E385" t="inlineStr">
        <is>
          <t>Activo</t>
        </is>
      </c>
      <c r="F385" t="inlineStr">
        <is>
          <t>Migrado del catálogo</t>
        </is>
      </c>
      <c r="G385" s="8" t="n">
        <v>0</v>
      </c>
      <c r="H385" s="8" t="inlineStr">
        <is>
          <t>Transformación Organizacional</t>
        </is>
      </c>
      <c r="I385" s="8" t="inlineStr">
        <is>
          <t>Contar con un equipo humano feliz y apasionado, que trabaja de forma colaborativa para alcanzar las metas institucionales</t>
        </is>
      </c>
      <c r="J385" s="8" t="n"/>
      <c r="K385" s="8" t="n"/>
    </row>
    <row r="386">
      <c r="A386" t="n">
        <v>432</v>
      </c>
      <c r="B386" t="inlineStr">
        <is>
          <t>Intervención a la gestión del riesgo de los colaboradores</t>
        </is>
      </c>
      <c r="C386" t="inlineStr">
        <is>
          <t>GESTIÓN DE SEGURIDAD Y SALUD EN EL TRABAJO</t>
        </is>
      </c>
      <c r="D386" t="inlineStr">
        <is>
          <t>Operativo</t>
        </is>
      </c>
      <c r="E386" t="inlineStr">
        <is>
          <t>Activo</t>
        </is>
      </c>
      <c r="F386" t="inlineStr">
        <is>
          <t>Migrado del catálogo</t>
        </is>
      </c>
      <c r="G386" s="8" t="n">
        <v>0</v>
      </c>
      <c r="H386" s="8" t="inlineStr">
        <is>
          <t>Transformación Organizacional</t>
        </is>
      </c>
      <c r="I386" s="8" t="inlineStr">
        <is>
          <t>Contar con un equipo humano feliz y apasionado, que trabaja de forma colaborativa para alcanzar las metas institucionales</t>
        </is>
      </c>
      <c r="J386" s="8" t="n"/>
      <c r="K386" s="8" t="n"/>
    </row>
    <row r="387">
      <c r="A387" t="n">
        <v>433</v>
      </c>
      <c r="B387" t="inlineStr">
        <is>
          <t>Generación de Residuos Peligrosos per Cápita Semestral</t>
        </is>
      </c>
      <c r="C387" t="inlineStr">
        <is>
          <t>GESTIÓN AMBIENTAL</t>
        </is>
      </c>
      <c r="D387" t="inlineStr">
        <is>
          <t>Operativo</t>
        </is>
      </c>
      <c r="E387" t="inlineStr">
        <is>
          <t>Activo</t>
        </is>
      </c>
      <c r="F387" t="inlineStr">
        <is>
          <t>Migrado del catálogo</t>
        </is>
      </c>
      <c r="G387" s="8" t="n">
        <v>0</v>
      </c>
      <c r="H387" s="8" t="inlineStr">
        <is>
          <t>Sostenibilidad</t>
        </is>
      </c>
      <c r="I387" s="8" t="inlineStr">
        <is>
          <t>Contribuir a la inclusión, la proyección social y el cuidado del medio ambiente</t>
        </is>
      </c>
      <c r="J387" s="8" t="n"/>
      <c r="K387" s="8" t="n"/>
    </row>
    <row r="388">
      <c r="A388" t="n">
        <v>434</v>
      </c>
      <c r="B388" t="inlineStr">
        <is>
          <t>Generación de Residuos Peligrosos Mensual</t>
        </is>
      </c>
      <c r="C388" t="inlineStr">
        <is>
          <t>GESTIÓN AMBIENTAL</t>
        </is>
      </c>
      <c r="D388" t="inlineStr">
        <is>
          <t>Operativo</t>
        </is>
      </c>
      <c r="E388" t="inlineStr">
        <is>
          <t>Activo</t>
        </is>
      </c>
      <c r="F388" t="inlineStr">
        <is>
          <t>Migrado del catálogo</t>
        </is>
      </c>
      <c r="G388" s="8" t="n">
        <v>0</v>
      </c>
      <c r="H388" s="8" t="inlineStr">
        <is>
          <t>Sostenibilidad</t>
        </is>
      </c>
      <c r="I388" s="8" t="inlineStr">
        <is>
          <t>Contribuir a la inclusión, la proyección social y el cuidado del medio ambiente</t>
        </is>
      </c>
      <c r="J388" s="8" t="n"/>
      <c r="K388" s="8" t="n"/>
    </row>
    <row r="389">
      <c r="A389" t="n">
        <v>435</v>
      </c>
      <c r="B389" t="inlineStr">
        <is>
          <t>Disminución de la Generación de Residuos Peligrosos per Cápita</t>
        </is>
      </c>
      <c r="C389" t="inlineStr">
        <is>
          <t>GESTIÓN AMBIENTAL</t>
        </is>
      </c>
      <c r="D389" t="inlineStr">
        <is>
          <t>Operativo</t>
        </is>
      </c>
      <c r="E389" t="inlineStr">
        <is>
          <t>Activo</t>
        </is>
      </c>
      <c r="F389" t="inlineStr">
        <is>
          <t>Migrado del catálogo</t>
        </is>
      </c>
      <c r="G389" s="8" t="n">
        <v>0</v>
      </c>
      <c r="H389" s="8" t="inlineStr">
        <is>
          <t>Sostenibilidad</t>
        </is>
      </c>
      <c r="I389" s="8" t="inlineStr">
        <is>
          <t>Contribuir a la inclusión, la proyección social y el cuidado del medio ambiente</t>
        </is>
      </c>
      <c r="J389" s="8" t="n"/>
      <c r="K389" s="8" t="n"/>
    </row>
    <row r="390">
      <c r="A390" t="n">
        <v>436</v>
      </c>
      <c r="B390" t="inlineStr">
        <is>
          <t>ANS documentos operativos</t>
        </is>
      </c>
      <c r="C390" t="inlineStr">
        <is>
          <t>Gestión de calidad</t>
        </is>
      </c>
      <c r="D390" t="inlineStr">
        <is>
          <t>Operativo</t>
        </is>
      </c>
      <c r="E390" t="inlineStr">
        <is>
          <t>Activo</t>
        </is>
      </c>
      <c r="F390" t="inlineStr">
        <is>
          <t>Migrado del catálogo</t>
        </is>
      </c>
      <c r="G390" s="8" t="n">
        <v>0</v>
      </c>
      <c r="H390" s="8" t="inlineStr">
        <is>
          <t>Transformación Organizacional</t>
        </is>
      </c>
      <c r="I390" s="8" t="inlineStr">
        <is>
          <t>Fortalecer la gestión por procesos y la toma de decisiones basada en el análisis de los datos</t>
        </is>
      </c>
      <c r="J390" s="8" t="n"/>
      <c r="K390" s="8" t="n"/>
    </row>
    <row r="391">
      <c r="A391" t="n">
        <v>437</v>
      </c>
      <c r="B391" t="inlineStr">
        <is>
          <t>Nivel de Satisfacción Servicios Prestados - Riesgos</t>
        </is>
      </c>
      <c r="C391" t="inlineStr">
        <is>
          <t>GESTIÓN DE RIESGOS</t>
        </is>
      </c>
      <c r="D391" t="inlineStr">
        <is>
          <t>Estratégico</t>
        </is>
      </c>
      <c r="E391" t="inlineStr">
        <is>
          <t>Activo</t>
        </is>
      </c>
      <c r="F391" t="inlineStr">
        <is>
          <t>Migrado del catálogo</t>
        </is>
      </c>
      <c r="G391" s="8" t="n">
        <v>0</v>
      </c>
      <c r="H391" s="8" t="inlineStr">
        <is>
          <t>Experiencia</t>
        </is>
      </c>
      <c r="I391" s="8" t="inlineStr">
        <is>
          <t>Garantizar una experiencia significativa y de valor agregado a la comunidad POLI</t>
        </is>
      </c>
      <c r="J391" s="8" t="n"/>
      <c r="K391" s="8" t="n"/>
    </row>
    <row r="392">
      <c r="A392" t="n">
        <v>438</v>
      </c>
      <c r="B392" t="inlineStr">
        <is>
          <t>Seguimiento de asignación docente a NRC Pregrado-Posgrado Virtual</t>
        </is>
      </c>
      <c r="C392" t="inlineStr">
        <is>
          <t>Operaciones Académicas</t>
        </is>
      </c>
      <c r="D392" t="inlineStr">
        <is>
          <t>Operativo</t>
        </is>
      </c>
      <c r="E392" t="inlineStr">
        <is>
          <t>Historico</t>
        </is>
      </c>
      <c r="F392" t="inlineStr">
        <is>
          <t>Migrado del catálogo</t>
        </is>
      </c>
      <c r="G392" s="8" t="n">
        <v>0</v>
      </c>
      <c r="H392" s="8" t="inlineStr">
        <is>
          <t>Transformación Organizacional</t>
        </is>
      </c>
      <c r="I392" s="8" t="inlineStr">
        <is>
          <t>Fortalecer la gestión por procesos y la toma de decisiones basada en el análisis de los datos</t>
        </is>
      </c>
      <c r="J392" s="8" t="n"/>
      <c r="K392" s="8" t="n"/>
    </row>
    <row r="393">
      <c r="A393" t="n">
        <v>439</v>
      </c>
      <c r="B393" t="inlineStr">
        <is>
          <t>Disponibilidad de catálogo de asignaturas pregrado y posgrado virtual</t>
        </is>
      </c>
      <c r="C393" t="inlineStr">
        <is>
          <t>Operaciones Académicas</t>
        </is>
      </c>
      <c r="D393" t="inlineStr">
        <is>
          <t>Operativo</t>
        </is>
      </c>
      <c r="E393" t="inlineStr">
        <is>
          <t>Activo</t>
        </is>
      </c>
      <c r="F393" t="inlineStr">
        <is>
          <t>Migrado del catálogo</t>
        </is>
      </c>
      <c r="G393" s="8" t="n">
        <v>0</v>
      </c>
      <c r="H393" s="8" t="inlineStr">
        <is>
          <t>Transformación Organizacional</t>
        </is>
      </c>
      <c r="I393" s="8" t="inlineStr">
        <is>
          <t>Fortalecer la gestión por procesos y la toma de decisiones basada en el análisis de los datos</t>
        </is>
      </c>
      <c r="J393" s="8" t="n"/>
      <c r="K393" s="8" t="n"/>
    </row>
    <row r="394">
      <c r="A394" t="n">
        <v>440</v>
      </c>
      <c r="B394" t="inlineStr">
        <is>
          <t>Aseguramiento de matricula académica virtual</t>
        </is>
      </c>
      <c r="C394" t="inlineStr">
        <is>
          <t>Operaciones Académicas</t>
        </is>
      </c>
      <c r="D394" t="inlineStr">
        <is>
          <t>Operativo</t>
        </is>
      </c>
      <c r="E394" t="inlineStr">
        <is>
          <t>Activo</t>
        </is>
      </c>
      <c r="F394" t="inlineStr">
        <is>
          <t>Migrado del catálogo</t>
        </is>
      </c>
      <c r="G394" s="8" t="n">
        <v>0</v>
      </c>
      <c r="H394" s="8" t="inlineStr">
        <is>
          <t>Transformación Organizacional</t>
        </is>
      </c>
      <c r="I394" s="8" t="inlineStr">
        <is>
          <t>Fortalecer la gestión por procesos y la toma de decisiones basada en el análisis de los datos</t>
        </is>
      </c>
      <c r="J394" s="8" t="n"/>
      <c r="K394" s="8" t="n"/>
    </row>
    <row r="395">
      <c r="A395" t="n">
        <v>441</v>
      </c>
      <c r="B395" t="inlineStr">
        <is>
          <t>Cumplimiento a cronograma de proyectos 2024</t>
        </is>
      </c>
      <c r="C395" t="inlineStr">
        <is>
          <t>Gestión de Proyectos</t>
        </is>
      </c>
      <c r="D395" t="inlineStr">
        <is>
          <t>Estratégico</t>
        </is>
      </c>
      <c r="E395" t="inlineStr">
        <is>
          <t>Historico</t>
        </is>
      </c>
      <c r="F395" t="inlineStr">
        <is>
          <t>Migrado del catálogo</t>
        </is>
      </c>
      <c r="G395" s="8" t="n">
        <v>0</v>
      </c>
      <c r="H395" s="8" t="inlineStr">
        <is>
          <t>Transformación Organizacional</t>
        </is>
      </c>
      <c r="I395" s="8" t="inlineStr">
        <is>
          <t>Fortalecer la gestión por procesos y la toma de decisiones basada en el análisis de los datos</t>
        </is>
      </c>
      <c r="J395" s="8" t="n"/>
      <c r="K395" s="8" t="n"/>
    </row>
    <row r="396">
      <c r="A396" t="n">
        <v>442</v>
      </c>
      <c r="B396" t="inlineStr">
        <is>
          <t>Participación de docentes invitados en eventos académicos virtuales en Poli</t>
        </is>
      </c>
      <c r="C396" t="inlineStr">
        <is>
          <t>VISIBILIDAD NACIONAL E INTERNACIONAL</t>
        </is>
      </c>
      <c r="D396" t="inlineStr">
        <is>
          <t>Operativo</t>
        </is>
      </c>
      <c r="E396" t="inlineStr">
        <is>
          <t>Historico</t>
        </is>
      </c>
      <c r="F396" t="inlineStr">
        <is>
          <t>Migrado del catálogo</t>
        </is>
      </c>
      <c r="G396" s="8" t="n">
        <v>0</v>
      </c>
      <c r="H396" s="8" t="inlineStr">
        <is>
          <t>Experiencia</t>
        </is>
      </c>
      <c r="I396" s="8" t="inlineStr">
        <is>
          <t>Garantizar una experiencia significativa y de valor agregado a la comunidad POLI</t>
        </is>
      </c>
      <c r="J396" s="8" t="n"/>
      <c r="K396" s="8" t="n"/>
    </row>
    <row r="397">
      <c r="A397" t="n">
        <v>443</v>
      </c>
      <c r="B397" t="inlineStr">
        <is>
          <t>Participación de estudiantes invitados en eventos académicos virtuales en Poli</t>
        </is>
      </c>
      <c r="C397" t="inlineStr">
        <is>
          <t>VISIBILIDAD NACIONAL E INTERNACIONAL</t>
        </is>
      </c>
      <c r="D397" t="inlineStr">
        <is>
          <t>Operativo</t>
        </is>
      </c>
      <c r="E397" t="inlineStr">
        <is>
          <t>Historico</t>
        </is>
      </c>
      <c r="F397" t="inlineStr">
        <is>
          <t>Migrado del catálogo</t>
        </is>
      </c>
      <c r="G397" s="8" t="n">
        <v>0</v>
      </c>
      <c r="H397" s="8" t="inlineStr">
        <is>
          <t>Experiencia</t>
        </is>
      </c>
      <c r="I397" s="8" t="inlineStr">
        <is>
          <t>Garantizar una experiencia significativa y de valor agregado a la comunidad POLI</t>
        </is>
      </c>
      <c r="J397" s="8" t="n"/>
      <c r="K397" s="8" t="n"/>
    </row>
    <row r="398">
      <c r="A398" t="n">
        <v>444</v>
      </c>
      <c r="B398" t="inlineStr">
        <is>
          <t>CES Proceso de grados</t>
        </is>
      </c>
      <c r="C398" t="inlineStr">
        <is>
          <t>Registro y Control</t>
        </is>
      </c>
      <c r="D398" t="inlineStr">
        <is>
          <t>Operativo</t>
        </is>
      </c>
      <c r="E398" t="inlineStr">
        <is>
          <t>Activo</t>
        </is>
      </c>
      <c r="F398" t="inlineStr">
        <is>
          <t>Migrado del catálogo</t>
        </is>
      </c>
      <c r="G398" s="8" t="n">
        <v>0</v>
      </c>
      <c r="H398" s="8" t="inlineStr">
        <is>
          <t>Transformación Organizacional</t>
        </is>
      </c>
      <c r="I398" s="8" t="inlineStr">
        <is>
          <t>Fortalecer la gestión por procesos y la toma de decisiones basada en el análisis de los datos</t>
        </is>
      </c>
      <c r="J398" s="8" t="n"/>
      <c r="K398" s="8" t="n"/>
    </row>
    <row r="399">
      <c r="A399" t="n">
        <v>445</v>
      </c>
      <c r="B399" t="inlineStr">
        <is>
          <t>Satisfacción del proceso de grados virtual</t>
        </is>
      </c>
      <c r="C399" t="inlineStr">
        <is>
          <t>Registro y Control</t>
        </is>
      </c>
      <c r="D399" t="inlineStr">
        <is>
          <t>Operativo</t>
        </is>
      </c>
      <c r="E399" t="inlineStr">
        <is>
          <t>Activo</t>
        </is>
      </c>
      <c r="F399" t="inlineStr">
        <is>
          <t>Migrado del catálogo</t>
        </is>
      </c>
      <c r="G399" s="8" t="n">
        <v>0</v>
      </c>
      <c r="H399" s="8" t="inlineStr">
        <is>
          <t>Transformación Organizacional</t>
        </is>
      </c>
      <c r="I399" s="8" t="inlineStr">
        <is>
          <t>Fortalecer la gestión por procesos y la toma de decisiones basada en el análisis de los datos</t>
        </is>
      </c>
      <c r="J399" s="8" t="n"/>
      <c r="K399" s="8" t="n"/>
    </row>
    <row r="400">
      <c r="A400" t="n">
        <v>447</v>
      </c>
      <c r="B400" t="inlineStr">
        <is>
          <t>Participación en actividades culturales</t>
        </is>
      </c>
      <c r="C400" t="inlineStr">
        <is>
          <t>Biblioteca Institucional</t>
        </is>
      </c>
      <c r="D400" t="inlineStr">
        <is>
          <t>Operativo</t>
        </is>
      </c>
      <c r="E400" t="inlineStr">
        <is>
          <t>Activo</t>
        </is>
      </c>
      <c r="F400" t="inlineStr">
        <is>
          <t>Migrado del catálogo</t>
        </is>
      </c>
      <c r="G400" s="8" t="n">
        <v>0</v>
      </c>
      <c r="H400" s="8" t="inlineStr">
        <is>
          <t>Experiencia</t>
        </is>
      </c>
      <c r="I400" s="8" t="inlineStr">
        <is>
          <t>Garantizar una experiencia significativa y de valor agregado a la comunidad POLI</t>
        </is>
      </c>
      <c r="J400" s="8" t="n"/>
      <c r="K400" s="8" t="n"/>
    </row>
    <row r="401">
      <c r="A401" t="n">
        <v>448</v>
      </c>
      <c r="B401" t="inlineStr">
        <is>
          <t>Participación en actividades de formación</t>
        </is>
      </c>
      <c r="C401" t="inlineStr">
        <is>
          <t>Biblioteca Institucional</t>
        </is>
      </c>
      <c r="D401" t="inlineStr">
        <is>
          <t>Operativo</t>
        </is>
      </c>
      <c r="E401" t="inlineStr">
        <is>
          <t>Activo</t>
        </is>
      </c>
      <c r="F401" t="inlineStr">
        <is>
          <t>Migrado del catálogo</t>
        </is>
      </c>
      <c r="G401" s="8" t="n">
        <v>0</v>
      </c>
      <c r="H401" s="8" t="inlineStr">
        <is>
          <t>Experiencia</t>
        </is>
      </c>
      <c r="I401" s="8" t="inlineStr">
        <is>
          <t>Garantizar una experiencia significativa y de valor agregado a la comunidad POLI</t>
        </is>
      </c>
      <c r="J401" s="8" t="n"/>
      <c r="K401" s="8" t="n"/>
    </row>
    <row r="402">
      <c r="A402" t="n">
        <v>449</v>
      </c>
      <c r="B402" t="inlineStr">
        <is>
          <t>Cumplimiento de planes de monitoreo en la gestión del riesgo</t>
        </is>
      </c>
      <c r="C402" t="inlineStr">
        <is>
          <t>GESTIÓN DE RIESGOS</t>
        </is>
      </c>
      <c r="D402" t="inlineStr">
        <is>
          <t>Operativo</t>
        </is>
      </c>
      <c r="E402" t="inlineStr">
        <is>
          <t>Historico</t>
        </is>
      </c>
      <c r="F402" t="inlineStr">
        <is>
          <t>Migrado del catálogo</t>
        </is>
      </c>
      <c r="G402" s="8" t="n">
        <v>0</v>
      </c>
      <c r="H402" s="8" t="inlineStr">
        <is>
          <t>Transformación Organizacional</t>
        </is>
      </c>
      <c r="I402" s="8" t="inlineStr">
        <is>
          <t>Fortalecer la gestión por procesos y la toma de decisiones basada en el análisis de los datos</t>
        </is>
      </c>
      <c r="J402" s="8" t="n"/>
      <c r="K402" s="8" t="n"/>
    </row>
    <row r="403">
      <c r="A403" t="n">
        <v>450</v>
      </c>
      <c r="B403" t="inlineStr">
        <is>
          <t>Riesgos Materializados</t>
        </is>
      </c>
      <c r="C403" t="inlineStr">
        <is>
          <t>GESTIÓN DE RIESGOS</t>
        </is>
      </c>
      <c r="D403" t="inlineStr">
        <is>
          <t>Operativo</t>
        </is>
      </c>
      <c r="E403" t="inlineStr">
        <is>
          <t>Historico</t>
        </is>
      </c>
      <c r="F403" t="inlineStr">
        <is>
          <t>Migrado del catálogo</t>
        </is>
      </c>
      <c r="G403" s="8" t="n">
        <v>0</v>
      </c>
      <c r="H403" s="8" t="inlineStr">
        <is>
          <t>Transformación Organizacional</t>
        </is>
      </c>
      <c r="I403" s="8" t="inlineStr">
        <is>
          <t>Fortalecer la gestión por procesos y la toma de decisiones basada en el análisis de los datos</t>
        </is>
      </c>
      <c r="J403" s="8" t="n"/>
      <c r="K403" s="8" t="n"/>
    </row>
    <row r="404">
      <c r="A404" t="n">
        <v>451</v>
      </c>
      <c r="B404" t="inlineStr">
        <is>
          <t>% de publicaciones con sentimiento positivo</t>
        </is>
      </c>
      <c r="C404" t="inlineStr">
        <is>
          <t>Comunicaciones Externas</t>
        </is>
      </c>
      <c r="D404" t="inlineStr">
        <is>
          <t>Operativo</t>
        </is>
      </c>
      <c r="E404" t="inlineStr">
        <is>
          <t>Activo</t>
        </is>
      </c>
      <c r="F404" t="inlineStr">
        <is>
          <t>Migrado del catálogo</t>
        </is>
      </c>
      <c r="G404" s="8" t="n">
        <v>0</v>
      </c>
      <c r="H404" s="8" t="inlineStr">
        <is>
          <t>Transformación Organizacional</t>
        </is>
      </c>
      <c r="I404" s="8" t="inlineStr">
        <is>
          <t>Fortalecer la gestión por procesos y la toma de decisiones basada en el análisis de los datos</t>
        </is>
      </c>
      <c r="J404" s="8" t="n"/>
      <c r="K404" s="8" t="n"/>
    </row>
    <row r="405">
      <c r="A405" t="n">
        <v>452</v>
      </c>
      <c r="B405" t="inlineStr">
        <is>
          <t>Seguimiento a eventos internos y externos institucionales</t>
        </is>
      </c>
      <c r="C405" t="inlineStr">
        <is>
          <t>Comunicaciones Externas</t>
        </is>
      </c>
      <c r="D405" t="inlineStr">
        <is>
          <t>Operativo</t>
        </is>
      </c>
      <c r="E405" t="inlineStr">
        <is>
          <t>Activo</t>
        </is>
      </c>
      <c r="F405" t="inlineStr">
        <is>
          <t>Migrado del catálogo</t>
        </is>
      </c>
      <c r="G405" s="8" t="n">
        <v>0</v>
      </c>
      <c r="H405" s="8" t="inlineStr">
        <is>
          <t>Transformación Organizacional</t>
        </is>
      </c>
      <c r="I405" s="8" t="inlineStr">
        <is>
          <t>Fortalecer la gestión por procesos y la toma de decisiones basada en el análisis de los datos</t>
        </is>
      </c>
      <c r="J405" s="8" t="n"/>
      <c r="K405" s="8" t="n"/>
    </row>
    <row r="406">
      <c r="A406" t="n">
        <v>453</v>
      </c>
      <c r="B406" t="inlineStr">
        <is>
          <t>Número de cursos diseñados</t>
        </is>
      </c>
      <c r="C406" t="inlineStr">
        <is>
          <t>Diseño de Contenido Virtual</t>
        </is>
      </c>
      <c r="D406" t="inlineStr">
        <is>
          <t>Operativo</t>
        </is>
      </c>
      <c r="E406" t="inlineStr">
        <is>
          <t>Activo</t>
        </is>
      </c>
      <c r="F406" t="inlineStr">
        <is>
          <t>Migrado del catálogo</t>
        </is>
      </c>
      <c r="G406" s="8" t="n">
        <v>0</v>
      </c>
      <c r="H406" s="8" t="inlineStr">
        <is>
          <t>Calidad</t>
        </is>
      </c>
      <c r="I406" s="8" t="inlineStr">
        <is>
          <t>Fortalecer la oferta educativa y la innovación curricular</t>
        </is>
      </c>
      <c r="J406" s="8" t="n"/>
      <c r="K406" s="8" t="n"/>
    </row>
    <row r="407">
      <c r="A407" t="n">
        <v>454</v>
      </c>
      <c r="B407" t="inlineStr">
        <is>
          <t>Satisfacción de la calidad del contenido</t>
        </is>
      </c>
      <c r="C407" t="inlineStr">
        <is>
          <t>Diseño de Contenido Virtual</t>
        </is>
      </c>
      <c r="D407" t="inlineStr">
        <is>
          <t>Estratégico</t>
        </is>
      </c>
      <c r="E407" t="inlineStr">
        <is>
          <t>Historico</t>
        </is>
      </c>
      <c r="F407" t="inlineStr">
        <is>
          <t>Migrado del catálogo</t>
        </is>
      </c>
      <c r="G407" s="8" t="n">
        <v>0</v>
      </c>
      <c r="H407" s="8" t="inlineStr">
        <is>
          <t>Calidad</t>
        </is>
      </c>
      <c r="I407" s="8" t="inlineStr">
        <is>
          <t>Fortalecer la oferta educativa y la innovación curricular</t>
        </is>
      </c>
      <c r="J407" s="8" t="n"/>
      <c r="K407" s="8" t="n"/>
    </row>
    <row r="408">
      <c r="A408" t="n">
        <v>455</v>
      </c>
      <c r="B408" t="inlineStr">
        <is>
          <t>ANS Diseño de contenidos virtuales</t>
        </is>
      </c>
      <c r="C408" t="inlineStr">
        <is>
          <t>Diseño de Contenido Virtual</t>
        </is>
      </c>
      <c r="D408" t="inlineStr">
        <is>
          <t>Estratégico</t>
        </is>
      </c>
      <c r="E408" t="inlineStr">
        <is>
          <t>Activo</t>
        </is>
      </c>
      <c r="F408" t="inlineStr">
        <is>
          <t>Migrado del catálogo</t>
        </is>
      </c>
      <c r="G408" s="8" t="n">
        <v>0</v>
      </c>
      <c r="H408" s="8" t="inlineStr">
        <is>
          <t>Transformación Organizacional</t>
        </is>
      </c>
      <c r="I408" s="8" t="inlineStr">
        <is>
          <t>Fortalecer la gestión por procesos y la toma de decisiones basada en el análisis de los datos</t>
        </is>
      </c>
      <c r="J408" s="8" t="n"/>
      <c r="K408" s="8" t="n"/>
    </row>
    <row r="409">
      <c r="A409" t="n">
        <v>456</v>
      </c>
      <c r="B409" t="inlineStr">
        <is>
          <t>Impacto de campañas de Mailing</t>
        </is>
      </c>
      <c r="C409" t="inlineStr">
        <is>
          <t>Comunicaciones Internas</t>
        </is>
      </c>
      <c r="D409" t="inlineStr">
        <is>
          <t>Operativo</t>
        </is>
      </c>
      <c r="E409" t="inlineStr">
        <is>
          <t>Activo</t>
        </is>
      </c>
      <c r="F409" t="inlineStr">
        <is>
          <t>Migrado del catálogo</t>
        </is>
      </c>
      <c r="G409" s="8" t="n">
        <v>0</v>
      </c>
      <c r="H409" s="8" t="inlineStr">
        <is>
          <t>Experiencia</t>
        </is>
      </c>
      <c r="I409" s="8" t="inlineStr">
        <is>
          <t>Garantizar una experiencia significativa y de valor agregado a la comunidad POLI</t>
        </is>
      </c>
      <c r="J409" s="8" t="n"/>
      <c r="K409" s="8" t="n"/>
    </row>
    <row r="410">
      <c r="A410" t="n">
        <v>457</v>
      </c>
      <c r="B410" t="inlineStr">
        <is>
          <t>Apertura de enlaces en mensajes de texto</t>
        </is>
      </c>
      <c r="C410" t="inlineStr">
        <is>
          <t>Comunicaciones Internas</t>
        </is>
      </c>
      <c r="D410" t="inlineStr">
        <is>
          <t>Operativo</t>
        </is>
      </c>
      <c r="E410" t="inlineStr">
        <is>
          <t>Activo</t>
        </is>
      </c>
      <c r="F410" t="inlineStr">
        <is>
          <t>Migrado del catálogo</t>
        </is>
      </c>
      <c r="G410" s="8" t="n">
        <v>0</v>
      </c>
      <c r="H410" s="8" t="inlineStr">
        <is>
          <t>Experiencia</t>
        </is>
      </c>
      <c r="I410" s="8" t="inlineStr">
        <is>
          <t>Garantizar una experiencia significativa y de valor agregado a la comunidad POLI</t>
        </is>
      </c>
      <c r="J410" s="8" t="n"/>
      <c r="K410" s="8" t="n"/>
    </row>
    <row r="411">
      <c r="A411" t="n">
        <v>458</v>
      </c>
      <c r="B411" t="inlineStr">
        <is>
          <t>Visitas a Pagina Web</t>
        </is>
      </c>
      <c r="C411" t="inlineStr">
        <is>
          <t>Comunicaciones Internas</t>
        </is>
      </c>
      <c r="D411" t="inlineStr">
        <is>
          <t>Operativo</t>
        </is>
      </c>
      <c r="E411" t="inlineStr">
        <is>
          <t>Historico</t>
        </is>
      </c>
      <c r="F411" t="inlineStr">
        <is>
          <t>Migrado del catálogo</t>
        </is>
      </c>
      <c r="G411" s="8" t="n">
        <v>0</v>
      </c>
      <c r="H411" s="8" t="inlineStr">
        <is>
          <t>Experiencia</t>
        </is>
      </c>
      <c r="I411" s="8" t="inlineStr">
        <is>
          <t>Garantizar una experiencia significativa y de valor agregado a la comunidad POLI</t>
        </is>
      </c>
      <c r="J411" s="8" t="n"/>
      <c r="K411" s="8" t="n"/>
    </row>
    <row r="412">
      <c r="A412" t="n">
        <v>459</v>
      </c>
      <c r="B412" t="inlineStr">
        <is>
          <t>Número de publicaciones e historias</t>
        </is>
      </c>
      <c r="C412" t="inlineStr">
        <is>
          <t>Comunicaciones Externas</t>
        </is>
      </c>
      <c r="D412" t="inlineStr">
        <is>
          <t>Operativo</t>
        </is>
      </c>
      <c r="E412" t="inlineStr">
        <is>
          <t>Historico</t>
        </is>
      </c>
      <c r="F412" t="inlineStr">
        <is>
          <t>Migrado del catálogo</t>
        </is>
      </c>
      <c r="G412" s="8" t="n">
        <v>0</v>
      </c>
      <c r="H412" s="8" t="inlineStr">
        <is>
          <t>Experiencia</t>
        </is>
      </c>
      <c r="I412" s="8" t="inlineStr">
        <is>
          <t>Garantizar una experiencia significativa y de valor agregado a la comunidad POLI</t>
        </is>
      </c>
      <c r="J412" s="8" t="n"/>
      <c r="K412" s="8" t="n"/>
    </row>
    <row r="413">
      <c r="A413" t="n">
        <v>460</v>
      </c>
      <c r="B413" t="inlineStr">
        <is>
          <t>% de profesores (Contrato Indefinido- Fijo) impactados plan de desarrollo docente</t>
        </is>
      </c>
      <c r="C413" t="inlineStr">
        <is>
          <t>GESTIÓN Y DESARROLLO DEL TALENTO HUMANO</t>
        </is>
      </c>
      <c r="D413" t="inlineStr">
        <is>
          <t>Operativo</t>
        </is>
      </c>
      <c r="E413" t="inlineStr">
        <is>
          <t>Activo</t>
        </is>
      </c>
      <c r="F413" t="inlineStr">
        <is>
          <t>Migrado del catálogo</t>
        </is>
      </c>
      <c r="G413" s="8" t="n">
        <v>1</v>
      </c>
      <c r="H413" s="8" t="inlineStr">
        <is>
          <t>Calidad</t>
        </is>
      </c>
      <c r="I413" s="8" t="inlineStr">
        <is>
          <t>Fortalecer la oferta educativa y la innovación curricular</t>
        </is>
      </c>
      <c r="J413" s="8" t="inlineStr">
        <is>
          <t>Avanzar en la construcción de una cultura de buena docencia centrada en el estudiante, su aprendizaje y en la excelencia pedagógica del equipo de profesores.</t>
        </is>
      </c>
      <c r="K413" s="8" t="n"/>
    </row>
    <row r="414">
      <c r="A414" t="n">
        <v>462</v>
      </c>
      <c r="B414" t="inlineStr">
        <is>
          <t>Nivel Esfuerzo Editorial</t>
        </is>
      </c>
      <c r="C414" t="inlineStr">
        <is>
          <t>Editorial y Publicaciones</t>
        </is>
      </c>
      <c r="D414" t="inlineStr">
        <is>
          <t>Operativo</t>
        </is>
      </c>
      <c r="E414" t="inlineStr">
        <is>
          <t>Historico</t>
        </is>
      </c>
      <c r="F414" t="inlineStr">
        <is>
          <t>Migrado del catálogo</t>
        </is>
      </c>
      <c r="G414" s="8" t="n">
        <v>0</v>
      </c>
      <c r="H414" s="8" t="inlineStr">
        <is>
          <t>Transformación Organizacional</t>
        </is>
      </c>
      <c r="I414" s="8" t="inlineStr">
        <is>
          <t>Fortalecer la gestión por procesos y la toma de decisiones basada en el análisis de los datos</t>
        </is>
      </c>
      <c r="J414" s="8" t="n"/>
      <c r="K414" s="8" t="n"/>
    </row>
    <row r="415">
      <c r="A415" t="n">
        <v>463</v>
      </c>
      <c r="B415" t="inlineStr">
        <is>
          <t>Cumplimiento de las acciones del Plan de mejoramiento GPW</t>
        </is>
      </c>
      <c r="C415" t="inlineStr">
        <is>
          <t>GESTIÓN Y DESARROLLO DEL TALENTO HUMANO</t>
        </is>
      </c>
      <c r="D415" t="inlineStr">
        <is>
          <t>Estratégico</t>
        </is>
      </c>
      <c r="E415" t="inlineStr">
        <is>
          <t>Historico</t>
        </is>
      </c>
      <c r="F415" t="inlineStr">
        <is>
          <t>Migrado del catálogo</t>
        </is>
      </c>
      <c r="G415" s="8" t="n">
        <v>1</v>
      </c>
      <c r="H415" s="8" t="inlineStr">
        <is>
          <t>Transformación Organizacional</t>
        </is>
      </c>
      <c r="I415" s="8" t="inlineStr">
        <is>
          <t>Contar con un equipo humano feliz y apasionado, que trabaja de forma colaborativa para alcanzar las metas institucionales</t>
        </is>
      </c>
      <c r="J415" s="8" t="inlineStr">
        <is>
          <t>Estar en el ranking de la 100 mejores empresas para trabajar en Colombia</t>
        </is>
      </c>
      <c r="K415" s="8" t="n"/>
    </row>
    <row r="416">
      <c r="A416" t="n">
        <v>465</v>
      </c>
      <c r="B416" t="inlineStr">
        <is>
          <t>% de depuración histórico  SNIES</t>
        </is>
      </c>
      <c r="C416" t="inlineStr">
        <is>
          <t>DATOS Y ANALÍTICA</t>
        </is>
      </c>
      <c r="D416" t="inlineStr">
        <is>
          <t>Estratégico</t>
        </is>
      </c>
      <c r="E416" t="inlineStr">
        <is>
          <t>Historico</t>
        </is>
      </c>
      <c r="F416" t="inlineStr">
        <is>
          <t>Migrado del catálogo</t>
        </is>
      </c>
      <c r="G416" s="8" t="n">
        <v>1</v>
      </c>
      <c r="H416" s="8" t="inlineStr">
        <is>
          <t>Transformación Organizacional</t>
        </is>
      </c>
      <c r="I416" s="8" t="inlineStr">
        <is>
          <t>Fortalecer la gestión por procesos y la toma de decisiones basada en el análisis de los datos</t>
        </is>
      </c>
      <c r="J416" s="8" t="inlineStr">
        <is>
          <t>Asegurar un esquema de gobierno y calidad de datos institucional.</t>
        </is>
      </c>
      <c r="K416" s="8" t="n"/>
    </row>
    <row r="417">
      <c r="A417" t="n">
        <v>466</v>
      </c>
      <c r="B417" t="inlineStr">
        <is>
          <t>NPS Estudiantes</t>
        </is>
      </c>
      <c r="C417" t="inlineStr">
        <is>
          <t>EXPERIENCIA INSTITUCIONAL</t>
        </is>
      </c>
      <c r="D417" t="inlineStr">
        <is>
          <t>Estratégico</t>
        </is>
      </c>
      <c r="E417" t="inlineStr">
        <is>
          <t>Activo</t>
        </is>
      </c>
      <c r="F417" t="inlineStr">
        <is>
          <t>Migrado del catálogo</t>
        </is>
      </c>
      <c r="G417" s="8" t="n">
        <v>1</v>
      </c>
      <c r="H417" s="8" t="inlineStr">
        <is>
          <t>Experiencia</t>
        </is>
      </c>
      <c r="I417" s="8" t="inlineStr">
        <is>
          <t>Garantizar una experiencia significativa y de valor agregado a la comunidad POLI</t>
        </is>
      </c>
      <c r="J417" s="8" t="inlineStr">
        <is>
          <t>Alcanzar a una satisfacción del servicio superior al 85%.</t>
        </is>
      </c>
      <c r="K417" s="8" t="n"/>
    </row>
    <row r="418">
      <c r="A418" t="n">
        <v>467</v>
      </c>
      <c r="B418" t="inlineStr">
        <is>
          <t>NPS Graduados</t>
        </is>
      </c>
      <c r="C418" t="inlineStr">
        <is>
          <t>EXPERIENCIA INSTITUCIONAL</t>
        </is>
      </c>
      <c r="D418" t="inlineStr">
        <is>
          <t>Estratégico</t>
        </is>
      </c>
      <c r="E418" t="inlineStr">
        <is>
          <t>Activo</t>
        </is>
      </c>
      <c r="F418" t="inlineStr">
        <is>
          <t>Migrado del catálogo</t>
        </is>
      </c>
      <c r="G418" s="8" t="n">
        <v>0</v>
      </c>
      <c r="H418" s="8" t="inlineStr">
        <is>
          <t>Experiencia</t>
        </is>
      </c>
      <c r="I418" s="8" t="inlineStr">
        <is>
          <t>Garantizar una experiencia significativa y de valor agregado a la comunidad POLI</t>
        </is>
      </c>
      <c r="J418" s="8" t="n"/>
      <c r="K418" s="8" t="n"/>
    </row>
    <row r="419">
      <c r="A419" t="n">
        <v>468</v>
      </c>
      <c r="B419" t="inlineStr">
        <is>
          <t>CES General</t>
        </is>
      </c>
      <c r="C419" t="inlineStr">
        <is>
          <t>EXPERIENCIA INSTITUCIONAL</t>
        </is>
      </c>
      <c r="D419" t="inlineStr">
        <is>
          <t>Estratégico</t>
        </is>
      </c>
      <c r="E419" t="inlineStr">
        <is>
          <t>Activo</t>
        </is>
      </c>
      <c r="F419" t="inlineStr">
        <is>
          <t>Migrado del catálogo</t>
        </is>
      </c>
      <c r="G419" s="8" t="n">
        <v>0</v>
      </c>
      <c r="H419" s="8" t="inlineStr">
        <is>
          <t>Transformación Organizacional</t>
        </is>
      </c>
      <c r="I419" s="8" t="inlineStr">
        <is>
          <t>Fortalecer la gestión por procesos y la toma de decisiones basada en el análisis de los datos</t>
        </is>
      </c>
      <c r="J419" s="8" t="n"/>
      <c r="K419" s="8" t="n"/>
    </row>
    <row r="420">
      <c r="A420" t="n">
        <v>469</v>
      </c>
      <c r="B420" t="inlineStr">
        <is>
          <t>Cumplimiento Plan Anual Áreas sede Medellín</t>
        </is>
      </c>
      <c r="C420" t="inlineStr">
        <is>
          <t>Planeación Estratégica</t>
        </is>
      </c>
      <c r="D420" t="inlineStr">
        <is>
          <t>Estratégico</t>
        </is>
      </c>
      <c r="E420" t="inlineStr">
        <is>
          <t>Activo</t>
        </is>
      </c>
      <c r="F420" t="inlineStr">
        <is>
          <t>Migrado del catálogo</t>
        </is>
      </c>
      <c r="G420" s="8" t="n">
        <v>0</v>
      </c>
      <c r="H420" s="8" t="inlineStr">
        <is>
          <t>Transformación Organizacional</t>
        </is>
      </c>
      <c r="I420" s="8" t="inlineStr">
        <is>
          <t>Fortalecer la gestión por procesos y la toma de decisiones basada en el análisis de los datos</t>
        </is>
      </c>
      <c r="J420" s="8" t="n"/>
      <c r="K420" s="8" t="n"/>
    </row>
    <row r="421">
      <c r="A421" t="inlineStr">
        <is>
          <t>469.1</t>
        </is>
      </c>
      <c r="B421" t="inlineStr">
        <is>
          <t>Plan anual DIRECCIÓN DE MATRÍCULAS</t>
        </is>
      </c>
      <c r="C421" t="inlineStr">
        <is>
          <t>Gestión de unidades académicas</t>
        </is>
      </c>
      <c r="D421" t="inlineStr">
        <is>
          <t>Estratégico</t>
        </is>
      </c>
      <c r="E421" t="inlineStr">
        <is>
          <t>Historico</t>
        </is>
      </c>
      <c r="F421" t="inlineStr">
        <is>
          <t>Migrado del catálogo</t>
        </is>
      </c>
      <c r="G421" s="8" t="n">
        <v>0</v>
      </c>
      <c r="H421" s="8" t="inlineStr">
        <is>
          <t>Transformación Organizacional</t>
        </is>
      </c>
      <c r="I421" s="8" t="inlineStr">
        <is>
          <t>Fortalecer la gestión por procesos y la toma de decisiones basada en el análisis de los datos</t>
        </is>
      </c>
      <c r="J421" s="8" t="n"/>
      <c r="K421" s="8" t="n"/>
    </row>
    <row r="422">
      <c r="A422" t="inlineStr">
        <is>
          <t>469.10</t>
        </is>
      </c>
      <c r="B422" t="inlineStr">
        <is>
          <t>Plan anual FSCC - MARKETING MED</t>
        </is>
      </c>
      <c r="C422" t="inlineStr">
        <is>
          <t>Sede Medellín</t>
        </is>
      </c>
      <c r="D422" t="inlineStr">
        <is>
          <t>Estratégico</t>
        </is>
      </c>
      <c r="E422" t="inlineStr">
        <is>
          <t>Historico</t>
        </is>
      </c>
      <c r="F422" t="inlineStr">
        <is>
          <t>Migrado del catálogo</t>
        </is>
      </c>
      <c r="G422" s="8" t="n">
        <v>0</v>
      </c>
      <c r="H422" s="8" t="inlineStr">
        <is>
          <t>Transformación Organizacional</t>
        </is>
      </c>
      <c r="I422" s="8" t="inlineStr">
        <is>
          <t>Fortalecer la gestión por procesos y la toma de decisiones basada en el análisis de los datos</t>
        </is>
      </c>
      <c r="J422" s="8" t="n"/>
      <c r="K422" s="8" t="n"/>
    </row>
    <row r="423">
      <c r="A423" t="inlineStr">
        <is>
          <t>469.2</t>
        </is>
      </c>
      <c r="B423" t="inlineStr">
        <is>
          <t>Plan anual FSCC- DERECHO Y GOBIERNO-DERECHO</t>
        </is>
      </c>
      <c r="C423" t="inlineStr">
        <is>
          <t>Gestión de unidades académicas</t>
        </is>
      </c>
      <c r="D423" t="inlineStr">
        <is>
          <t>Estratégico</t>
        </is>
      </c>
      <c r="E423" t="inlineStr">
        <is>
          <t>Historico</t>
        </is>
      </c>
      <c r="F423" t="inlineStr">
        <is>
          <t>Migrado del catálogo</t>
        </is>
      </c>
      <c r="G423" s="8" t="n">
        <v>0</v>
      </c>
      <c r="H423" s="8" t="inlineStr">
        <is>
          <t>Transformación Organizacional</t>
        </is>
      </c>
      <c r="I423" s="8" t="inlineStr">
        <is>
          <t>Fortalecer la gestión por procesos y la toma de decisiones basada en el análisis de los datos</t>
        </is>
      </c>
      <c r="J423" s="8" t="n"/>
      <c r="K423" s="8" t="n"/>
    </row>
    <row r="424">
      <c r="A424" t="inlineStr">
        <is>
          <t>469.3</t>
        </is>
      </c>
      <c r="B424" t="inlineStr">
        <is>
          <t>Plan anual FIDI-DISEÑO-DISEÑO GRAFICO</t>
        </is>
      </c>
      <c r="C424" t="inlineStr">
        <is>
          <t>Gestión de unidades académicas</t>
        </is>
      </c>
      <c r="D424" t="inlineStr">
        <is>
          <t>Estratégico</t>
        </is>
      </c>
      <c r="E424" t="inlineStr">
        <is>
          <t>Historico</t>
        </is>
      </c>
      <c r="F424" t="inlineStr">
        <is>
          <t>Migrado del catálogo</t>
        </is>
      </c>
      <c r="G424" s="8" t="n">
        <v>0</v>
      </c>
      <c r="H424" s="8" t="inlineStr">
        <is>
          <t>Transformación Organizacional</t>
        </is>
      </c>
      <c r="I424" s="8" t="inlineStr">
        <is>
          <t>Fortalecer la gestión por procesos y la toma de decisiones basada en el análisis de los datos</t>
        </is>
      </c>
      <c r="J424" s="8" t="n"/>
      <c r="K424" s="8" t="n"/>
    </row>
    <row r="425">
      <c r="A425" t="inlineStr">
        <is>
          <t>469.4</t>
        </is>
      </c>
      <c r="B425" t="inlineStr">
        <is>
          <t>Plan anual FIDI-TIC -INGENIERIA DE SISTEMAS</t>
        </is>
      </c>
      <c r="C425" t="inlineStr">
        <is>
          <t>Gestión de unidades académicas</t>
        </is>
      </c>
      <c r="D425" t="inlineStr">
        <is>
          <t>Estratégico</t>
        </is>
      </c>
      <c r="E425" t="inlineStr">
        <is>
          <t>Historico</t>
        </is>
      </c>
      <c r="F425" t="inlineStr">
        <is>
          <t>Migrado del catálogo</t>
        </is>
      </c>
      <c r="G425" s="8" t="n">
        <v>0</v>
      </c>
      <c r="H425" s="8" t="inlineStr">
        <is>
          <t>Transformación Organizacional</t>
        </is>
      </c>
      <c r="I425" s="8" t="inlineStr">
        <is>
          <t>Fortalecer la gestión por procesos y la toma de decisiones basada en el análisis de los datos</t>
        </is>
      </c>
      <c r="J425" s="8" t="n"/>
      <c r="K425" s="8" t="n"/>
    </row>
    <row r="426">
      <c r="A426" t="inlineStr">
        <is>
          <t>469.5</t>
        </is>
      </c>
      <c r="B426" t="inlineStr">
        <is>
          <t>Plan anual FIDI-OPINA-INGENIERIA INDUSTRIAL</t>
        </is>
      </c>
      <c r="C426" t="inlineStr">
        <is>
          <t>Gestión de unidades académicas</t>
        </is>
      </c>
      <c r="D426" t="inlineStr">
        <is>
          <t>Estratégico</t>
        </is>
      </c>
      <c r="E426" t="inlineStr">
        <is>
          <t>Historico</t>
        </is>
      </c>
      <c r="F426" t="inlineStr">
        <is>
          <t>Migrado del catálogo</t>
        </is>
      </c>
      <c r="G426" s="8" t="n">
        <v>0</v>
      </c>
      <c r="H426" s="8" t="inlineStr">
        <is>
          <t>Transformación Organizacional</t>
        </is>
      </c>
      <c r="I426" s="8" t="inlineStr">
        <is>
          <t>Fortalecer la gestión por procesos y la toma de decisiones basada en el análisis de los datos</t>
        </is>
      </c>
      <c r="J426" s="8" t="n"/>
      <c r="K426" s="8" t="n"/>
    </row>
    <row r="427">
      <c r="A427" t="inlineStr">
        <is>
          <t>469.6</t>
        </is>
      </c>
      <c r="B427" t="inlineStr">
        <is>
          <t>Plan anual FNGS-NEG Y DLLO INTER-NEGOCIOS INTERNACIONALES</t>
        </is>
      </c>
      <c r="C427" t="inlineStr">
        <is>
          <t>Gestión de unidades académicas</t>
        </is>
      </c>
      <c r="D427" t="inlineStr">
        <is>
          <t>Estratégico</t>
        </is>
      </c>
      <c r="E427" t="inlineStr">
        <is>
          <t>Historico</t>
        </is>
      </c>
      <c r="F427" t="inlineStr">
        <is>
          <t>Migrado del catálogo</t>
        </is>
      </c>
      <c r="G427" s="8" t="n">
        <v>0</v>
      </c>
      <c r="H427" s="8" t="inlineStr">
        <is>
          <t>Transformación Organizacional</t>
        </is>
      </c>
      <c r="I427" s="8" t="inlineStr">
        <is>
          <t>Fortalecer la gestión por procesos y la toma de decisiones basada en el análisis de los datos</t>
        </is>
      </c>
      <c r="J427" s="8" t="n"/>
      <c r="K427" s="8" t="n"/>
    </row>
    <row r="428">
      <c r="A428" t="inlineStr">
        <is>
          <t>469.7</t>
        </is>
      </c>
      <c r="B428" t="inlineStr">
        <is>
          <t>Plan anual FSCC- EST.PSIC,TH Y SOC- PSICOLOGIA</t>
        </is>
      </c>
      <c r="C428" t="inlineStr">
        <is>
          <t>Gestión de unidades académicas</t>
        </is>
      </c>
      <c r="D428" t="inlineStr">
        <is>
          <t>Estratégico</t>
        </is>
      </c>
      <c r="E428" t="inlineStr">
        <is>
          <t>Historico</t>
        </is>
      </c>
      <c r="F428" t="inlineStr">
        <is>
          <t>Migrado del catálogo</t>
        </is>
      </c>
      <c r="G428" s="8" t="n">
        <v>0</v>
      </c>
      <c r="H428" s="8" t="inlineStr">
        <is>
          <t>Transformación Organizacional</t>
        </is>
      </c>
      <c r="I428" s="8" t="inlineStr">
        <is>
          <t>Fortalecer la gestión por procesos y la toma de decisiones basada en el análisis de los datos</t>
        </is>
      </c>
      <c r="J428" s="8" t="n"/>
      <c r="K428" s="8" t="n"/>
    </row>
    <row r="429">
      <c r="A429" t="inlineStr">
        <is>
          <t>469.8</t>
        </is>
      </c>
      <c r="B429" t="inlineStr">
        <is>
          <t>Plan anual FIDI-CIENCIAS BÁSICAS MED</t>
        </is>
      </c>
      <c r="C429" t="inlineStr">
        <is>
          <t>Gestión de unidades académicas</t>
        </is>
      </c>
      <c r="D429" t="inlineStr">
        <is>
          <t>Estratégico</t>
        </is>
      </c>
      <c r="E429" t="inlineStr">
        <is>
          <t>Historico</t>
        </is>
      </c>
      <c r="F429" t="inlineStr">
        <is>
          <t>Migrado del catálogo</t>
        </is>
      </c>
      <c r="G429" s="8" t="n">
        <v>0</v>
      </c>
      <c r="H429" s="8" t="inlineStr">
        <is>
          <t>Transformación Organizacional</t>
        </is>
      </c>
      <c r="I429" s="8" t="inlineStr">
        <is>
          <t>Fortalecer la gestión por procesos y la toma de decisiones basada en el análisis de los datos</t>
        </is>
      </c>
      <c r="J429" s="8" t="n"/>
      <c r="K429" s="8" t="n"/>
    </row>
    <row r="430">
      <c r="A430" t="inlineStr">
        <is>
          <t>469.9</t>
        </is>
      </c>
      <c r="B430" t="inlineStr">
        <is>
          <t>Plan anual ADMON DE EMPRESAS</t>
        </is>
      </c>
      <c r="C430" t="inlineStr">
        <is>
          <t>Sede Medellín</t>
        </is>
      </c>
      <c r="D430" t="inlineStr">
        <is>
          <t>Estratégico</t>
        </is>
      </c>
      <c r="E430" t="inlineStr">
        <is>
          <t>Historico</t>
        </is>
      </c>
      <c r="F430" t="inlineStr">
        <is>
          <t>Migrado del catálogo</t>
        </is>
      </c>
      <c r="G430" s="8" t="n">
        <v>0</v>
      </c>
      <c r="H430" s="8" t="inlineStr">
        <is>
          <t>Transformación Organizacional</t>
        </is>
      </c>
      <c r="I430" s="8" t="inlineStr">
        <is>
          <t>Fortalecer la gestión por procesos y la toma de decisiones basada en el análisis de los datos</t>
        </is>
      </c>
      <c r="J430" s="8" t="n"/>
      <c r="K430" s="8" t="n"/>
    </row>
    <row r="431">
      <c r="A431" t="n">
        <v>470</v>
      </c>
      <c r="B431" t="inlineStr">
        <is>
          <t>Cumplimiento plan anual Secretaria académica y de extensión</t>
        </is>
      </c>
      <c r="C431" t="inlineStr">
        <is>
          <t>Planeación Estratégica</t>
        </is>
      </c>
      <c r="D431" t="inlineStr">
        <is>
          <t>Estratégico</t>
        </is>
      </c>
      <c r="E431" t="inlineStr">
        <is>
          <t>Activo</t>
        </is>
      </c>
      <c r="F431" t="inlineStr">
        <is>
          <t>Migrado del catálogo</t>
        </is>
      </c>
      <c r="G431" s="8" t="n">
        <v>0</v>
      </c>
      <c r="H431" s="8" t="inlineStr">
        <is>
          <t>Transformación Organizacional</t>
        </is>
      </c>
      <c r="I431" s="8" t="inlineStr">
        <is>
          <t>Fortalecer la gestión por procesos y la toma de decisiones basada en el análisis de los datos</t>
        </is>
      </c>
      <c r="J431" s="8" t="n"/>
      <c r="K431" s="8" t="n"/>
    </row>
    <row r="432">
      <c r="A432" t="inlineStr">
        <is>
          <t>470.1</t>
        </is>
      </c>
      <c r="B432" t="inlineStr">
        <is>
          <t>Plan anual Dirección Sistema nacional de bibliotecas</t>
        </is>
      </c>
      <c r="C432" t="inlineStr">
        <is>
          <t>Biblioteca Institucional</t>
        </is>
      </c>
      <c r="D432" t="inlineStr">
        <is>
          <t>Estratégico</t>
        </is>
      </c>
      <c r="E432" t="inlineStr">
        <is>
          <t>Historico</t>
        </is>
      </c>
      <c r="F432" t="inlineStr">
        <is>
          <t>Migrado del catálogo</t>
        </is>
      </c>
      <c r="G432" s="8" t="n">
        <v>0</v>
      </c>
      <c r="H432" s="8" t="inlineStr">
        <is>
          <t>Transformación Organizacional</t>
        </is>
      </c>
      <c r="I432" s="8" t="inlineStr">
        <is>
          <t>Fortalecer la gestión por procesos y la toma de decisiones basada en el análisis de los datos</t>
        </is>
      </c>
      <c r="J432" s="8" t="n"/>
      <c r="K432" s="8" t="n"/>
    </row>
    <row r="433">
      <c r="A433" t="inlineStr">
        <is>
          <t>470.2</t>
        </is>
      </c>
      <c r="B433" t="inlineStr">
        <is>
          <t>Plan anual Dirección Editorial</t>
        </is>
      </c>
      <c r="C433" t="inlineStr">
        <is>
          <t>Editorial y Publicaciones</t>
        </is>
      </c>
      <c r="D433" t="inlineStr">
        <is>
          <t>Estratégico</t>
        </is>
      </c>
      <c r="E433" t="inlineStr">
        <is>
          <t>Historico</t>
        </is>
      </c>
      <c r="F433" t="inlineStr">
        <is>
          <t>Migrado del catálogo</t>
        </is>
      </c>
      <c r="G433" s="8" t="n">
        <v>0</v>
      </c>
      <c r="H433" s="8" t="inlineStr">
        <is>
          <t>Transformación Organizacional</t>
        </is>
      </c>
      <c r="I433" s="8" t="inlineStr">
        <is>
          <t>Fortalecer la gestión por procesos y la toma de decisiones basada en el análisis de los datos</t>
        </is>
      </c>
      <c r="J433" s="8" t="n"/>
      <c r="K433" s="8" t="n"/>
    </row>
    <row r="434">
      <c r="A434" t="inlineStr">
        <is>
          <t>470.3</t>
        </is>
      </c>
      <c r="B434" t="inlineStr">
        <is>
          <t>Plan anual Dirección Centro de medios audiovisuales</t>
        </is>
      </c>
      <c r="C434" t="inlineStr">
        <is>
          <t>Centro de Medios Audiovisuales</t>
        </is>
      </c>
      <c r="D434" t="inlineStr">
        <is>
          <t>Estratégico</t>
        </is>
      </c>
      <c r="E434" t="inlineStr">
        <is>
          <t>Historico</t>
        </is>
      </c>
      <c r="F434" t="inlineStr">
        <is>
          <t>Migrado del catálogo</t>
        </is>
      </c>
      <c r="G434" s="8" t="n">
        <v>0</v>
      </c>
      <c r="H434" s="8" t="inlineStr">
        <is>
          <t>Transformación Organizacional</t>
        </is>
      </c>
      <c r="I434" s="8" t="inlineStr">
        <is>
          <t>Fortalecer la gestión por procesos y la toma de decisiones basada en el análisis de los datos</t>
        </is>
      </c>
      <c r="J434" s="8" t="n"/>
      <c r="K434" s="8" t="n"/>
    </row>
    <row r="435">
      <c r="A435" t="inlineStr">
        <is>
          <t>470.4</t>
        </is>
      </c>
      <c r="B435" t="inlineStr">
        <is>
          <t>Plan anual Dirección Agencia Trompo</t>
        </is>
      </c>
      <c r="C435" t="inlineStr">
        <is>
          <t>Comunicaciones Externas</t>
        </is>
      </c>
      <c r="D435" t="inlineStr">
        <is>
          <t>Estratégico</t>
        </is>
      </c>
      <c r="E435" t="inlineStr">
        <is>
          <t>Historico</t>
        </is>
      </c>
      <c r="F435" t="inlineStr">
        <is>
          <t>Migrado del catálogo</t>
        </is>
      </c>
      <c r="G435" s="8" t="n">
        <v>0</v>
      </c>
      <c r="H435" s="8" t="inlineStr">
        <is>
          <t>Transformación Organizacional</t>
        </is>
      </c>
      <c r="I435" s="8" t="inlineStr">
        <is>
          <t>Fortalecer la gestión por procesos y la toma de decisiones basada en el análisis de los datos</t>
        </is>
      </c>
      <c r="J435" s="8" t="n"/>
      <c r="K435" s="8" t="n"/>
    </row>
    <row r="436">
      <c r="A436" t="inlineStr">
        <is>
          <t>470.5</t>
        </is>
      </c>
      <c r="B436" t="inlineStr">
        <is>
          <t>Plan anual Dirección de Graduados y proyección empresarial</t>
        </is>
      </c>
      <c r="C436" t="inlineStr">
        <is>
          <t>Gestión de Graduados</t>
        </is>
      </c>
      <c r="D436" t="inlineStr">
        <is>
          <t>Estratégico</t>
        </is>
      </c>
      <c r="E436" t="inlineStr">
        <is>
          <t>Historico</t>
        </is>
      </c>
      <c r="F436" t="inlineStr">
        <is>
          <t>Migrado del catálogo</t>
        </is>
      </c>
      <c r="G436" s="8" t="n">
        <v>0</v>
      </c>
      <c r="H436" s="8" t="inlineStr">
        <is>
          <t>Transformación Organizacional</t>
        </is>
      </c>
      <c r="I436" s="8" t="inlineStr">
        <is>
          <t>Fortalecer la gestión por procesos y la toma de decisiones basada en el análisis de los datos</t>
        </is>
      </c>
      <c r="J436" s="8" t="n"/>
      <c r="K436" s="8" t="n"/>
    </row>
    <row r="437">
      <c r="A437" t="n">
        <v>471</v>
      </c>
      <c r="B437" t="inlineStr">
        <is>
          <t>Cumplimiento plan anual Gerencia de Talento Humano</t>
        </is>
      </c>
      <c r="C437" t="inlineStr">
        <is>
          <t>Planeación Estratégica</t>
        </is>
      </c>
      <c r="D437" t="inlineStr">
        <is>
          <t>Estratégico</t>
        </is>
      </c>
      <c r="E437" t="inlineStr">
        <is>
          <t>Activo</t>
        </is>
      </c>
      <c r="F437" t="inlineStr">
        <is>
          <t>Migrado del catálogo</t>
        </is>
      </c>
      <c r="G437" s="8" t="n">
        <v>0</v>
      </c>
      <c r="H437" s="8" t="inlineStr">
        <is>
          <t>Transformación Organizacional</t>
        </is>
      </c>
      <c r="I437" s="8" t="inlineStr">
        <is>
          <t>Fortalecer la gestión por procesos y la toma de decisiones basada en el análisis de los datos</t>
        </is>
      </c>
      <c r="J437" s="8" t="n"/>
      <c r="K437" s="8" t="n"/>
    </row>
    <row r="438">
      <c r="A438" t="n">
        <v>472</v>
      </c>
      <c r="B438" t="inlineStr">
        <is>
          <t>Cobertura de Recolección de Variables ADA (Arquitectura de datos para la analitica)</t>
        </is>
      </c>
      <c r="C438" t="inlineStr">
        <is>
          <t>DATOS Y ANALÍTICA</t>
        </is>
      </c>
      <c r="D438" t="inlineStr">
        <is>
          <t>Estratégico</t>
        </is>
      </c>
      <c r="E438" t="inlineStr">
        <is>
          <t>Historico</t>
        </is>
      </c>
      <c r="F438" t="inlineStr">
        <is>
          <t>Migrado del catálogo</t>
        </is>
      </c>
      <c r="G438" s="8" t="n">
        <v>1</v>
      </c>
      <c r="H438" s="8" t="inlineStr">
        <is>
          <t>Transformación Organizacional</t>
        </is>
      </c>
      <c r="I438" s="8" t="inlineStr">
        <is>
          <t>Fortalecer la gestión por procesos y la toma de decisiones basada en el análisis de los datos</t>
        </is>
      </c>
      <c r="J438" s="8" t="n"/>
      <c r="K438" s="8" t="n"/>
    </row>
    <row r="439">
      <c r="A439" t="n">
        <v>473</v>
      </c>
      <c r="B439" t="inlineStr">
        <is>
          <t>Programas con planes de estudios definidos</t>
        </is>
      </c>
      <c r="C439" t="inlineStr">
        <is>
          <t>Gestión, Evaluación e Innovación Curricular</t>
        </is>
      </c>
      <c r="D439" t="inlineStr">
        <is>
          <t>Estratégico</t>
        </is>
      </c>
      <c r="E439" t="inlineStr">
        <is>
          <t>Activo</t>
        </is>
      </c>
      <c r="F439" t="inlineStr">
        <is>
          <t>Migrado del catálogo</t>
        </is>
      </c>
      <c r="G439" s="8" t="n">
        <v>0</v>
      </c>
      <c r="H439" s="8" t="inlineStr">
        <is>
          <t>Calidad</t>
        </is>
      </c>
      <c r="I439" s="8" t="inlineStr">
        <is>
          <t>Fortalecer la oferta educativa y la innovación curricular</t>
        </is>
      </c>
      <c r="J439" s="8" t="n"/>
      <c r="K439" s="8" t="inlineStr">
        <is>
          <t>Meta original retirada (indicador de proceso, PDI=0): Innovar en el currículo.</t>
        </is>
      </c>
    </row>
    <row r="440">
      <c r="A440" t="n">
        <v>474</v>
      </c>
      <c r="B440" t="inlineStr">
        <is>
          <t>Programas con planes de estudios definidos por escuela (Nuevos Programas)</t>
        </is>
      </c>
      <c r="C440" t="inlineStr">
        <is>
          <t>Gestión de Unidades Académicas</t>
        </is>
      </c>
      <c r="D440" t="inlineStr">
        <is>
          <t>Estratégico</t>
        </is>
      </c>
      <c r="E440" t="inlineStr">
        <is>
          <t>Activo</t>
        </is>
      </c>
      <c r="F440" t="inlineStr">
        <is>
          <t>Migrado del catálogo</t>
        </is>
      </c>
      <c r="G440" s="8" t="n">
        <v>0</v>
      </c>
      <c r="H440" s="8" t="inlineStr">
        <is>
          <t>Calidad</t>
        </is>
      </c>
      <c r="I440" s="8" t="inlineStr">
        <is>
          <t>Fortalecer la oferta educativa y la innovación curricular</t>
        </is>
      </c>
      <c r="J440" s="8" t="n"/>
      <c r="K440" s="8" t="inlineStr">
        <is>
          <t>Meta original retirada (indicador de proceso, PDI=0): Innovar en el currículo.</t>
        </is>
      </c>
    </row>
    <row r="441">
      <c r="A441" t="n">
        <v>475</v>
      </c>
      <c r="B441" t="inlineStr">
        <is>
          <t>Número de renovaciones de registro calificado radicadas al MEN</t>
        </is>
      </c>
      <c r="C441" t="inlineStr">
        <is>
          <t>Creación, modificación y cierre de programas académicos</t>
        </is>
      </c>
      <c r="D441" t="inlineStr">
        <is>
          <t>Estratégico</t>
        </is>
      </c>
      <c r="E441" t="inlineStr">
        <is>
          <t>Activo</t>
        </is>
      </c>
      <c r="F441" t="inlineStr">
        <is>
          <t>Migrado del catálogo</t>
        </is>
      </c>
      <c r="G441" s="8" t="n">
        <v>0</v>
      </c>
      <c r="H441" s="8" t="inlineStr">
        <is>
          <t>Transformación Organizacional</t>
        </is>
      </c>
      <c r="I441" s="8" t="inlineStr">
        <is>
          <t>Fortalecer la gestión por procesos y la toma de decisiones basada en el análisis de los datos</t>
        </is>
      </c>
      <c r="J441" s="8" t="n"/>
      <c r="K441" s="8" t="n"/>
    </row>
    <row r="442">
      <c r="A442" t="n">
        <v>476</v>
      </c>
      <c r="B442" t="inlineStr">
        <is>
          <t>Programas con resultados de aprendizaje definidos</t>
        </is>
      </c>
      <c r="C442" t="inlineStr">
        <is>
          <t>Gestión, Evaluación e Innovación Curricular</t>
        </is>
      </c>
      <c r="D442" t="inlineStr">
        <is>
          <t>Estratégico</t>
        </is>
      </c>
      <c r="E442" t="inlineStr">
        <is>
          <t>Activo</t>
        </is>
      </c>
      <c r="F442" t="inlineStr">
        <is>
          <t>Migrado del catálogo</t>
        </is>
      </c>
      <c r="G442" s="8" t="n">
        <v>1</v>
      </c>
      <c r="H442" s="8" t="inlineStr">
        <is>
          <t>Calidad</t>
        </is>
      </c>
      <c r="I442" s="8" t="inlineStr">
        <is>
          <t>Fortalecer la oferta educativa y la innovación curricular</t>
        </is>
      </c>
      <c r="J442" s="8" t="inlineStr">
        <is>
          <t>Innovar en el currículo.</t>
        </is>
      </c>
      <c r="K442" s="8" t="n"/>
    </row>
    <row r="443">
      <c r="A443" t="n">
        <v>477</v>
      </c>
      <c r="B443" t="inlineStr">
        <is>
          <t>Programas con planes de estudios definidos por escuela (Programas Renovación, modificación y acreditación)</t>
        </is>
      </c>
      <c r="C443" t="inlineStr">
        <is>
          <t>Gestión de Unidades Académicas</t>
        </is>
      </c>
      <c r="D443" t="inlineStr">
        <is>
          <t>Estratégico</t>
        </is>
      </c>
      <c r="E443" t="inlineStr">
        <is>
          <t>Activo</t>
        </is>
      </c>
      <c r="F443" t="inlineStr">
        <is>
          <t>Migrado del catálogo</t>
        </is>
      </c>
      <c r="G443" s="8" t="n">
        <v>0</v>
      </c>
      <c r="H443" s="8" t="inlineStr">
        <is>
          <t>Calidad</t>
        </is>
      </c>
      <c r="I443" s="8" t="inlineStr">
        <is>
          <t>Fortalecer la oferta educativa y la innovación curricular</t>
        </is>
      </c>
      <c r="J443" s="8" t="n"/>
      <c r="K443" s="8" t="n"/>
    </row>
    <row r="444">
      <c r="A444" t="n">
        <v>478</v>
      </c>
      <c r="B444" t="inlineStr">
        <is>
          <t>Programas con planes de estudios definidos por escuela (Mantenimiento de programas)</t>
        </is>
      </c>
      <c r="C444" t="inlineStr">
        <is>
          <t>Gestión de Unidades Académicas</t>
        </is>
      </c>
      <c r="D444" t="inlineStr">
        <is>
          <t>Estratégico</t>
        </is>
      </c>
      <c r="E444" t="inlineStr">
        <is>
          <t>Activo</t>
        </is>
      </c>
      <c r="F444" t="inlineStr">
        <is>
          <t>Migrado del catálogo</t>
        </is>
      </c>
      <c r="G444" s="8" t="n">
        <v>0</v>
      </c>
      <c r="H444" s="8" t="inlineStr">
        <is>
          <t>Calidad</t>
        </is>
      </c>
      <c r="I444" s="8" t="inlineStr">
        <is>
          <t>Fortalecer la oferta educativa y la innovación curricular</t>
        </is>
      </c>
      <c r="J444" s="8" t="n"/>
      <c r="K444" s="8" t="n"/>
    </row>
    <row r="445">
      <c r="A445" t="n">
        <v>479</v>
      </c>
      <c r="B445" t="inlineStr">
        <is>
          <t>Programas con resultados de aprendizaje definidos por escuela (Nuevos Programas)</t>
        </is>
      </c>
      <c r="C445" t="inlineStr">
        <is>
          <t>Gestión de Unidades Académicas</t>
        </is>
      </c>
      <c r="D445" t="inlineStr">
        <is>
          <t>Estratégico</t>
        </is>
      </c>
      <c r="E445" t="inlineStr">
        <is>
          <t>Activo</t>
        </is>
      </c>
      <c r="F445" t="inlineStr">
        <is>
          <t>Migrado del catálogo</t>
        </is>
      </c>
      <c r="G445" s="8" t="n">
        <v>0</v>
      </c>
      <c r="H445" s="8" t="inlineStr">
        <is>
          <t>Calidad</t>
        </is>
      </c>
      <c r="I445" s="8" t="inlineStr">
        <is>
          <t>Fortalecer la oferta educativa y la innovación curricular</t>
        </is>
      </c>
      <c r="J445" s="8" t="n"/>
      <c r="K445" s="8" t="n"/>
    </row>
    <row r="446">
      <c r="A446" t="n">
        <v>480</v>
      </c>
      <c r="B446" t="inlineStr">
        <is>
          <t>Programas con resultados de aprendizaje definidos por escuela (Programas Renovación, modificación y acreditación)</t>
        </is>
      </c>
      <c r="C446" t="inlineStr">
        <is>
          <t>Gestión de Unidades Académicas</t>
        </is>
      </c>
      <c r="D446" t="inlineStr">
        <is>
          <t>Estratégico</t>
        </is>
      </c>
      <c r="E446" t="inlineStr">
        <is>
          <t>Activo</t>
        </is>
      </c>
      <c r="F446" t="inlineStr">
        <is>
          <t>Migrado del catálogo</t>
        </is>
      </c>
      <c r="G446" s="8" t="n">
        <v>0</v>
      </c>
      <c r="H446" s="8" t="inlineStr">
        <is>
          <t>Calidad</t>
        </is>
      </c>
      <c r="I446" s="8" t="inlineStr">
        <is>
          <t>Fortalecer la oferta educativa y la innovación curricular</t>
        </is>
      </c>
      <c r="J446" s="8" t="n"/>
      <c r="K446" s="8" t="n"/>
    </row>
    <row r="447">
      <c r="A447" t="n">
        <v>481</v>
      </c>
      <c r="B447" t="inlineStr">
        <is>
          <t>Solicitudes de documentación completadas</t>
        </is>
      </c>
      <c r="C447" t="inlineStr">
        <is>
          <t>Gestión, Evaluación e Innovación Curricular</t>
        </is>
      </c>
      <c r="D447" t="inlineStr">
        <is>
          <t>Operativo</t>
        </is>
      </c>
      <c r="E447" t="inlineStr">
        <is>
          <t>Activo</t>
        </is>
      </c>
      <c r="F447" t="inlineStr">
        <is>
          <t>Migrado del catálogo</t>
        </is>
      </c>
      <c r="G447" s="8" t="n">
        <v>0</v>
      </c>
      <c r="H447" s="8" t="inlineStr">
        <is>
          <t>Transformación Organizacional</t>
        </is>
      </c>
      <c r="I447" s="8" t="inlineStr">
        <is>
          <t>Fortalecer la gestión por procesos y la toma de decisiones basada en el análisis de los datos</t>
        </is>
      </c>
      <c r="J447" s="8" t="n"/>
      <c r="K447" s="8" t="n"/>
    </row>
    <row r="448">
      <c r="A448" t="n">
        <v>484</v>
      </c>
      <c r="B448" t="inlineStr">
        <is>
          <t>Cumplimiento del Programa de la Cultura del Autocuidado</t>
        </is>
      </c>
      <c r="C448" t="inlineStr">
        <is>
          <t>GESTIÓN DE SEGURIDAD Y SALUD EN EL TRABAJO</t>
        </is>
      </c>
      <c r="D448" t="inlineStr">
        <is>
          <t>Operativo</t>
        </is>
      </c>
      <c r="E448" t="inlineStr">
        <is>
          <t>Activo</t>
        </is>
      </c>
      <c r="F448" t="inlineStr">
        <is>
          <t>Migrado del catálogo</t>
        </is>
      </c>
      <c r="G448" s="8" t="n">
        <v>0</v>
      </c>
      <c r="H448" s="8" t="inlineStr">
        <is>
          <t>Transformación Organizacional</t>
        </is>
      </c>
      <c r="I448" s="8" t="inlineStr">
        <is>
          <t>Contar con un equipo humano feliz y apasionado, que trabaja de forma colaborativa para alcanzar las metas institucionales</t>
        </is>
      </c>
      <c r="J448" s="8" t="n"/>
      <c r="K448" s="8" t="n"/>
    </row>
    <row r="449">
      <c r="A449" t="n">
        <v>485</v>
      </c>
      <c r="B449" t="inlineStr">
        <is>
          <t>Oportunidad en el cierre de acciones</t>
        </is>
      </c>
      <c r="C449" t="inlineStr">
        <is>
          <t>Gestión de calidad</t>
        </is>
      </c>
      <c r="D449" t="inlineStr">
        <is>
          <t>Operativo</t>
        </is>
      </c>
      <c r="E449" t="inlineStr">
        <is>
          <t>Activo</t>
        </is>
      </c>
      <c r="F449" t="inlineStr">
        <is>
          <t>Migrado del catálogo</t>
        </is>
      </c>
      <c r="G449" s="8" t="n">
        <v>0</v>
      </c>
      <c r="H449" s="8" t="inlineStr">
        <is>
          <t>Transformación Organizacional</t>
        </is>
      </c>
      <c r="I449" s="8" t="inlineStr">
        <is>
          <t>Fortalecer la gestión por procesos y la toma de decisiones basada en el análisis de los datos</t>
        </is>
      </c>
      <c r="J449" s="8" t="n"/>
      <c r="K449" s="8" t="n"/>
    </row>
    <row r="450">
      <c r="A450" t="n">
        <v>486</v>
      </c>
      <c r="B450" t="inlineStr">
        <is>
          <t>Número de visitas a la página web</t>
        </is>
      </c>
      <c r="C450" t="inlineStr">
        <is>
          <t>Comunicaciones Internas</t>
        </is>
      </c>
      <c r="D450" t="inlineStr">
        <is>
          <t>Operativo</t>
        </is>
      </c>
      <c r="E450" t="inlineStr">
        <is>
          <t>Activo</t>
        </is>
      </c>
      <c r="F450" t="inlineStr">
        <is>
          <t>Migrado del catálogo</t>
        </is>
      </c>
      <c r="G450" s="8" t="n">
        <v>0</v>
      </c>
      <c r="H450" s="8" t="inlineStr">
        <is>
          <t>Transformación Organizacional</t>
        </is>
      </c>
      <c r="I450" s="8" t="inlineStr">
        <is>
          <t>Fortalecer la gestión por procesos y la toma de decisiones basada en el análisis de los datos</t>
        </is>
      </c>
      <c r="J450" s="8" t="n"/>
      <c r="K450" s="8" t="n"/>
    </row>
    <row r="451">
      <c r="A451" t="n">
        <v>487</v>
      </c>
      <c r="B451" t="inlineStr">
        <is>
          <t>Número Impactados Talleres de formación</t>
        </is>
      </c>
      <c r="C451" t="inlineStr">
        <is>
          <t>Centro de Medios Audiovisuales</t>
        </is>
      </c>
      <c r="D451" t="inlineStr">
        <is>
          <t>Operativo</t>
        </is>
      </c>
      <c r="E451" t="inlineStr">
        <is>
          <t>Activo</t>
        </is>
      </c>
      <c r="F451" t="inlineStr">
        <is>
          <t>Migrado del catálogo</t>
        </is>
      </c>
      <c r="G451" s="8" t="n">
        <v>0</v>
      </c>
      <c r="H451" s="8" t="inlineStr">
        <is>
          <t>Experiencia</t>
        </is>
      </c>
      <c r="I451" s="8" t="inlineStr">
        <is>
          <t>Garantizar una experiencia significativa y de valor agregado a la comunidad POLI</t>
        </is>
      </c>
      <c r="J451" s="8" t="n"/>
      <c r="K451" s="8" t="n"/>
    </row>
    <row r="452">
      <c r="A452" t="n">
        <v>488</v>
      </c>
      <c r="B452" t="inlineStr">
        <is>
          <t>Oportunidad en el cierre de actividades de los planes de mejora</t>
        </is>
      </c>
      <c r="C452" t="inlineStr">
        <is>
          <t>Gestión de calidad</t>
        </is>
      </c>
      <c r="D452" t="inlineStr">
        <is>
          <t>Operativo</t>
        </is>
      </c>
      <c r="E452" t="inlineStr">
        <is>
          <t>Activo</t>
        </is>
      </c>
      <c r="F452" t="inlineStr">
        <is>
          <t>Migrado del catálogo</t>
        </is>
      </c>
      <c r="G452" s="8" t="n">
        <v>0</v>
      </c>
      <c r="H452" s="8" t="inlineStr">
        <is>
          <t>Transformación Organizacional</t>
        </is>
      </c>
      <c r="I452" s="8" t="inlineStr">
        <is>
          <t>Fortalecer la gestión por procesos y la toma de decisiones basada en el análisis de los datos</t>
        </is>
      </c>
      <c r="J452" s="8" t="n"/>
      <c r="K452" s="8" t="n"/>
    </row>
    <row r="453">
      <c r="A453" t="n">
        <v>489</v>
      </c>
      <c r="B453" t="inlineStr">
        <is>
          <t>Cumplimiento en la evaluación de las oportunidades de mejora (OM)</t>
        </is>
      </c>
      <c r="C453" t="inlineStr">
        <is>
          <t>Gestión de calidad</t>
        </is>
      </c>
      <c r="D453" t="inlineStr">
        <is>
          <t>Operativo</t>
        </is>
      </c>
      <c r="E453" t="inlineStr">
        <is>
          <t>Historico</t>
        </is>
      </c>
      <c r="F453" t="inlineStr">
        <is>
          <t>Migrado del catálogo</t>
        </is>
      </c>
      <c r="G453" s="8" t="n">
        <v>0</v>
      </c>
      <c r="H453" s="8" t="inlineStr">
        <is>
          <t>Transformación Organizacional</t>
        </is>
      </c>
      <c r="I453" s="8" t="inlineStr">
        <is>
          <t>Fortalecer la gestión por procesos y la toma de decisiones basada en el análisis de los datos</t>
        </is>
      </c>
      <c r="J453" s="8" t="n"/>
      <c r="K453" s="8" t="n"/>
    </row>
    <row r="454">
      <c r="A454" t="n">
        <v>490</v>
      </c>
      <c r="B454" t="inlineStr">
        <is>
          <t>Nivel de Satisfacción Servicios Prestados - Planeación Estratégica</t>
        </is>
      </c>
      <c r="C454" t="inlineStr">
        <is>
          <t>Planeación Estratégica</t>
        </is>
      </c>
      <c r="D454" t="inlineStr">
        <is>
          <t>Estratégico</t>
        </is>
      </c>
      <c r="E454" t="inlineStr">
        <is>
          <t>Activo</t>
        </is>
      </c>
      <c r="F454" t="inlineStr">
        <is>
          <t>Migrado del catálogo</t>
        </is>
      </c>
      <c r="G454" s="8" t="n">
        <v>0</v>
      </c>
      <c r="H454" s="8" t="inlineStr">
        <is>
          <t>Experiencia</t>
        </is>
      </c>
      <c r="I454" s="8" t="inlineStr">
        <is>
          <t>Garantizar una experiencia significativa y de valor agregado a la comunidad POLI</t>
        </is>
      </c>
      <c r="J454" s="8" t="n"/>
      <c r="K454" s="8" t="n"/>
    </row>
    <row r="455">
      <c r="A455" t="n">
        <v>491</v>
      </c>
      <c r="B455" t="inlineStr">
        <is>
          <t>Nivel de Satisfacción Servicios Prestados - Gestión de proyectos</t>
        </is>
      </c>
      <c r="C455" t="inlineStr">
        <is>
          <t>Gestión de Proyectos</t>
        </is>
      </c>
      <c r="D455" t="inlineStr">
        <is>
          <t>Estratégico</t>
        </is>
      </c>
      <c r="E455" t="inlineStr">
        <is>
          <t>Activo</t>
        </is>
      </c>
      <c r="F455" t="inlineStr">
        <is>
          <t>Migrado del catálogo</t>
        </is>
      </c>
      <c r="G455" s="8" t="n">
        <v>0</v>
      </c>
      <c r="H455" s="8" t="inlineStr">
        <is>
          <t>Experiencia</t>
        </is>
      </c>
      <c r="I455" s="8" t="inlineStr">
        <is>
          <t>Garantizar una experiencia significativa y de valor agregado a la comunidad POLI</t>
        </is>
      </c>
      <c r="J455" s="8" t="n"/>
      <c r="K455" s="8" t="n"/>
    </row>
    <row r="456">
      <c r="A456" t="n">
        <v>492</v>
      </c>
      <c r="B456" t="inlineStr">
        <is>
          <t>Nivel de Satisfacción Servicios Prestados - Desempeño Institucional</t>
        </is>
      </c>
      <c r="C456" t="inlineStr">
        <is>
          <t>Desempeño Institucional</t>
        </is>
      </c>
      <c r="D456" t="inlineStr">
        <is>
          <t>Estratégico</t>
        </is>
      </c>
      <c r="E456" t="inlineStr">
        <is>
          <t>Activo</t>
        </is>
      </c>
      <c r="F456" t="inlineStr">
        <is>
          <t>Migrado del catálogo</t>
        </is>
      </c>
      <c r="G456" s="8" t="n">
        <v>0</v>
      </c>
      <c r="H456" s="8" t="inlineStr">
        <is>
          <t>Experiencia</t>
        </is>
      </c>
      <c r="I456" s="8" t="inlineStr">
        <is>
          <t>Garantizar una experiencia significativa y de valor agregado a la comunidad POLI</t>
        </is>
      </c>
      <c r="J456" s="8" t="n"/>
      <c r="K456" s="8" t="n"/>
    </row>
    <row r="457">
      <c r="A457" t="n">
        <v>493</v>
      </c>
      <c r="B457" t="inlineStr">
        <is>
          <t>Nivel de Satisfacción Servicios Prestados - Gestión Jurídica Y Normativa</t>
        </is>
      </c>
      <c r="C457" t="inlineStr">
        <is>
          <t>GESTIÓN JURÍDICA Y NORMATIVA</t>
        </is>
      </c>
      <c r="D457" t="inlineStr">
        <is>
          <t>Estratégico</t>
        </is>
      </c>
      <c r="E457" t="inlineStr">
        <is>
          <t>Activo</t>
        </is>
      </c>
      <c r="F457" t="inlineStr">
        <is>
          <t>Migrado del catálogo</t>
        </is>
      </c>
      <c r="G457" s="8" t="n">
        <v>0</v>
      </c>
      <c r="H457" s="8" t="inlineStr">
        <is>
          <t>Experiencia</t>
        </is>
      </c>
      <c r="I457" s="8" t="inlineStr">
        <is>
          <t>Garantizar una experiencia significativa y de valor agregado a la comunidad POLI</t>
        </is>
      </c>
      <c r="J457" s="8" t="n"/>
      <c r="K457" s="8" t="n"/>
    </row>
    <row r="458">
      <c r="A458" t="n">
        <v>494</v>
      </c>
      <c r="B458" t="inlineStr">
        <is>
          <t>Nivel de Satisfacción Servicios Prestados - Administración De Servicios Generales</t>
        </is>
      </c>
      <c r="C458" t="inlineStr">
        <is>
          <t>Administración de Servicios Generales</t>
        </is>
      </c>
      <c r="D458" t="inlineStr">
        <is>
          <t>Estratégico</t>
        </is>
      </c>
      <c r="E458" t="inlineStr">
        <is>
          <t>Activo</t>
        </is>
      </c>
      <c r="F458" t="inlineStr">
        <is>
          <t>Migrado del catálogo</t>
        </is>
      </c>
      <c r="G458" s="8" t="n">
        <v>0</v>
      </c>
      <c r="H458" s="8" t="inlineStr">
        <is>
          <t>Experiencia</t>
        </is>
      </c>
      <c r="I458" s="8" t="inlineStr">
        <is>
          <t>Garantizar una experiencia significativa y de valor agregado a la comunidad POLI</t>
        </is>
      </c>
      <c r="J458" s="8" t="n"/>
      <c r="K458" s="8" t="n"/>
    </row>
    <row r="459">
      <c r="A459" t="n">
        <v>495</v>
      </c>
      <c r="B459" t="inlineStr">
        <is>
          <t>Nivel de Satisfacción Servicios Prestados - Contabilidad</t>
        </is>
      </c>
      <c r="C459" t="inlineStr">
        <is>
          <t>Contabilidad</t>
        </is>
      </c>
      <c r="D459" t="inlineStr">
        <is>
          <t>Estratégico</t>
        </is>
      </c>
      <c r="E459" t="inlineStr">
        <is>
          <t>Activo</t>
        </is>
      </c>
      <c r="F459" t="inlineStr">
        <is>
          <t>Migrado del catálogo</t>
        </is>
      </c>
      <c r="G459" s="8" t="n">
        <v>0</v>
      </c>
      <c r="H459" s="8" t="inlineStr">
        <is>
          <t>Experiencia</t>
        </is>
      </c>
      <c r="I459" s="8" t="inlineStr">
        <is>
          <t>Garantizar una experiencia significativa y de valor agregado a la comunidad POLI</t>
        </is>
      </c>
      <c r="J459" s="8" t="n"/>
      <c r="K459" s="8" t="n"/>
    </row>
    <row r="460">
      <c r="A460" t="n">
        <v>496</v>
      </c>
      <c r="B460" t="inlineStr">
        <is>
          <t>Nivel de Satisfacción Servicios Prestados - Planeación Financiera</t>
        </is>
      </c>
      <c r="C460" t="inlineStr">
        <is>
          <t>Planeación Financiera</t>
        </is>
      </c>
      <c r="D460" t="inlineStr">
        <is>
          <t>Estratégico</t>
        </is>
      </c>
      <c r="E460" t="inlineStr">
        <is>
          <t>Activo</t>
        </is>
      </c>
      <c r="F460" t="inlineStr">
        <is>
          <t>Migrado del catálogo</t>
        </is>
      </c>
      <c r="G460" s="8" t="n">
        <v>0</v>
      </c>
      <c r="H460" s="8" t="inlineStr">
        <is>
          <t>Experiencia</t>
        </is>
      </c>
      <c r="I460" s="8" t="inlineStr">
        <is>
          <t>Garantizar una experiencia significativa y de valor agregado a la comunidad POLI</t>
        </is>
      </c>
      <c r="J460" s="8" t="n"/>
      <c r="K460" s="8" t="n"/>
    </row>
    <row r="461">
      <c r="A461" t="n">
        <v>497</v>
      </c>
      <c r="B461" t="inlineStr">
        <is>
          <t>Nivel de Satisfacción Servicios Prestados - Tesorería</t>
        </is>
      </c>
      <c r="C461" t="inlineStr">
        <is>
          <t>Tesorería</t>
        </is>
      </c>
      <c r="D461" t="inlineStr">
        <is>
          <t>Estratégico</t>
        </is>
      </c>
      <c r="E461" t="inlineStr">
        <is>
          <t>Activo</t>
        </is>
      </c>
      <c r="F461" t="inlineStr">
        <is>
          <t>Migrado del catálogo</t>
        </is>
      </c>
      <c r="G461" s="8" t="n">
        <v>0</v>
      </c>
      <c r="H461" s="8" t="inlineStr">
        <is>
          <t>Experiencia</t>
        </is>
      </c>
      <c r="I461" s="8" t="inlineStr">
        <is>
          <t>Garantizar una experiencia significativa y de valor agregado a la comunidad POLI</t>
        </is>
      </c>
      <c r="J461" s="8" t="n"/>
      <c r="K461" s="8" t="n"/>
    </row>
    <row r="462">
      <c r="A462" t="n">
        <v>498</v>
      </c>
      <c r="B462" t="inlineStr">
        <is>
          <t>Nivel de Satisfacción Servicios Prestados - Centro de Medios Audiovisuales</t>
        </is>
      </c>
      <c r="C462" t="inlineStr">
        <is>
          <t>Centro de Medios Audiovisuales</t>
        </is>
      </c>
      <c r="D462" t="inlineStr">
        <is>
          <t>Estratégico</t>
        </is>
      </c>
      <c r="E462" t="inlineStr">
        <is>
          <t>Activo</t>
        </is>
      </c>
      <c r="F462" t="inlineStr">
        <is>
          <t>Migrado del catálogo</t>
        </is>
      </c>
      <c r="G462" s="8" t="n">
        <v>0</v>
      </c>
      <c r="H462" s="8" t="inlineStr">
        <is>
          <t>Experiencia</t>
        </is>
      </c>
      <c r="I462" s="8" t="inlineStr">
        <is>
          <t>Garantizar una experiencia significativa y de valor agregado a la comunidad POLI</t>
        </is>
      </c>
      <c r="J462" s="8" t="n"/>
      <c r="K462" s="8" t="n"/>
    </row>
    <row r="463">
      <c r="A463" t="n">
        <v>499</v>
      </c>
      <c r="B463" t="inlineStr">
        <is>
          <t>Nivel de Satisfacción Servicios Prestados - Datos y analítica</t>
        </is>
      </c>
      <c r="C463" t="inlineStr">
        <is>
          <t>DATOS Y ANALÍTICA</t>
        </is>
      </c>
      <c r="D463" t="inlineStr">
        <is>
          <t>Estratégico</t>
        </is>
      </c>
      <c r="E463" t="inlineStr">
        <is>
          <t>Activo</t>
        </is>
      </c>
      <c r="F463" t="inlineStr">
        <is>
          <t>Migrado del catálogo</t>
        </is>
      </c>
      <c r="G463" s="8" t="n">
        <v>0</v>
      </c>
      <c r="H463" s="8" t="inlineStr">
        <is>
          <t>Experiencia</t>
        </is>
      </c>
      <c r="I463" s="8" t="inlineStr">
        <is>
          <t>Garantizar una experiencia significativa y de valor agregado a la comunidad POLI</t>
        </is>
      </c>
      <c r="J463" s="8" t="n"/>
      <c r="K463" s="8" t="n"/>
    </row>
    <row r="464">
      <c r="A464" t="n">
        <v>500</v>
      </c>
      <c r="B464" t="inlineStr">
        <is>
          <t>Nivel de Satisfacción Servicios Prestados -Servicio de Salud</t>
        </is>
      </c>
      <c r="C464" t="inlineStr">
        <is>
          <t>Servicio de Salud</t>
        </is>
      </c>
      <c r="D464" t="inlineStr">
        <is>
          <t>Estratégico</t>
        </is>
      </c>
      <c r="E464" t="inlineStr">
        <is>
          <t>Activo</t>
        </is>
      </c>
      <c r="F464" t="inlineStr">
        <is>
          <t>Migrado del catálogo</t>
        </is>
      </c>
      <c r="G464" s="8" t="n">
        <v>0</v>
      </c>
      <c r="H464" s="8" t="inlineStr">
        <is>
          <t>Experiencia</t>
        </is>
      </c>
      <c r="I464" s="8" t="inlineStr">
        <is>
          <t>Garantizar una experiencia significativa y de valor agregado a la comunidad POLI</t>
        </is>
      </c>
      <c r="J464" s="8" t="n"/>
      <c r="K464" s="8" t="n"/>
    </row>
    <row r="465">
      <c r="A465" t="n">
        <v>501</v>
      </c>
      <c r="B465" t="inlineStr">
        <is>
          <t>Nivel de Satisfacción Servicios Prestados -Gestión, evaluación e innovación curricular</t>
        </is>
      </c>
      <c r="C465" t="inlineStr">
        <is>
          <t>Gestión, Evaluación e Innovación Curricular</t>
        </is>
      </c>
      <c r="D465" t="inlineStr">
        <is>
          <t>Estratégico</t>
        </is>
      </c>
      <c r="E465" t="inlineStr">
        <is>
          <t>Activo</t>
        </is>
      </c>
      <c r="F465" t="inlineStr">
        <is>
          <t>Migrado del catálogo</t>
        </is>
      </c>
      <c r="G465" s="8" t="n">
        <v>0</v>
      </c>
      <c r="H465" s="8" t="inlineStr">
        <is>
          <t>Experiencia</t>
        </is>
      </c>
      <c r="I465" s="8" t="inlineStr">
        <is>
          <t>Garantizar una experiencia significativa y de valor agregado a la comunidad POLI</t>
        </is>
      </c>
      <c r="J465" s="8" t="n"/>
      <c r="K465" s="8" t="n"/>
    </row>
    <row r="466">
      <c r="A466" t="n">
        <v>502</v>
      </c>
      <c r="B466" t="inlineStr">
        <is>
          <t>Nivel de Satisfacción Servicios Prestados -Formación para la investigación, creación e innovación</t>
        </is>
      </c>
      <c r="C466" t="inlineStr">
        <is>
          <t>Formación para la investigación, creación e innovación</t>
        </is>
      </c>
      <c r="D466" t="inlineStr">
        <is>
          <t>Estratégico</t>
        </is>
      </c>
      <c r="E466" t="inlineStr">
        <is>
          <t>Activo</t>
        </is>
      </c>
      <c r="F466" t="inlineStr">
        <is>
          <t>Migrado del catálogo</t>
        </is>
      </c>
      <c r="G466" s="8" t="n">
        <v>0</v>
      </c>
      <c r="H466" s="8" t="inlineStr">
        <is>
          <t>Experiencia</t>
        </is>
      </c>
      <c r="I466" s="8" t="inlineStr">
        <is>
          <t>Garantizar una experiencia significativa y de valor agregado a la comunidad POLI</t>
        </is>
      </c>
      <c r="J466" s="8" t="n"/>
      <c r="K466" s="8" t="n"/>
    </row>
    <row r="467">
      <c r="A467" t="n">
        <v>503</v>
      </c>
      <c r="B467" t="inlineStr">
        <is>
          <t>Nivel de Satisfacción Servicios Prestados -Gestión de Unidades Académicas</t>
        </is>
      </c>
      <c r="C467" t="inlineStr">
        <is>
          <t>Gestión de Unidades Académicas</t>
        </is>
      </c>
      <c r="D467" t="inlineStr">
        <is>
          <t>Estratégico</t>
        </is>
      </c>
      <c r="E467" t="inlineStr">
        <is>
          <t>Activo</t>
        </is>
      </c>
      <c r="F467" t="inlineStr">
        <is>
          <t>Migrado del catálogo</t>
        </is>
      </c>
      <c r="G467" s="8" t="n">
        <v>0</v>
      </c>
      <c r="H467" s="8" t="inlineStr">
        <is>
          <t>Experiencia</t>
        </is>
      </c>
      <c r="I467" s="8" t="inlineStr">
        <is>
          <t>Garantizar una experiencia significativa y de valor agregado a la comunidad POLI</t>
        </is>
      </c>
      <c r="J467" s="8" t="n"/>
      <c r="K467" s="8" t="n"/>
    </row>
    <row r="468">
      <c r="A468" t="n">
        <v>504</v>
      </c>
      <c r="B468" t="inlineStr">
        <is>
          <t>Nivel de Satisfacción Servicios Prestados - LEI</t>
        </is>
      </c>
      <c r="C468" t="inlineStr">
        <is>
          <t>LEI</t>
        </is>
      </c>
      <c r="D468" t="inlineStr">
        <is>
          <t>Estratégico</t>
        </is>
      </c>
      <c r="E468" t="inlineStr">
        <is>
          <t>Activo</t>
        </is>
      </c>
      <c r="F468" t="inlineStr">
        <is>
          <t>Migrado del catálogo</t>
        </is>
      </c>
      <c r="G468" s="8" t="n">
        <v>0</v>
      </c>
      <c r="H468" s="8" t="inlineStr">
        <is>
          <t>Experiencia</t>
        </is>
      </c>
      <c r="I468" s="8" t="inlineStr">
        <is>
          <t>Garantizar una experiencia significativa y de valor agregado a la comunidad POLI</t>
        </is>
      </c>
      <c r="J468" s="8" t="n"/>
      <c r="K468" s="8" t="n"/>
    </row>
    <row r="469">
      <c r="A469" t="n">
        <v>505</v>
      </c>
      <c r="B469" t="inlineStr">
        <is>
          <t>Nivel de Satisfacción Servicios Prestados - Mercadeo de programas académicos</t>
        </is>
      </c>
      <c r="C469" t="inlineStr">
        <is>
          <t>Mercadeo de programas académicos</t>
        </is>
      </c>
      <c r="D469" t="inlineStr">
        <is>
          <t>Estratégico</t>
        </is>
      </c>
      <c r="E469" t="inlineStr">
        <is>
          <t>Activo</t>
        </is>
      </c>
      <c r="F469" t="inlineStr">
        <is>
          <t>Migrado del catálogo</t>
        </is>
      </c>
      <c r="G469" s="8" t="n">
        <v>0</v>
      </c>
      <c r="H469" s="8" t="inlineStr">
        <is>
          <t>Experiencia</t>
        </is>
      </c>
      <c r="I469" s="8" t="inlineStr">
        <is>
          <t>Garantizar una experiencia significativa y de valor agregado a la comunidad POLI</t>
        </is>
      </c>
      <c r="J469" s="8" t="n"/>
      <c r="K469" s="8" t="n"/>
    </row>
    <row r="470">
      <c r="A470" t="n">
        <v>506</v>
      </c>
      <c r="B470" t="inlineStr">
        <is>
          <t>Nivel de Satisfacción Servicios Prestados - Prácticas</t>
        </is>
      </c>
      <c r="C470" t="inlineStr">
        <is>
          <t>Prácticas</t>
        </is>
      </c>
      <c r="D470" t="inlineStr">
        <is>
          <t>Estratégico</t>
        </is>
      </c>
      <c r="E470" t="inlineStr">
        <is>
          <t>Activo</t>
        </is>
      </c>
      <c r="F470" t="inlineStr">
        <is>
          <t>Migrado del catálogo</t>
        </is>
      </c>
      <c r="G470" s="8" t="n">
        <v>0</v>
      </c>
      <c r="H470" s="8" t="inlineStr">
        <is>
          <t>Transformación Organizacional</t>
        </is>
      </c>
      <c r="I470" s="8" t="inlineStr">
        <is>
          <t>Fortalecer la gestión por procesos y la toma de decisiones basada en el análisis de los datos</t>
        </is>
      </c>
      <c r="J470" s="8" t="n"/>
      <c r="K470" s="8" t="n"/>
    </row>
    <row r="471">
      <c r="A471" t="n">
        <v>507</v>
      </c>
      <c r="B471" t="inlineStr">
        <is>
          <t>Nivel de Satisfacción Servicios Prestados -Cultura y Deporte</t>
        </is>
      </c>
      <c r="C471" t="inlineStr">
        <is>
          <t>Cultura y Deporte</t>
        </is>
      </c>
      <c r="D471" t="inlineStr">
        <is>
          <t>Estratégico</t>
        </is>
      </c>
      <c r="E471" t="inlineStr">
        <is>
          <t>Activo</t>
        </is>
      </c>
      <c r="F471" t="inlineStr">
        <is>
          <t>Migrado del catálogo</t>
        </is>
      </c>
      <c r="G471" s="8" t="n">
        <v>0</v>
      </c>
      <c r="H471" s="8" t="inlineStr">
        <is>
          <t>Transformación Organizacional</t>
        </is>
      </c>
      <c r="I471" s="8" t="inlineStr">
        <is>
          <t>Fortalecer la gestión por procesos y la toma de decisiones basada en el análisis de los datos</t>
        </is>
      </c>
      <c r="J471" s="8" t="n"/>
      <c r="K471" s="8" t="n"/>
    </row>
    <row r="472">
      <c r="A472" t="n">
        <v>508</v>
      </c>
      <c r="B472" t="inlineStr">
        <is>
          <t>Nivel de Satisfacción Servicios Prestados - Diseño y contenido virtual</t>
        </is>
      </c>
      <c r="C472" t="inlineStr">
        <is>
          <t>Diseño de Contenido Virtual</t>
        </is>
      </c>
      <c r="D472" t="inlineStr">
        <is>
          <t>Estratégico</t>
        </is>
      </c>
      <c r="E472" t="inlineStr">
        <is>
          <t>Activo</t>
        </is>
      </c>
      <c r="F472" t="inlineStr">
        <is>
          <t>Migrado del catálogo</t>
        </is>
      </c>
      <c r="G472" s="8" t="n">
        <v>0</v>
      </c>
      <c r="H472" s="8" t="inlineStr">
        <is>
          <t>Experiencia</t>
        </is>
      </c>
      <c r="I472" s="8" t="inlineStr">
        <is>
          <t>Garantizar una experiencia significativa y de valor agregado a la comunidad POLI</t>
        </is>
      </c>
      <c r="J472" s="8" t="n"/>
      <c r="K472" s="8" t="n"/>
    </row>
    <row r="473">
      <c r="A473" t="n">
        <v>509</v>
      </c>
      <c r="B473" t="inlineStr">
        <is>
          <t>Cumplimiento a cronograma de proyectos 2025</t>
        </is>
      </c>
      <c r="C473" t="inlineStr">
        <is>
          <t>Gestión de Proyectos</t>
        </is>
      </c>
      <c r="D473" t="inlineStr">
        <is>
          <t>Estratégico</t>
        </is>
      </c>
      <c r="E473" t="inlineStr">
        <is>
          <t>Activo</t>
        </is>
      </c>
      <c r="F473" t="inlineStr">
        <is>
          <t>Migrado del catálogo</t>
        </is>
      </c>
      <c r="G473" s="8" t="n">
        <v>0</v>
      </c>
      <c r="H473" s="8" t="inlineStr">
        <is>
          <t>Transformación Organizacional</t>
        </is>
      </c>
      <c r="I473" s="8" t="inlineStr">
        <is>
          <t>Fortalecer la gestión por procesos y la toma de decisiones basada en el análisis de los datos</t>
        </is>
      </c>
      <c r="J473" s="8" t="n"/>
      <c r="K473" s="8" t="n"/>
    </row>
    <row r="474">
      <c r="A474" t="n">
        <v>510</v>
      </c>
      <c r="B474" t="inlineStr">
        <is>
          <t>Frecuencia de incidentes de riesgos</t>
        </is>
      </c>
      <c r="C474" t="inlineStr">
        <is>
          <t>GESTIÓN DE RIESGOS</t>
        </is>
      </c>
      <c r="D474" t="inlineStr">
        <is>
          <t>Operativo</t>
        </is>
      </c>
      <c r="E474" t="inlineStr">
        <is>
          <t>Activo</t>
        </is>
      </c>
      <c r="F474" t="inlineStr">
        <is>
          <t>Migrado del catálogo</t>
        </is>
      </c>
      <c r="G474" s="8" t="n">
        <v>0</v>
      </c>
      <c r="H474" s="8" t="inlineStr">
        <is>
          <t>Transformación Organizacional</t>
        </is>
      </c>
      <c r="I474" s="8" t="inlineStr">
        <is>
          <t>Fortalecer la gestión por procesos y la toma de decisiones basada en el análisis de los datos</t>
        </is>
      </c>
      <c r="J474" s="8" t="n"/>
      <c r="K474" s="8" t="n"/>
    </row>
    <row r="475">
      <c r="A475" t="n">
        <v>511</v>
      </c>
      <c r="B475" t="inlineStr">
        <is>
          <t>Eficacia de controles</t>
        </is>
      </c>
      <c r="C475" t="inlineStr">
        <is>
          <t>GESTIÓN DE RIESGOS</t>
        </is>
      </c>
      <c r="D475" t="inlineStr">
        <is>
          <t>Operativo</t>
        </is>
      </c>
      <c r="E475" t="inlineStr">
        <is>
          <t>Activo</t>
        </is>
      </c>
      <c r="F475" t="inlineStr">
        <is>
          <t>Migrado del catálogo</t>
        </is>
      </c>
      <c r="G475" s="8" t="n">
        <v>0</v>
      </c>
      <c r="H475" s="8" t="inlineStr">
        <is>
          <t>Transformación Organizacional</t>
        </is>
      </c>
      <c r="I475" s="8" t="inlineStr">
        <is>
          <t>Fortalecer la gestión por procesos y la toma de decisiones basada en el análisis de los datos</t>
        </is>
      </c>
      <c r="J475" s="8" t="n"/>
      <c r="K475" s="8" t="n"/>
    </row>
    <row r="476">
      <c r="A476" t="n">
        <v>513</v>
      </c>
      <c r="B476" t="inlineStr">
        <is>
          <t>Nivel de cumplimiento del plan de seguimiento a controles</t>
        </is>
      </c>
      <c r="C476" t="inlineStr">
        <is>
          <t>GESTIÓN DE RIESGOS</t>
        </is>
      </c>
      <c r="D476" t="inlineStr">
        <is>
          <t>Operativo</t>
        </is>
      </c>
      <c r="E476" t="inlineStr">
        <is>
          <t>Activo</t>
        </is>
      </c>
      <c r="F476" t="inlineStr">
        <is>
          <t>Migrado del catálogo</t>
        </is>
      </c>
      <c r="G476" s="8" t="n">
        <v>0</v>
      </c>
      <c r="H476" s="8" t="inlineStr">
        <is>
          <t>Transformación Organizacional</t>
        </is>
      </c>
      <c r="I476" s="8" t="inlineStr">
        <is>
          <t>Fortalecer la gestión por procesos y la toma de decisiones basada en el análisis de los datos</t>
        </is>
      </c>
      <c r="J476" s="8" t="n"/>
      <c r="K476" s="8" t="n"/>
    </row>
    <row r="477">
      <c r="A477" t="n">
        <v>514</v>
      </c>
      <c r="B477" t="inlineStr">
        <is>
          <t>Respuesta ante nuevas necesidades de control</t>
        </is>
      </c>
      <c r="C477" t="inlineStr">
        <is>
          <t>GESTIÓN DE RIESGOS</t>
        </is>
      </c>
      <c r="D477" t="inlineStr">
        <is>
          <t>Operativo</t>
        </is>
      </c>
      <c r="E477" t="inlineStr">
        <is>
          <t>Activo</t>
        </is>
      </c>
      <c r="F477" t="inlineStr">
        <is>
          <t>Migrado del catálogo</t>
        </is>
      </c>
      <c r="G477" s="8" t="n">
        <v>0</v>
      </c>
      <c r="H477" s="8" t="inlineStr">
        <is>
          <t>Transformación Organizacional</t>
        </is>
      </c>
      <c r="I477" s="8" t="inlineStr">
        <is>
          <t>Fortalecer la gestión por procesos y la toma de decisiones basada en el análisis de los datos</t>
        </is>
      </c>
      <c r="J477" s="8" t="n"/>
      <c r="K477" s="8" t="n"/>
    </row>
    <row r="478">
      <c r="A478" t="n">
        <v>515</v>
      </c>
      <c r="B478" t="inlineStr">
        <is>
          <t>Porcentaje de procesos de control implementados</t>
        </is>
      </c>
      <c r="C478" t="inlineStr">
        <is>
          <t>GESTIÓN DE LA TECNOLOGÍA E INNOVACIÓN DIGITAL</t>
        </is>
      </c>
      <c r="D478" t="inlineStr">
        <is>
          <t>Estratégico</t>
        </is>
      </c>
      <c r="E478" t="inlineStr">
        <is>
          <t>Activo</t>
        </is>
      </c>
      <c r="F478" t="inlineStr">
        <is>
          <t>Migrado del catálogo</t>
        </is>
      </c>
      <c r="G478" s="8" t="n">
        <v>0</v>
      </c>
      <c r="H478" s="8" t="inlineStr">
        <is>
          <t>Transformación Organizacional</t>
        </is>
      </c>
      <c r="I478" s="8" t="inlineStr">
        <is>
          <t>Fortalecer la gestión por procesos y la toma de decisiones basada en el análisis de los datos</t>
        </is>
      </c>
      <c r="J478" s="8" t="n"/>
      <c r="K478" s="8" t="n"/>
    </row>
    <row r="479">
      <c r="A479" t="n">
        <v>516</v>
      </c>
      <c r="B479" t="inlineStr">
        <is>
          <t>Porcentaje de colaboradores formados en ciberseguridad</t>
        </is>
      </c>
      <c r="C479" t="inlineStr">
        <is>
          <t>GESTIÓN DE LA TECNOLOGÍA E INNOVACIÓN DIGITAL</t>
        </is>
      </c>
      <c r="D479" t="inlineStr">
        <is>
          <t>Operativo</t>
        </is>
      </c>
      <c r="E479" t="inlineStr">
        <is>
          <t>Activo</t>
        </is>
      </c>
      <c r="F479" t="inlineStr">
        <is>
          <t>Migrado del catálogo</t>
        </is>
      </c>
      <c r="G479" s="8" t="n">
        <v>0</v>
      </c>
      <c r="H479" s="8" t="inlineStr">
        <is>
          <t>Transformación Organizacional</t>
        </is>
      </c>
      <c r="I479" s="8" t="inlineStr">
        <is>
          <t>Fortalecer la gestión por procesos y la toma de decisiones basada en el análisis de los datos</t>
        </is>
      </c>
      <c r="J479" s="8" t="n"/>
      <c r="K479" s="8" t="n"/>
    </row>
    <row r="480">
      <c r="A480" t="n">
        <v>518</v>
      </c>
      <c r="B480" t="inlineStr">
        <is>
          <t>Cumplimiento programa de auditoría</t>
        </is>
      </c>
      <c r="C480" t="inlineStr">
        <is>
          <t>AUDITORÍA INTERNA</t>
        </is>
      </c>
      <c r="D480" t="inlineStr">
        <is>
          <t>Estratégico</t>
        </is>
      </c>
      <c r="E480" t="inlineStr">
        <is>
          <t>Activo</t>
        </is>
      </c>
      <c r="F480" t="inlineStr">
        <is>
          <t>Migrado del catálogo</t>
        </is>
      </c>
      <c r="G480" s="8" t="n">
        <v>0</v>
      </c>
      <c r="H480" s="8" t="inlineStr">
        <is>
          <t>Transformación Organizacional</t>
        </is>
      </c>
      <c r="I480" s="8" t="inlineStr">
        <is>
          <t>Fortalecer la gestión por procesos y la toma de decisiones basada en el análisis de los datos</t>
        </is>
      </c>
      <c r="J480" s="8" t="n"/>
      <c r="K480" s="8" t="n"/>
    </row>
    <row r="481">
      <c r="A481" t="n">
        <v>519</v>
      </c>
      <c r="B481" t="inlineStr">
        <is>
          <t>% de publicaciones con sentimiento neutro o negativo</t>
        </is>
      </c>
      <c r="C481" t="inlineStr">
        <is>
          <t>Comunicaciones Externas</t>
        </is>
      </c>
      <c r="D481" t="inlineStr">
        <is>
          <t>Operativo</t>
        </is>
      </c>
      <c r="E481" t="inlineStr">
        <is>
          <t>Activo</t>
        </is>
      </c>
      <c r="F481" t="inlineStr">
        <is>
          <t>Migrado del catálogo</t>
        </is>
      </c>
      <c r="G481" s="8" t="n">
        <v>0</v>
      </c>
      <c r="H481" s="8" t="inlineStr">
        <is>
          <t>Transformación Organizacional</t>
        </is>
      </c>
      <c r="I481" s="8" t="inlineStr">
        <is>
          <t>Fortalecer la gestión por procesos y la toma de decisiones basada en el análisis de los datos</t>
        </is>
      </c>
      <c r="J481" s="8" t="n"/>
      <c r="K481" s="8" t="n"/>
    </row>
    <row r="482">
      <c r="A482" t="n">
        <v>522</v>
      </c>
      <c r="B482" t="inlineStr">
        <is>
          <t>Asignaturas o modulos con mecanismos de evaluación implementados</t>
        </is>
      </c>
      <c r="C482" t="inlineStr">
        <is>
          <t>Gestión, Evaluación e Innovación Curricular</t>
        </is>
      </c>
      <c r="D482" t="inlineStr">
        <is>
          <t>Estratégico</t>
        </is>
      </c>
      <c r="E482" t="inlineStr">
        <is>
          <t>Activo</t>
        </is>
      </c>
      <c r="F482" t="inlineStr">
        <is>
          <t>Migrado del catálogo</t>
        </is>
      </c>
      <c r="G482" s="8" t="n">
        <v>0</v>
      </c>
      <c r="H482" s="8" t="inlineStr">
        <is>
          <t>Calidad</t>
        </is>
      </c>
      <c r="I482" s="8" t="inlineStr">
        <is>
          <t>Fortalecer la oferta educativa y la innovación curricular</t>
        </is>
      </c>
      <c r="J482" s="8" t="n"/>
      <c r="K482" s="8" t="n"/>
    </row>
    <row r="483">
      <c r="A483" t="n">
        <v>523</v>
      </c>
      <c r="B483" t="inlineStr">
        <is>
          <t>Ingresos totales de educación para la vida</t>
        </is>
      </c>
      <c r="C483" t="inlineStr">
        <is>
          <t>Planeación Financiera</t>
        </is>
      </c>
      <c r="D483" t="inlineStr">
        <is>
          <t>Estratégico</t>
        </is>
      </c>
      <c r="E483" t="inlineStr">
        <is>
          <t>Activo</t>
        </is>
      </c>
      <c r="F483" t="inlineStr">
        <is>
          <t>Migrado del catálogo</t>
        </is>
      </c>
      <c r="G483" s="8" t="n">
        <v>0</v>
      </c>
      <c r="H483" s="8" t="inlineStr">
        <is>
          <t>Educación para Toda la Vida</t>
        </is>
      </c>
      <c r="I483" s="8" t="inlineStr">
        <is>
          <t>Impulsar y potenciar la educación continua</t>
        </is>
      </c>
      <c r="J483" s="8" t="n"/>
      <c r="K483" s="8" t="n"/>
    </row>
    <row r="484">
      <c r="A484" t="n">
        <v>524</v>
      </c>
      <c r="B484" t="inlineStr">
        <is>
          <t>Total Leads por canales de captación</t>
        </is>
      </c>
      <c r="C484" t="inlineStr">
        <is>
          <t>Mercadeo de programas académicos</t>
        </is>
      </c>
      <c r="D484" t="inlineStr">
        <is>
          <t>Operativo</t>
        </is>
      </c>
      <c r="E484" t="inlineStr">
        <is>
          <t>Activo</t>
        </is>
      </c>
      <c r="F484" t="inlineStr">
        <is>
          <t>Migrado del catálogo</t>
        </is>
      </c>
      <c r="G484" s="8" t="n">
        <v>0</v>
      </c>
      <c r="H484" s="8" t="inlineStr">
        <is>
          <t>Expansión</t>
        </is>
      </c>
      <c r="I484" s="8" t="inlineStr">
        <is>
          <t>Crecer con compromiso social</t>
        </is>
      </c>
      <c r="J484" s="8" t="n"/>
      <c r="K484" s="8" t="n"/>
    </row>
    <row r="485">
      <c r="A485" t="n">
        <v>526</v>
      </c>
      <c r="B485" t="inlineStr">
        <is>
          <t>Cumplimiento Politica Polisigs</t>
        </is>
      </c>
      <c r="C485" t="inlineStr">
        <is>
          <t>Planificación POLISIGS</t>
        </is>
      </c>
      <c r="D485" t="inlineStr">
        <is>
          <t>Operativo</t>
        </is>
      </c>
      <c r="E485" t="inlineStr">
        <is>
          <t>Activo</t>
        </is>
      </c>
      <c r="F485" t="inlineStr">
        <is>
          <t>Migrado del catálogo</t>
        </is>
      </c>
      <c r="G485" s="8" t="n">
        <v>0</v>
      </c>
      <c r="H485" s="8" t="inlineStr">
        <is>
          <t>Transformación Organizacional</t>
        </is>
      </c>
      <c r="I485" s="8" t="inlineStr">
        <is>
          <t>Fortalecer la gestión por procesos y la toma de decisiones basada en el análisis de los datos</t>
        </is>
      </c>
      <c r="J485" s="8" t="n"/>
      <c r="K485" s="8" t="n"/>
    </row>
    <row r="486">
      <c r="A486" t="n">
        <v>528</v>
      </c>
      <c r="B486" t="inlineStr">
        <is>
          <t>Participación de la comunidad en la Rendición de Cuentas</t>
        </is>
      </c>
      <c r="C486" t="inlineStr">
        <is>
          <t>Planeación Estratégica</t>
        </is>
      </c>
      <c r="D486" t="inlineStr">
        <is>
          <t>Estratégico</t>
        </is>
      </c>
      <c r="E486" t="inlineStr">
        <is>
          <t>Activo</t>
        </is>
      </c>
      <c r="F486" t="inlineStr">
        <is>
          <t>Migrado del catálogo</t>
        </is>
      </c>
      <c r="G486" s="8" t="n">
        <v>0</v>
      </c>
      <c r="H486" s="8" t="inlineStr">
        <is>
          <t>Transformación Organizacional</t>
        </is>
      </c>
      <c r="I486" s="8" t="inlineStr">
        <is>
          <t>Fortalecer la gestión por procesos y la toma de decisiones basada en el análisis de los datos</t>
        </is>
      </c>
      <c r="J486" s="8" t="n"/>
      <c r="K486" s="8" t="n"/>
    </row>
    <row r="487">
      <c r="A487" t="n">
        <v>529</v>
      </c>
      <c r="B487" t="inlineStr">
        <is>
          <t>Oportunidad en la solución de solicitudes de infraestructura</t>
        </is>
      </c>
      <c r="C487" t="inlineStr">
        <is>
          <t>Gestión Infraestructura Física</t>
        </is>
      </c>
      <c r="D487" t="inlineStr">
        <is>
          <t>Operativo</t>
        </is>
      </c>
      <c r="E487" t="inlineStr">
        <is>
          <t>Activo</t>
        </is>
      </c>
      <c r="F487" t="inlineStr">
        <is>
          <t>Migrado del catálogo</t>
        </is>
      </c>
      <c r="G487" s="8" t="n">
        <v>0</v>
      </c>
      <c r="H487" s="8" t="inlineStr">
        <is>
          <t>Transformación Organizacional</t>
        </is>
      </c>
      <c r="I487" s="8" t="inlineStr">
        <is>
          <t>Fortalecer la gestión por procesos y la toma de decisiones basada en el análisis de los datos</t>
        </is>
      </c>
      <c r="J487" s="8" t="n"/>
      <c r="K487" s="8" t="n"/>
    </row>
    <row r="488">
      <c r="A488" t="n">
        <v>530</v>
      </c>
      <c r="B488" t="inlineStr">
        <is>
          <t>Índice de Cumplimiento del Sprint</t>
        </is>
      </c>
      <c r="C488" t="inlineStr">
        <is>
          <t>GESTIÓN DE LA TECNOLOGÍA E INNOVACIÓN DIGITAL</t>
        </is>
      </c>
      <c r="D488" t="inlineStr">
        <is>
          <t>Estratégico</t>
        </is>
      </c>
      <c r="E488" t="inlineStr">
        <is>
          <t>Activo</t>
        </is>
      </c>
      <c r="F488" t="inlineStr">
        <is>
          <t>Migrado del catálogo</t>
        </is>
      </c>
      <c r="G488" s="8" t="n">
        <v>0</v>
      </c>
      <c r="H488" s="8" t="inlineStr">
        <is>
          <t>Transformación Organizacional</t>
        </is>
      </c>
      <c r="I488" s="8" t="inlineStr">
        <is>
          <t>Fortalecer la gestión por procesos y la toma de decisiones basada en el análisis de los datos</t>
        </is>
      </c>
      <c r="J488" s="8" t="n"/>
      <c r="K488" s="8" t="n"/>
    </row>
    <row r="489">
      <c r="A489" t="n">
        <v>531</v>
      </c>
      <c r="B489" t="inlineStr">
        <is>
          <t>Eficiencia de capacidad instalada</t>
        </is>
      </c>
      <c r="C489" t="inlineStr">
        <is>
          <t>GESTIÓN DE LA TECNOLOGÍA E INNOVACIÓN DIGITAL</t>
        </is>
      </c>
      <c r="D489" t="inlineStr">
        <is>
          <t>Estratégico</t>
        </is>
      </c>
      <c r="E489" t="inlineStr">
        <is>
          <t>Activo</t>
        </is>
      </c>
      <c r="F489" t="inlineStr">
        <is>
          <t>Migrado del catálogo</t>
        </is>
      </c>
      <c r="G489" s="8" t="n">
        <v>0</v>
      </c>
      <c r="H489" s="8" t="inlineStr">
        <is>
          <t>Transformación Organizacional</t>
        </is>
      </c>
      <c r="I489" s="8" t="inlineStr">
        <is>
          <t>Fortalecer la gestión por procesos y la toma de decisiones basada en el análisis de los datos</t>
        </is>
      </c>
      <c r="J489" s="8" t="n"/>
      <c r="K489" s="8" t="n"/>
    </row>
    <row r="490">
      <c r="A490" t="n">
        <v>532</v>
      </c>
      <c r="B490" t="inlineStr">
        <is>
          <t>Actividades de Cooperación en Internacionalización</t>
        </is>
      </c>
      <c r="C490" t="inlineStr">
        <is>
          <t>VISIBILIDAD NACIONAL E INTERNACIONAL</t>
        </is>
      </c>
      <c r="D490" t="inlineStr">
        <is>
          <t>Estratégico</t>
        </is>
      </c>
      <c r="E490" t="inlineStr">
        <is>
          <t>Activo</t>
        </is>
      </c>
      <c r="F490" t="inlineStr">
        <is>
          <t>Migrado del catálogo</t>
        </is>
      </c>
      <c r="G490" s="8" t="n">
        <v>0</v>
      </c>
      <c r="H490" s="8" t="inlineStr">
        <is>
          <t>Calidad</t>
        </is>
      </c>
      <c r="I490" s="8" t="inlineStr">
        <is>
          <t>Asegurar la alta calidad a nivel institucional</t>
        </is>
      </c>
      <c r="J490" s="8" t="n"/>
      <c r="K490" s="8" t="n"/>
    </row>
    <row r="491">
      <c r="A491" t="n">
        <v>533</v>
      </c>
      <c r="B491" t="inlineStr">
        <is>
          <t>Participación de estudiantes externos invitados a actividades de cooperación nacional e internacional</t>
        </is>
      </c>
      <c r="C491" t="inlineStr">
        <is>
          <t>VISIBILIDAD NACIONAL E INTERNACIONAL</t>
        </is>
      </c>
      <c r="D491" t="inlineStr">
        <is>
          <t>Estratégico</t>
        </is>
      </c>
      <c r="E491" t="inlineStr">
        <is>
          <t>Activo</t>
        </is>
      </c>
      <c r="F491" t="inlineStr">
        <is>
          <t>Migrado del catálogo</t>
        </is>
      </c>
      <c r="G491" s="8" t="n">
        <v>0</v>
      </c>
      <c r="H491" s="8" t="inlineStr">
        <is>
          <t>Calidad</t>
        </is>
      </c>
      <c r="I491" s="8" t="inlineStr">
        <is>
          <t>Asegurar la alta calidad a nivel institucional</t>
        </is>
      </c>
      <c r="J491" s="8" t="n"/>
      <c r="K491" s="8" t="n"/>
    </row>
    <row r="492">
      <c r="A492" t="n">
        <v>534</v>
      </c>
      <c r="B492" t="inlineStr">
        <is>
          <t>Participación de estudiantes POLI en actividades de cooperación nacional e internacional</t>
        </is>
      </c>
      <c r="C492" t="inlineStr">
        <is>
          <t>VISIBILIDAD NACIONAL E INTERNACIONAL</t>
        </is>
      </c>
      <c r="D492" t="inlineStr">
        <is>
          <t>Estratégico</t>
        </is>
      </c>
      <c r="E492" t="inlineStr">
        <is>
          <t>Activo</t>
        </is>
      </c>
      <c r="F492" t="inlineStr">
        <is>
          <t>Migrado del catálogo</t>
        </is>
      </c>
      <c r="G492" s="8" t="n">
        <v>0</v>
      </c>
      <c r="H492" s="8" t="inlineStr">
        <is>
          <t>Calidad</t>
        </is>
      </c>
      <c r="I492" s="8" t="inlineStr">
        <is>
          <t>Asegurar la alta calidad a nivel institucional</t>
        </is>
      </c>
      <c r="J492" s="8" t="n"/>
      <c r="K492" s="8" t="n"/>
    </row>
    <row r="493">
      <c r="A493" t="n">
        <v>535</v>
      </c>
      <c r="B493" t="inlineStr">
        <is>
          <t>Participación de profesores externos invitados a actividades de cooperación nacional e internacional</t>
        </is>
      </c>
      <c r="C493" t="inlineStr">
        <is>
          <t>VISIBILIDAD NACIONAL E INTERNACIONAL</t>
        </is>
      </c>
      <c r="D493" t="inlineStr">
        <is>
          <t>Estratégico</t>
        </is>
      </c>
      <c r="E493" t="inlineStr">
        <is>
          <t>Activo</t>
        </is>
      </c>
      <c r="F493" t="inlineStr">
        <is>
          <t>Migrado del catálogo</t>
        </is>
      </c>
      <c r="G493" s="8" t="n">
        <v>0</v>
      </c>
      <c r="H493" s="8" t="inlineStr">
        <is>
          <t>Calidad</t>
        </is>
      </c>
      <c r="I493" s="8" t="inlineStr">
        <is>
          <t>Asegurar la alta calidad a nivel institucional</t>
        </is>
      </c>
      <c r="J493" s="8" t="n"/>
      <c r="K493" s="8" t="n"/>
    </row>
    <row r="494">
      <c r="A494" t="n">
        <v>536</v>
      </c>
      <c r="B494" t="inlineStr">
        <is>
          <t>Participación de profesores POLI en actividades de cooperación nacional e internacional</t>
        </is>
      </c>
      <c r="C494" t="inlineStr">
        <is>
          <t>VISIBILIDAD NACIONAL E INTERNACIONAL</t>
        </is>
      </c>
      <c r="D494" t="inlineStr">
        <is>
          <t>Estratégico</t>
        </is>
      </c>
      <c r="E494" t="inlineStr">
        <is>
          <t>Activo</t>
        </is>
      </c>
      <c r="F494" t="inlineStr">
        <is>
          <t>Migrado del catálogo</t>
        </is>
      </c>
      <c r="G494" s="8" t="n">
        <v>0</v>
      </c>
      <c r="H494" s="8" t="inlineStr">
        <is>
          <t>Calidad</t>
        </is>
      </c>
      <c r="I494" s="8" t="inlineStr">
        <is>
          <t>Asegurar la alta calidad a nivel institucional</t>
        </is>
      </c>
      <c r="J494" s="8" t="n"/>
      <c r="K494" s="8" t="n"/>
    </row>
    <row r="495">
      <c r="A495" t="n">
        <v>537</v>
      </c>
      <c r="B495" t="inlineStr">
        <is>
          <t>FCR- Resolución en primer contacto</t>
        </is>
      </c>
      <c r="C495" t="inlineStr">
        <is>
          <t>Servicio</t>
        </is>
      </c>
      <c r="D495" t="inlineStr">
        <is>
          <t>Estratégico</t>
        </is>
      </c>
      <c r="E495" t="inlineStr">
        <is>
          <t>Activo</t>
        </is>
      </c>
      <c r="F495" t="inlineStr">
        <is>
          <t>Migrado del catálogo</t>
        </is>
      </c>
      <c r="G495" s="8" t="n">
        <v>0</v>
      </c>
      <c r="H495" s="8" t="inlineStr">
        <is>
          <t>Experiencia</t>
        </is>
      </c>
      <c r="I495" s="8" t="inlineStr">
        <is>
          <t>Garantizar una experiencia significativa y de valor agregado a la comunidad POLI</t>
        </is>
      </c>
      <c r="J495" s="8" t="n"/>
      <c r="K495" s="8" t="n"/>
    </row>
    <row r="496">
      <c r="A496" t="n">
        <v>538</v>
      </c>
      <c r="B496" t="inlineStr">
        <is>
          <t>Cumplimiento de sesiones de socialización de planeación académica</t>
        </is>
      </c>
      <c r="C496" t="inlineStr">
        <is>
          <t>Registro y Control</t>
        </is>
      </c>
      <c r="D496" t="inlineStr">
        <is>
          <t>Operativo</t>
        </is>
      </c>
      <c r="E496" t="inlineStr">
        <is>
          <t>Activo</t>
        </is>
      </c>
      <c r="F496" t="inlineStr">
        <is>
          <t>Migrado del catálogo</t>
        </is>
      </c>
      <c r="G496" s="8" t="n">
        <v>0</v>
      </c>
      <c r="H496" s="8" t="inlineStr">
        <is>
          <t>Transformación Organizacional</t>
        </is>
      </c>
      <c r="I496" s="8" t="inlineStr">
        <is>
          <t>Fortalecer la gestión por procesos y la toma de decisiones basada en el análisis de los datos</t>
        </is>
      </c>
      <c r="J496" s="8" t="n"/>
      <c r="K496" s="8" t="n"/>
    </row>
    <row r="497">
      <c r="A497" t="n">
        <v>539</v>
      </c>
      <c r="B497" t="inlineStr">
        <is>
          <t>CES emisión de certificados</t>
        </is>
      </c>
      <c r="C497" t="inlineStr">
        <is>
          <t>Registro y Control</t>
        </is>
      </c>
      <c r="D497" t="inlineStr">
        <is>
          <t>Operativo</t>
        </is>
      </c>
      <c r="E497" t="inlineStr">
        <is>
          <t>Activo</t>
        </is>
      </c>
      <c r="F497" t="inlineStr">
        <is>
          <t>Migrado del catálogo</t>
        </is>
      </c>
      <c r="G497" s="8" t="n">
        <v>0</v>
      </c>
      <c r="H497" s="8" t="inlineStr">
        <is>
          <t>Transformación Organizacional</t>
        </is>
      </c>
      <c r="I497" s="8" t="inlineStr">
        <is>
          <t>Fortalecer la gestión por procesos y la toma de decisiones basada en el análisis de los datos</t>
        </is>
      </c>
      <c r="J497" s="8" t="n"/>
      <c r="K497" s="8" t="n"/>
    </row>
    <row r="498">
      <c r="A498" t="n">
        <v>540</v>
      </c>
      <c r="B498" t="inlineStr">
        <is>
          <t>Nivel de Calidad de los Datos Cargados al SNIES</t>
        </is>
      </c>
      <c r="C498" t="inlineStr">
        <is>
          <t>DATOS Y ANALÍTICA</t>
        </is>
      </c>
      <c r="D498" t="inlineStr">
        <is>
          <t>Estratégico</t>
        </is>
      </c>
      <c r="E498" t="inlineStr">
        <is>
          <t>Activo</t>
        </is>
      </c>
      <c r="F498" t="inlineStr">
        <is>
          <t>Migrado del catálogo</t>
        </is>
      </c>
      <c r="G498" s="8" t="n">
        <v>0</v>
      </c>
      <c r="H498" s="8" t="inlineStr">
        <is>
          <t>Transformación Organizacional</t>
        </is>
      </c>
      <c r="I498" s="8" t="inlineStr">
        <is>
          <t>Fortalecer la gestión por procesos y la toma de decisiones basada en el análisis de los datos</t>
        </is>
      </c>
      <c r="J498" s="8" t="n"/>
      <c r="K498" s="8" t="n"/>
    </row>
    <row r="499">
      <c r="A499" t="n">
        <v>541</v>
      </c>
      <c r="B499" t="inlineStr">
        <is>
          <t>Participación de graduados en actividades de empleabilidad y relacionamiento</t>
        </is>
      </c>
      <c r="C499" t="inlineStr">
        <is>
          <t>Gestión de Graduados</t>
        </is>
      </c>
      <c r="D499" t="inlineStr">
        <is>
          <t>Operativo</t>
        </is>
      </c>
      <c r="E499" t="inlineStr">
        <is>
          <t>Activo</t>
        </is>
      </c>
      <c r="F499" t="inlineStr">
        <is>
          <t>Migrado del catálogo</t>
        </is>
      </c>
      <c r="G499" s="8" t="n">
        <v>0</v>
      </c>
      <c r="H499" s="8" t="inlineStr">
        <is>
          <t>Transformación Organizacional</t>
        </is>
      </c>
      <c r="I499" s="8" t="inlineStr">
        <is>
          <t>Fortalecer la gestión por procesos y la toma de decisiones basada en el análisis de los datos</t>
        </is>
      </c>
      <c r="J499" s="8" t="n"/>
      <c r="K499" s="8" t="n"/>
    </row>
    <row r="500">
      <c r="A500" t="n">
        <v>542</v>
      </c>
      <c r="B500" t="inlineStr">
        <is>
          <t>Tasa de cotización del graduado - Metrica</t>
        </is>
      </c>
      <c r="C500" t="inlineStr">
        <is>
          <t>Gestión de Graduados</t>
        </is>
      </c>
      <c r="D500" t="inlineStr">
        <is>
          <t>Estratégico</t>
        </is>
      </c>
      <c r="E500" t="inlineStr">
        <is>
          <t>Activo</t>
        </is>
      </c>
      <c r="F500" t="inlineStr">
        <is>
          <t>Migrado del catálogo</t>
        </is>
      </c>
      <c r="G500" s="8" t="n">
        <v>0</v>
      </c>
      <c r="H500" s="8" t="inlineStr">
        <is>
          <t>Transformación Organizacional</t>
        </is>
      </c>
      <c r="I500" s="8" t="inlineStr">
        <is>
          <t>Fortalecer la gestión por procesos y la toma de decisiones basada en el análisis de los datos</t>
        </is>
      </c>
      <c r="J500" s="8" t="n"/>
      <c r="K500" s="8" t="n"/>
    </row>
    <row r="501">
      <c r="A501" t="n">
        <v>543</v>
      </c>
      <c r="B501" t="inlineStr">
        <is>
          <t>Tasa de interacción por usuario</t>
        </is>
      </c>
      <c r="C501" t="inlineStr">
        <is>
          <t>Editorial y Publicaciones</t>
        </is>
      </c>
      <c r="D501" t="inlineStr">
        <is>
          <t>Operativo</t>
        </is>
      </c>
      <c r="E501" t="inlineStr">
        <is>
          <t>Activo</t>
        </is>
      </c>
      <c r="F501" t="inlineStr">
        <is>
          <t>Migrado del catálogo</t>
        </is>
      </c>
      <c r="G501" s="8" t="n">
        <v>0</v>
      </c>
      <c r="H501" s="8" t="inlineStr">
        <is>
          <t>Transformación Organizacional</t>
        </is>
      </c>
      <c r="I501" s="8" t="inlineStr">
        <is>
          <t>Fortalecer la gestión por procesos y la toma de decisiones basada en el análisis de los datos</t>
        </is>
      </c>
      <c r="J501" s="8" t="n"/>
      <c r="K501" s="8" t="n"/>
    </row>
    <row r="502">
      <c r="A502" t="n">
        <v>544</v>
      </c>
      <c r="B502" t="inlineStr">
        <is>
          <t>Producción de ambientes inmersivos LEI</t>
        </is>
      </c>
      <c r="C502" t="inlineStr">
        <is>
          <t>LEI</t>
        </is>
      </c>
      <c r="D502" t="inlineStr">
        <is>
          <t>Operativo</t>
        </is>
      </c>
      <c r="E502" t="inlineStr">
        <is>
          <t>Activo</t>
        </is>
      </c>
      <c r="F502" t="inlineStr">
        <is>
          <t>Migrado del catálogo</t>
        </is>
      </c>
      <c r="G502" s="8" t="n">
        <v>0</v>
      </c>
      <c r="H502" s="8" t="inlineStr">
        <is>
          <t>Calidad</t>
        </is>
      </c>
      <c r="I502" s="8" t="inlineStr">
        <is>
          <t>Asegurar la alta calidad a nivel institucional</t>
        </is>
      </c>
      <c r="J502" s="8" t="n"/>
      <c r="K502" s="8" t="n"/>
    </row>
    <row r="503">
      <c r="A503" t="n">
        <v>546</v>
      </c>
      <c r="B503" t="inlineStr">
        <is>
          <t>Tasa de participación de graduados en instrumentos de seguimiento (M0, M1, M5)</t>
        </is>
      </c>
      <c r="C503" t="inlineStr">
        <is>
          <t>Gestión de Graduados</t>
        </is>
      </c>
      <c r="D503" t="inlineStr">
        <is>
          <t>Estratégico</t>
        </is>
      </c>
      <c r="E503" t="inlineStr">
        <is>
          <t>Activo</t>
        </is>
      </c>
      <c r="F503" t="inlineStr">
        <is>
          <t>Migrado del catálogo</t>
        </is>
      </c>
      <c r="G503" s="8" t="n">
        <v>0</v>
      </c>
      <c r="H503" s="8" t="inlineStr">
        <is>
          <t>Transformación Organizacional</t>
        </is>
      </c>
      <c r="I503" s="8" t="inlineStr">
        <is>
          <t>Fortalecer la gestión por procesos y la toma de decisiones basada en el análisis de los datos</t>
        </is>
      </c>
      <c r="J503" s="8" t="n"/>
      <c r="K503" s="8" t="n"/>
    </row>
    <row r="504">
      <c r="A504" t="n">
        <v>547</v>
      </c>
      <c r="B504" t="inlineStr">
        <is>
          <t>Nivel de satisfacción del graduado con la institución</t>
        </is>
      </c>
      <c r="C504" t="inlineStr">
        <is>
          <t>Gestión de Graduados</t>
        </is>
      </c>
      <c r="D504" t="inlineStr">
        <is>
          <t>Estratégico</t>
        </is>
      </c>
      <c r="E504" t="inlineStr">
        <is>
          <t>Activo</t>
        </is>
      </c>
      <c r="F504" t="inlineStr">
        <is>
          <t>Migrado del catálogo</t>
        </is>
      </c>
      <c r="G504" s="8" t="n">
        <v>0</v>
      </c>
      <c r="H504" s="8" t="inlineStr">
        <is>
          <t>Experiencia</t>
        </is>
      </c>
      <c r="I504" s="8" t="inlineStr">
        <is>
          <t>Garantizar una experiencia significativa y de valor agregado a la comunidad POLI</t>
        </is>
      </c>
      <c r="J504" s="8" t="n"/>
      <c r="K504" s="8" t="n"/>
    </row>
    <row r="505">
      <c r="A505" t="n">
        <v>550</v>
      </c>
      <c r="B505" t="inlineStr">
        <is>
          <t>Nivel de satisfacción con las actividades de formación</t>
        </is>
      </c>
      <c r="C505" t="inlineStr">
        <is>
          <t>Emprendimiento</t>
        </is>
      </c>
      <c r="D505" t="inlineStr">
        <is>
          <t>Operativo</t>
        </is>
      </c>
      <c r="E505" t="inlineStr">
        <is>
          <t>Activo</t>
        </is>
      </c>
      <c r="F505" t="inlineStr">
        <is>
          <t>Migrado del catálogo</t>
        </is>
      </c>
      <c r="G505" s="8" t="n">
        <v>0</v>
      </c>
      <c r="H505" s="8" t="inlineStr">
        <is>
          <t>Experiencia</t>
        </is>
      </c>
      <c r="I505" s="8" t="inlineStr">
        <is>
          <t>Garantizar una experiencia significativa y de valor agregado a la comunidad POLI</t>
        </is>
      </c>
      <c r="J505" s="8" t="n"/>
      <c r="K505" s="8" t="n"/>
    </row>
    <row r="506">
      <c r="A506" t="n">
        <v>551</v>
      </c>
      <c r="B506" t="inlineStr">
        <is>
          <t>Evaluación del desempeño de los mentores</t>
        </is>
      </c>
      <c r="C506" t="inlineStr">
        <is>
          <t>Emprendimiento</t>
        </is>
      </c>
      <c r="D506" t="inlineStr">
        <is>
          <t>Operativo</t>
        </is>
      </c>
      <c r="E506" t="inlineStr">
        <is>
          <t>Activo</t>
        </is>
      </c>
      <c r="F506" t="inlineStr">
        <is>
          <t>Migrado del catálogo</t>
        </is>
      </c>
      <c r="G506" s="8" t="n">
        <v>0</v>
      </c>
      <c r="H506" s="8" t="inlineStr">
        <is>
          <t>Transformación Organizacional</t>
        </is>
      </c>
      <c r="I506" s="8" t="inlineStr">
        <is>
          <t>Fortalecer la gestión por procesos y la toma de decisiones basada en el análisis de los datos</t>
        </is>
      </c>
      <c r="J506" s="8" t="n"/>
      <c r="K506" s="8" t="n"/>
    </row>
    <row r="507">
      <c r="A507" t="n">
        <v>552</v>
      </c>
      <c r="B507" t="inlineStr">
        <is>
          <t>Nivel de Satisfacción Servicios Prestados -Gestión de la Responsabilidad Social</t>
        </is>
      </c>
      <c r="C507" t="inlineStr">
        <is>
          <t>Gestión de la Responsabilidad Social</t>
        </is>
      </c>
      <c r="D507" t="inlineStr">
        <is>
          <t>Estratégico</t>
        </is>
      </c>
      <c r="E507" t="inlineStr">
        <is>
          <t>Activo</t>
        </is>
      </c>
      <c r="F507" t="inlineStr">
        <is>
          <t>Migrado del catálogo</t>
        </is>
      </c>
      <c r="G507" s="8" t="n">
        <v>0</v>
      </c>
      <c r="H507" s="8" t="inlineStr">
        <is>
          <t>Experiencia</t>
        </is>
      </c>
      <c r="I507" s="8" t="inlineStr">
        <is>
          <t>Garantizar una experiencia significativa y de valor agregado a la comunidad POLI</t>
        </is>
      </c>
      <c r="J507" s="8" t="n"/>
      <c r="K507" s="8" t="n"/>
    </row>
    <row r="508">
      <c r="A508" t="n">
        <v>553</v>
      </c>
      <c r="B508" t="inlineStr">
        <is>
          <t>Nivel de Satisfacción Servicios Prestados -Inscripción, admisión y matrícula de estudiantes nuevos</t>
        </is>
      </c>
      <c r="C508" t="inlineStr">
        <is>
          <t>Inscripción, admisión y matrícula de estudiantes nuevos</t>
        </is>
      </c>
      <c r="D508" t="inlineStr">
        <is>
          <t>Estratégico</t>
        </is>
      </c>
      <c r="E508" t="inlineStr">
        <is>
          <t>Activo</t>
        </is>
      </c>
      <c r="F508" t="inlineStr">
        <is>
          <t>Migrado del catálogo</t>
        </is>
      </c>
      <c r="G508" s="8" t="n">
        <v>0</v>
      </c>
      <c r="H508" s="8" t="inlineStr">
        <is>
          <t>Experiencia</t>
        </is>
      </c>
      <c r="I508" s="8" t="inlineStr">
        <is>
          <t>Garantizar una experiencia significativa y de valor agregado a la comunidad POLI</t>
        </is>
      </c>
      <c r="J508" s="8" t="n"/>
      <c r="K508" s="8" t="n"/>
    </row>
    <row r="509">
      <c r="A509" t="n">
        <v>554</v>
      </c>
      <c r="B509" t="inlineStr">
        <is>
          <t>Nivel de Satisfacción Servicios Prestados -Permanencia</t>
        </is>
      </c>
      <c r="C509" t="inlineStr">
        <is>
          <t>Permanencia</t>
        </is>
      </c>
      <c r="D509" t="inlineStr">
        <is>
          <t>Estratégico</t>
        </is>
      </c>
      <c r="E509" t="inlineStr">
        <is>
          <t>Activo</t>
        </is>
      </c>
      <c r="F509" t="inlineStr">
        <is>
          <t>Migrado del catálogo</t>
        </is>
      </c>
      <c r="G509" s="8" t="n">
        <v>0</v>
      </c>
      <c r="H509" s="8" t="inlineStr">
        <is>
          <t>Experiencia</t>
        </is>
      </c>
      <c r="I509" s="8" t="inlineStr">
        <is>
          <t>Garantizar una experiencia significativa y de valor agregado a la comunidad POLI</t>
        </is>
      </c>
      <c r="J509" s="8" t="n"/>
      <c r="K509" s="8" t="n"/>
    </row>
    <row r="510">
      <c r="A510" t="n">
        <v>555</v>
      </c>
      <c r="B510" t="inlineStr">
        <is>
          <t>Nivel de Satisfacción Servicios Prestados -Mercadeo y venta de educación para la vida</t>
        </is>
      </c>
      <c r="C510" t="inlineStr">
        <is>
          <t>Mercadeo y venta de educación para la vida</t>
        </is>
      </c>
      <c r="D510" t="inlineStr">
        <is>
          <t>Estratégico</t>
        </is>
      </c>
      <c r="E510" t="inlineStr">
        <is>
          <t>Activo</t>
        </is>
      </c>
      <c r="F510" t="inlineStr">
        <is>
          <t>Migrado del catálogo</t>
        </is>
      </c>
      <c r="G510" s="8" t="n">
        <v>0</v>
      </c>
      <c r="H510" s="8" t="inlineStr">
        <is>
          <t>Experiencia</t>
        </is>
      </c>
      <c r="I510" s="8" t="inlineStr">
        <is>
          <t>Garantizar una experiencia significativa y de valor agregado a la comunidad POLI</t>
        </is>
      </c>
      <c r="J510" s="8" t="n"/>
      <c r="K510" s="8" t="n"/>
    </row>
    <row r="511">
      <c r="A511" t="n">
        <v>556</v>
      </c>
      <c r="B511" t="inlineStr">
        <is>
          <t>Cumplimiento Plan de formación Institucional</t>
        </is>
      </c>
      <c r="C511" t="inlineStr">
        <is>
          <t>GESTIÓN Y DESARROLLO DEL TALENTO HUMANO</t>
        </is>
      </c>
      <c r="D511" t="inlineStr">
        <is>
          <t>Estratégico</t>
        </is>
      </c>
      <c r="E511" t="inlineStr">
        <is>
          <t>Activo</t>
        </is>
      </c>
      <c r="F511" t="inlineStr">
        <is>
          <t>Migrado del catálogo</t>
        </is>
      </c>
      <c r="G511" s="8" t="n">
        <v>0</v>
      </c>
      <c r="H511" s="8" t="inlineStr">
        <is>
          <t>Transformación Organizacional</t>
        </is>
      </c>
      <c r="I511" s="8" t="inlineStr">
        <is>
          <t>Fortalecer la gestión por procesos y la toma de decisiones basada en el análisis de los datos</t>
        </is>
      </c>
      <c r="J511" s="8" t="n"/>
      <c r="K511" s="8" t="n"/>
    </row>
    <row r="512">
      <c r="A512" t="inlineStr">
        <is>
          <t>PRY-16</t>
        </is>
      </c>
      <c r="B512" t="inlineStr">
        <is>
          <t>Experiencia Institucional - Fase 3- Hub de experiencia</t>
        </is>
      </c>
      <c r="C512" t="inlineStr">
        <is>
          <t>EXPERIENCIA INSTITUCIONAL</t>
        </is>
      </c>
      <c r="D512" t="inlineStr">
        <is>
          <t>Estratégico</t>
        </is>
      </c>
      <c r="E512" t="inlineStr">
        <is>
          <t>Historico</t>
        </is>
      </c>
      <c r="F512" t="inlineStr">
        <is>
          <t>Migrado del catálogo</t>
        </is>
      </c>
      <c r="G512" s="8" t="n">
        <v>1</v>
      </c>
      <c r="H512" s="8" t="inlineStr">
        <is>
          <t>Experiencia</t>
        </is>
      </c>
      <c r="I512" s="8" t="inlineStr">
        <is>
          <t>Garantizar una experiencia significativa y de valor agregado a la comunidad POLI</t>
        </is>
      </c>
      <c r="J512" s="8" t="inlineStr">
        <is>
          <t>Diseñar e implementar el Modelo de experiencia institucional donde se definan los principios, valores, cualidades, indicadores y variables.</t>
        </is>
      </c>
      <c r="K512" s="8" t="n"/>
    </row>
    <row r="513">
      <c r="A513" t="inlineStr">
        <is>
          <t>PRY-17</t>
        </is>
      </c>
      <c r="B513" t="inlineStr">
        <is>
          <t>Centro de Idiomas Fase I - Stand By</t>
        </is>
      </c>
      <c r="C513" t="inlineStr">
        <is>
          <t>Gestión de unidades académicas</t>
        </is>
      </c>
      <c r="D513" t="inlineStr">
        <is>
          <t>Estratégico</t>
        </is>
      </c>
      <c r="E513" t="inlineStr">
        <is>
          <t>Historico</t>
        </is>
      </c>
      <c r="F513" t="inlineStr">
        <is>
          <t>Migrado del catálogo</t>
        </is>
      </c>
      <c r="G513" s="8" t="n">
        <v>1</v>
      </c>
      <c r="H513" s="8" t="inlineStr">
        <is>
          <t>Educación para Toda la Vida</t>
        </is>
      </c>
      <c r="I513" s="8" t="inlineStr">
        <is>
          <t>Impulsar y potenciar la educación continua</t>
        </is>
      </c>
      <c r="J513" s="8" t="inlineStr">
        <is>
          <t>Ofrecer 250 Microcertificaciones con 
1000 estudiantes al año 2026</t>
        </is>
      </c>
      <c r="K513" s="8" t="n"/>
    </row>
    <row r="514">
      <c r="A514" t="inlineStr">
        <is>
          <t>PRY-18</t>
        </is>
      </c>
      <c r="B514" t="inlineStr">
        <is>
          <t>CREA Centro de Recursos y Experiencias para el aprendizaje - Fase de Adecuación</t>
        </is>
      </c>
      <c r="C514" t="inlineStr">
        <is>
          <t>Biblioteca Institucional</t>
        </is>
      </c>
      <c r="D514" t="inlineStr">
        <is>
          <t>Estratégico</t>
        </is>
      </c>
      <c r="E514" t="inlineStr">
        <is>
          <t>Historico</t>
        </is>
      </c>
      <c r="F514" t="inlineStr">
        <is>
          <t>Migrado del catálogo</t>
        </is>
      </c>
      <c r="G514" s="8" t="n">
        <v>1</v>
      </c>
      <c r="H514" s="8" t="inlineStr">
        <is>
          <t>Calidad</t>
        </is>
      </c>
      <c r="I514" s="8" t="inlineStr">
        <is>
          <t>Asegurar la alta calidad a nivel institucional</t>
        </is>
      </c>
      <c r="J514" s="8" t="inlineStr">
        <is>
          <t>Al 2025 alcanzar la acreditación institucional en alta calidad de la sede Bogotá</t>
        </is>
      </c>
      <c r="K514" s="8" t="n"/>
    </row>
    <row r="515">
      <c r="A515" t="inlineStr">
        <is>
          <t>PRY-19</t>
        </is>
      </c>
      <c r="B515" t="inlineStr">
        <is>
          <t>Migración modelo de transporte rotativo</t>
        </is>
      </c>
      <c r="C515" t="inlineStr">
        <is>
          <t>Gestión Infraestructura Física</t>
        </is>
      </c>
      <c r="D515" t="inlineStr">
        <is>
          <t>Estratégico</t>
        </is>
      </c>
      <c r="E515" t="inlineStr">
        <is>
          <t>Historico</t>
        </is>
      </c>
      <c r="F515" t="inlineStr">
        <is>
          <t>Migrado del catálogo</t>
        </is>
      </c>
      <c r="G515" s="8" t="n">
        <v>1</v>
      </c>
      <c r="H515" s="8" t="inlineStr">
        <is>
          <t>Experiencia</t>
        </is>
      </c>
      <c r="I515" s="8" t="inlineStr">
        <is>
          <t>Garantizar una experiencia significativa y de valor agregado a la comunidad POLI</t>
        </is>
      </c>
      <c r="J515" s="8" t="inlineStr">
        <is>
          <t>Innovar en el modelo de bienestar universitario para velar por la calidad de vida de todos los actores del POLI.</t>
        </is>
      </c>
      <c r="K515" s="8" t="n"/>
    </row>
    <row r="516">
      <c r="A516" t="inlineStr">
        <is>
          <t>PRY-20</t>
        </is>
      </c>
      <c r="B516" t="inlineStr">
        <is>
          <t>Ecosistema E3</t>
        </is>
      </c>
      <c r="C516" t="inlineStr">
        <is>
          <t>Gestión de Graduados</t>
        </is>
      </c>
      <c r="D516" t="inlineStr">
        <is>
          <t>Estratégico</t>
        </is>
      </c>
      <c r="E516" t="inlineStr">
        <is>
          <t>Historico</t>
        </is>
      </c>
      <c r="F516" t="inlineStr">
        <is>
          <t>Migrado del catálogo</t>
        </is>
      </c>
      <c r="G516" s="8" t="n">
        <v>1</v>
      </c>
      <c r="H516" s="8" t="inlineStr">
        <is>
          <t>Sostenibilidad</t>
        </is>
      </c>
      <c r="I516" s="8" t="inlineStr">
        <is>
          <t>Contribuir a la inclusión, la proyección social y el cuidado del medio ambiente</t>
        </is>
      </c>
      <c r="J516" s="8" t="inlineStr">
        <is>
          <t>Creación de la asociación de graduados.</t>
        </is>
      </c>
      <c r="K516" s="8" t="n"/>
    </row>
    <row r="517">
      <c r="A517" t="inlineStr">
        <is>
          <t>PRY-21</t>
        </is>
      </c>
      <c r="B517" t="inlineStr">
        <is>
          <t>Habilidades Poderosas</t>
        </is>
      </c>
      <c r="C517" t="inlineStr">
        <is>
          <t>Gestión de unidades académicas</t>
        </is>
      </c>
      <c r="D517" t="inlineStr">
        <is>
          <t>Estratégico</t>
        </is>
      </c>
      <c r="E517" t="inlineStr">
        <is>
          <t>Historico</t>
        </is>
      </c>
      <c r="F517" t="inlineStr">
        <is>
          <t>Migrado del catálogo</t>
        </is>
      </c>
      <c r="G517" s="8" t="n">
        <v>1</v>
      </c>
      <c r="H517" s="8" t="inlineStr">
        <is>
          <t>Calidad</t>
        </is>
      </c>
      <c r="I517" s="8" t="inlineStr">
        <is>
          <t>Fortalecer la oferta educativa y la innovación curricular</t>
        </is>
      </c>
      <c r="J517" s="8" t="inlineStr">
        <is>
          <t>Avanzar en la construcción de una cultura de buena docencia centrada en el estudiante, su aprendizaje y en la excelencia pedagógica del equipo de profesores.</t>
        </is>
      </c>
      <c r="K517" s="8" t="n"/>
    </row>
    <row r="518">
      <c r="A518" t="inlineStr">
        <is>
          <t>PRY-22</t>
        </is>
      </c>
      <c r="B518" t="inlineStr">
        <is>
          <t>Ser PRO</t>
        </is>
      </c>
      <c r="C518" t="inlineStr">
        <is>
          <t>Gestión de unidades académicas</t>
        </is>
      </c>
      <c r="D518" t="inlineStr">
        <is>
          <t>Estratégico</t>
        </is>
      </c>
      <c r="E518" t="inlineStr">
        <is>
          <t>Historico</t>
        </is>
      </c>
      <c r="F518" t="inlineStr">
        <is>
          <t>Migrado del catálogo</t>
        </is>
      </c>
      <c r="G518" s="8" t="n">
        <v>1</v>
      </c>
      <c r="H518" s="8" t="inlineStr">
        <is>
          <t>Calidad</t>
        </is>
      </c>
      <c r="I518" s="8" t="inlineStr">
        <is>
          <t>Asegurar la alta calidad a nivel institucional</t>
        </is>
      </c>
      <c r="J518" s="8" t="inlineStr">
        <is>
          <t>Al 2025 alcanzar la acreditación institucional en alta calidad de la sede Bogotá</t>
        </is>
      </c>
      <c r="K518" s="8" t="n"/>
    </row>
    <row r="519">
      <c r="A519" t="inlineStr">
        <is>
          <t>PRY-23</t>
        </is>
      </c>
      <c r="B519" t="inlineStr">
        <is>
          <t>Cultura de una buena docencia</t>
        </is>
      </c>
      <c r="C519" t="inlineStr">
        <is>
          <t>Gestión de unidades académicas</t>
        </is>
      </c>
      <c r="D519" t="inlineStr">
        <is>
          <t>Estratégico</t>
        </is>
      </c>
      <c r="E519" t="inlineStr">
        <is>
          <t>Historico</t>
        </is>
      </c>
      <c r="F519" t="inlineStr">
        <is>
          <t>Migrado del catálogo</t>
        </is>
      </c>
      <c r="G519" s="8" t="n">
        <v>1</v>
      </c>
      <c r="H519" s="8" t="inlineStr">
        <is>
          <t>Calidad</t>
        </is>
      </c>
      <c r="I519" s="8" t="inlineStr">
        <is>
          <t>Fortalecer la oferta educativa y la innovación curricular</t>
        </is>
      </c>
      <c r="J519" s="8" t="inlineStr">
        <is>
          <t>Avanzar en la construcción de una cultura de buena docencia centrada en el estudiante, su aprendizaje y en la excelencia pedagógica del equipo de profesores.</t>
        </is>
      </c>
      <c r="K519" s="8" t="n"/>
    </row>
    <row r="520">
      <c r="A520" t="inlineStr">
        <is>
          <t>PRY-24</t>
        </is>
      </c>
      <c r="B520" t="inlineStr">
        <is>
          <t>Proyecto Silver</t>
        </is>
      </c>
      <c r="C520" t="inlineStr">
        <is>
          <t>Mercadeo de programas académicos</t>
        </is>
      </c>
      <c r="D520" t="inlineStr">
        <is>
          <t>Estratégico</t>
        </is>
      </c>
      <c r="E520" t="inlineStr">
        <is>
          <t>Historico</t>
        </is>
      </c>
      <c r="F520" t="inlineStr">
        <is>
          <t>Migrado del catálogo</t>
        </is>
      </c>
      <c r="G520" s="8" t="n">
        <v>1</v>
      </c>
      <c r="H520" s="8" t="inlineStr">
        <is>
          <t>Expansión</t>
        </is>
      </c>
      <c r="I520" s="8" t="inlineStr">
        <is>
          <t>Crecer con compromiso social</t>
        </is>
      </c>
      <c r="J520" s="8" t="inlineStr">
        <is>
          <t>Diseñar un portafolio relevante y competitivo que garantice el crecimiento continuo del Poli.</t>
        </is>
      </c>
      <c r="K520" s="8" t="n"/>
    </row>
    <row r="521">
      <c r="A521" t="inlineStr">
        <is>
          <t>Med 1</t>
        </is>
      </c>
      <c r="B521" t="inlineStr">
        <is>
          <t>Total Estudiantes  Sede Medellín</t>
        </is>
      </c>
      <c r="C521" t="inlineStr">
        <is>
          <t>Sede Medellín</t>
        </is>
      </c>
      <c r="D521" t="inlineStr">
        <is>
          <t>Estratégico</t>
        </is>
      </c>
      <c r="E521" t="inlineStr">
        <is>
          <t>Historico</t>
        </is>
      </c>
      <c r="F521" t="inlineStr">
        <is>
          <t>Migrado del catálogo</t>
        </is>
      </c>
      <c r="G521" s="8" t="n">
        <v>0</v>
      </c>
      <c r="H521" s="8" t="inlineStr">
        <is>
          <t>Expansión</t>
        </is>
      </c>
      <c r="I521" s="8" t="inlineStr">
        <is>
          <t>Crecer con compromiso social</t>
        </is>
      </c>
      <c r="J521" s="8" t="inlineStr">
        <is>
          <t>En el 2026, alcanzar una población estudiantil superior a 70.000 estudiantes.</t>
        </is>
      </c>
      <c r="K521" s="8" t="n"/>
    </row>
    <row r="522">
      <c r="A522" t="inlineStr">
        <is>
          <t>Med 1.1</t>
        </is>
      </c>
      <c r="B522" t="inlineStr">
        <is>
          <t>Estudiante nuevos presencial pregrado</t>
        </is>
      </c>
      <c r="C522" t="inlineStr">
        <is>
          <t>Sede Medellín</t>
        </is>
      </c>
      <c r="D522" t="inlineStr">
        <is>
          <t>Estratégico</t>
        </is>
      </c>
      <c r="E522" t="inlineStr">
        <is>
          <t>Historico</t>
        </is>
      </c>
      <c r="F522" t="inlineStr">
        <is>
          <t>Migrado del catálogo</t>
        </is>
      </c>
      <c r="G522" s="8" t="n">
        <v>0</v>
      </c>
      <c r="H522" s="8" t="inlineStr">
        <is>
          <t>Expansión</t>
        </is>
      </c>
      <c r="I522" s="8" t="inlineStr">
        <is>
          <t>Crecer con compromiso social</t>
        </is>
      </c>
      <c r="J522" s="8" t="inlineStr">
        <is>
          <t>En el 2026, alcanzar una población estudiantil superior a 70.000 estudiantes.</t>
        </is>
      </c>
      <c r="K522" s="8" t="n"/>
    </row>
    <row r="523">
      <c r="A523" t="inlineStr">
        <is>
          <t>Med 1.2</t>
        </is>
      </c>
      <c r="B523" t="inlineStr">
        <is>
          <t>Estudiante nuevos presencial posgrado</t>
        </is>
      </c>
      <c r="C523" t="inlineStr">
        <is>
          <t>Sede Medellín</t>
        </is>
      </c>
      <c r="D523" t="inlineStr">
        <is>
          <t>Estratégico</t>
        </is>
      </c>
      <c r="E523" t="inlineStr">
        <is>
          <t>Historico</t>
        </is>
      </c>
      <c r="F523" t="inlineStr">
        <is>
          <t>Migrado del catálogo</t>
        </is>
      </c>
      <c r="G523" s="8" t="n">
        <v>0</v>
      </c>
      <c r="H523" s="8" t="inlineStr">
        <is>
          <t>Expansión</t>
        </is>
      </c>
      <c r="I523" s="8" t="inlineStr">
        <is>
          <t>Crecer con compromiso social</t>
        </is>
      </c>
      <c r="J523" s="8" t="inlineStr">
        <is>
          <t>En el 2026, alcanzar una población estudiantil superior a 70.000 estudiantes.</t>
        </is>
      </c>
      <c r="K523" s="8" t="n"/>
    </row>
    <row r="524">
      <c r="A524" t="inlineStr">
        <is>
          <t>Med 1.3</t>
        </is>
      </c>
      <c r="B524" t="inlineStr">
        <is>
          <t>Total estudiantes nuevos presencial Medellin</t>
        </is>
      </c>
      <c r="C524" t="inlineStr">
        <is>
          <t>Sede Medellín</t>
        </is>
      </c>
      <c r="D524" t="inlineStr">
        <is>
          <t>Estratégico</t>
        </is>
      </c>
      <c r="E524" t="inlineStr">
        <is>
          <t>Historico</t>
        </is>
      </c>
      <c r="F524" t="inlineStr">
        <is>
          <t>Migrado del catálogo</t>
        </is>
      </c>
      <c r="G524" s="8" t="n">
        <v>0</v>
      </c>
      <c r="H524" s="8" t="inlineStr">
        <is>
          <t>Expansión</t>
        </is>
      </c>
      <c r="I524" s="8" t="inlineStr">
        <is>
          <t>Crecer con compromiso social</t>
        </is>
      </c>
      <c r="J524" s="8" t="inlineStr">
        <is>
          <t>En el 2026, alcanzar una población estudiantil superior a 70.000 estudiantes.</t>
        </is>
      </c>
      <c r="K524" s="8" t="n"/>
    </row>
    <row r="525">
      <c r="A525" t="inlineStr">
        <is>
          <t>Med 1.4</t>
        </is>
      </c>
      <c r="B525" t="inlineStr">
        <is>
          <t>Estudiantes antiguos presencial Medellin</t>
        </is>
      </c>
      <c r="C525" t="inlineStr">
        <is>
          <t>Sede Medellín</t>
        </is>
      </c>
      <c r="D525" t="inlineStr">
        <is>
          <t>Estratégico</t>
        </is>
      </c>
      <c r="E525" t="inlineStr">
        <is>
          <t>Historico</t>
        </is>
      </c>
      <c r="F525" t="inlineStr">
        <is>
          <t>Migrado del catálogo</t>
        </is>
      </c>
      <c r="G525" s="8" t="n">
        <v>0</v>
      </c>
      <c r="H525" s="8" t="inlineStr">
        <is>
          <t>Expansión</t>
        </is>
      </c>
      <c r="I525" s="8" t="inlineStr">
        <is>
          <t>Crecer con compromiso social</t>
        </is>
      </c>
      <c r="J525" s="8" t="inlineStr">
        <is>
          <t>En el 2026, alcanzar una población estudiantil superior a 70.000 estudiantes.</t>
        </is>
      </c>
      <c r="K525" s="8" t="n"/>
    </row>
    <row r="526">
      <c r="A526" t="inlineStr">
        <is>
          <t>Med 10</t>
        </is>
      </c>
      <c r="B526" t="inlineStr">
        <is>
          <t>Total ingresos sede</t>
        </is>
      </c>
      <c r="C526" t="inlineStr">
        <is>
          <t>Sede Medellín</t>
        </is>
      </c>
      <c r="D526" t="inlineStr">
        <is>
          <t>Estratégico</t>
        </is>
      </c>
      <c r="E526" t="inlineStr">
        <is>
          <t>Historico</t>
        </is>
      </c>
      <c r="F526" t="inlineStr">
        <is>
          <t>Migrado del catálogo</t>
        </is>
      </c>
      <c r="G526" s="8" t="n">
        <v>0</v>
      </c>
      <c r="H526" s="8" t="inlineStr">
        <is>
          <t>Sostenibilidad</t>
        </is>
      </c>
      <c r="I526" s="8" t="inlineStr">
        <is>
          <t>Promover una cultura de optimización de recursos financieros como apalancador de la estrategia</t>
        </is>
      </c>
      <c r="J526" s="8" t="inlineStr">
        <is>
          <t>Incrementar los ingresos y el presupuesto de inversión en proyectos institucionales.</t>
        </is>
      </c>
      <c r="K526" s="8" t="n"/>
    </row>
    <row r="527">
      <c r="A527" t="inlineStr">
        <is>
          <t>Med 11</t>
        </is>
      </c>
      <c r="B527" t="inlineStr">
        <is>
          <t>EBITDA sede</t>
        </is>
      </c>
      <c r="C527" t="inlineStr">
        <is>
          <t>Sede Medellín</t>
        </is>
      </c>
      <c r="D527" t="inlineStr">
        <is>
          <t>Estratégico</t>
        </is>
      </c>
      <c r="E527" t="inlineStr">
        <is>
          <t>Historico</t>
        </is>
      </c>
      <c r="F527" t="inlineStr">
        <is>
          <t>Migrado del catálogo</t>
        </is>
      </c>
      <c r="G527" s="8" t="n">
        <v>0</v>
      </c>
      <c r="H527" s="8" t="inlineStr">
        <is>
          <t>Sostenibilidad</t>
        </is>
      </c>
      <c r="I527" s="8" t="inlineStr">
        <is>
          <t>Promover una cultura de optimización de recursos financieros como apalancador de la estrategia</t>
        </is>
      </c>
      <c r="J527" s="8" t="inlineStr">
        <is>
          <t>Incrementar los ingresos y el presupuesto de inversión en proyectos institucionales.</t>
        </is>
      </c>
      <c r="K527" s="8" t="n"/>
    </row>
    <row r="528">
      <c r="A528" t="inlineStr">
        <is>
          <t>Med 12</t>
        </is>
      </c>
      <c r="B528" t="inlineStr">
        <is>
          <t>Ejecución Presupuestal</t>
        </is>
      </c>
      <c r="C528" t="inlineStr">
        <is>
          <t>Sede Medellín</t>
        </is>
      </c>
      <c r="D528" t="inlineStr">
        <is>
          <t>Estratégico</t>
        </is>
      </c>
      <c r="E528" t="inlineStr">
        <is>
          <t>Historico</t>
        </is>
      </c>
      <c r="F528" t="inlineStr">
        <is>
          <t>Migrado del catálogo</t>
        </is>
      </c>
      <c r="G528" s="8" t="n">
        <v>0</v>
      </c>
      <c r="H528" s="8" t="inlineStr">
        <is>
          <t>Sostenibilidad</t>
        </is>
      </c>
      <c r="I528" s="8" t="inlineStr">
        <is>
          <t>Promover una cultura de optimización de recursos financieros como apalancador de la estrategia</t>
        </is>
      </c>
      <c r="J528" s="8" t="inlineStr">
        <is>
          <t>Incrementar los ingresos y el presupuesto de inversión en proyectos institucionales.</t>
        </is>
      </c>
      <c r="K528" s="8" t="n"/>
    </row>
    <row r="529">
      <c r="A529" t="inlineStr">
        <is>
          <t>Med 14</t>
        </is>
      </c>
      <c r="B529" t="inlineStr">
        <is>
          <t>Cumplimiento proyecto Certificación SGA - medellín</t>
        </is>
      </c>
      <c r="C529" t="inlineStr">
        <is>
          <t>Sede Medellín</t>
        </is>
      </c>
      <c r="D529" t="inlineStr">
        <is>
          <t>Operativo</t>
        </is>
      </c>
      <c r="E529" t="inlineStr">
        <is>
          <t>Historico</t>
        </is>
      </c>
      <c r="F529" t="inlineStr">
        <is>
          <t>Migrado del catálogo</t>
        </is>
      </c>
      <c r="G529" s="8" t="n">
        <v>0</v>
      </c>
      <c r="H529" s="8" t="inlineStr">
        <is>
          <t>Sostenibilidad</t>
        </is>
      </c>
      <c r="I529" s="8" t="inlineStr">
        <is>
          <t>Contribuir a la inclusión, la proyección social y el cuidado del medio ambiente</t>
        </is>
      </c>
      <c r="J529" s="8" t="inlineStr">
        <is>
          <t>Promover una cultura de protección y cuidado del medio ambiente</t>
        </is>
      </c>
      <c r="K529" s="8" t="n"/>
    </row>
    <row r="530">
      <c r="A530" t="inlineStr">
        <is>
          <t>Med 15</t>
        </is>
      </c>
      <c r="B530" t="inlineStr">
        <is>
          <t>Cumplimiento del Plan Anual</t>
        </is>
      </c>
      <c r="C530" t="inlineStr">
        <is>
          <t>Sede Medellín</t>
        </is>
      </c>
      <c r="D530" t="inlineStr">
        <is>
          <t>Estratégico</t>
        </is>
      </c>
      <c r="E530" t="inlineStr">
        <is>
          <t>Historico</t>
        </is>
      </c>
      <c r="F530" t="inlineStr">
        <is>
          <t>Migrado del catálogo</t>
        </is>
      </c>
      <c r="G530" s="8" t="n">
        <v>0</v>
      </c>
      <c r="H530" s="8" t="inlineStr">
        <is>
          <t>Transformación Organizacional</t>
        </is>
      </c>
      <c r="I530" s="8" t="inlineStr">
        <is>
          <t>Fortalecer la gestión por procesos y la toma de decisiones basada en el análisis de los datos</t>
        </is>
      </c>
      <c r="J530" s="8" t="inlineStr">
        <is>
          <t>Promover el uso de los datos, a partir del diseño e implementación de soluciones analíticas.</t>
        </is>
      </c>
      <c r="K530" s="8" t="n"/>
    </row>
    <row r="531">
      <c r="A531" t="inlineStr">
        <is>
          <t>Med 16</t>
        </is>
      </c>
      <c r="B531" t="inlineStr">
        <is>
          <t>Convenios con impacto en ingresos adicionales</t>
        </is>
      </c>
      <c r="C531" t="inlineStr">
        <is>
          <t>Sede Medellín</t>
        </is>
      </c>
      <c r="D531" t="inlineStr">
        <is>
          <t>Operativo</t>
        </is>
      </c>
      <c r="E531" t="inlineStr">
        <is>
          <t>Historico</t>
        </is>
      </c>
      <c r="F531" t="inlineStr">
        <is>
          <t>Migrado del catálogo</t>
        </is>
      </c>
      <c r="G531" s="8" t="n">
        <v>0</v>
      </c>
      <c r="H531" s="8" t="inlineStr">
        <is>
          <t>Sostenibilidad</t>
        </is>
      </c>
      <c r="I531" s="8" t="inlineStr">
        <is>
          <t>Promover una cultura de optimización de recursos financieros como apalancador de la estrategia</t>
        </is>
      </c>
      <c r="J531" s="8" t="inlineStr">
        <is>
          <t>Incrementar los ingresos y el presupuesto de inversión en proyectos institucionales.</t>
        </is>
      </c>
      <c r="K531" s="8" t="n"/>
    </row>
    <row r="532">
      <c r="A532" t="inlineStr">
        <is>
          <t>Med 17</t>
        </is>
      </c>
      <c r="B532" t="inlineStr">
        <is>
          <t>Medición Clima organizacional Sede - Great Place to work</t>
        </is>
      </c>
      <c r="C532" t="inlineStr">
        <is>
          <t>Sede Medellín</t>
        </is>
      </c>
      <c r="D532" t="inlineStr">
        <is>
          <t>Operativo</t>
        </is>
      </c>
      <c r="E532" t="inlineStr">
        <is>
          <t>Historico</t>
        </is>
      </c>
      <c r="F532" t="inlineStr">
        <is>
          <t>Migrado del catálogo</t>
        </is>
      </c>
      <c r="G532" s="8" t="n">
        <v>0</v>
      </c>
      <c r="H532" s="8" t="inlineStr">
        <is>
          <t>Transformación Organizacional</t>
        </is>
      </c>
      <c r="I532" s="8" t="inlineStr">
        <is>
          <t>Contar con un equipo humano feliz y apasionado, que trabaja de forma colaborativa para alcanzar las metas institucionales</t>
        </is>
      </c>
      <c r="J532" s="8" t="inlineStr">
        <is>
          <t>Estar en el ranking de la 100 mejores empresas para trabajar en Colombia</t>
        </is>
      </c>
      <c r="K532" s="8" t="n"/>
    </row>
    <row r="533">
      <c r="A533" t="inlineStr">
        <is>
          <t>Med 2</t>
        </is>
      </c>
      <c r="B533" t="inlineStr">
        <is>
          <t>Total Estudiantes Pregrado nuevos y antiguos Medellín</t>
        </is>
      </c>
      <c r="C533" t="inlineStr">
        <is>
          <t>Sede Medellín</t>
        </is>
      </c>
      <c r="D533" t="inlineStr">
        <is>
          <t>Estratégico</t>
        </is>
      </c>
      <c r="E533" t="inlineStr">
        <is>
          <t>Historico</t>
        </is>
      </c>
      <c r="F533" t="inlineStr">
        <is>
          <t>Migrado del catálogo</t>
        </is>
      </c>
      <c r="G533" s="8" t="n">
        <v>0</v>
      </c>
      <c r="H533" s="8" t="inlineStr">
        <is>
          <t>Expansión</t>
        </is>
      </c>
      <c r="I533" s="8" t="inlineStr">
        <is>
          <t>Crecer con compromiso social</t>
        </is>
      </c>
      <c r="J533" s="8" t="inlineStr">
        <is>
          <t>En el 2026, alcanzar una población estudiantil superior a 70.000 estudiantes.</t>
        </is>
      </c>
      <c r="K533" s="8" t="n"/>
    </row>
    <row r="534">
      <c r="A534" t="inlineStr">
        <is>
          <t>Med 2.1</t>
        </is>
      </c>
      <c r="B534" t="inlineStr">
        <is>
          <t>Estudiantes virtuales pregrado nuevos</t>
        </is>
      </c>
      <c r="C534" t="inlineStr">
        <is>
          <t>Sede Medellín</t>
        </is>
      </c>
      <c r="D534" t="inlineStr">
        <is>
          <t>Estratégico</t>
        </is>
      </c>
      <c r="E534" t="inlineStr">
        <is>
          <t>Historico</t>
        </is>
      </c>
      <c r="F534" t="inlineStr">
        <is>
          <t>Migrado del catálogo</t>
        </is>
      </c>
      <c r="G534" s="8" t="n">
        <v>0</v>
      </c>
      <c r="H534" s="8" t="inlineStr">
        <is>
          <t>Expansión</t>
        </is>
      </c>
      <c r="I534" s="8" t="inlineStr">
        <is>
          <t>Crecer con compromiso social</t>
        </is>
      </c>
      <c r="J534" s="8" t="inlineStr">
        <is>
          <t>En el 2026, alcanzar una población estudiantil superior a 70.000 estudiantes.</t>
        </is>
      </c>
      <c r="K534" s="8" t="n"/>
    </row>
    <row r="535">
      <c r="A535" t="inlineStr">
        <is>
          <t>Med 2.2</t>
        </is>
      </c>
      <c r="B535" t="inlineStr">
        <is>
          <t>Estudiantes virtuales pregrado antiguos - Medellín</t>
        </is>
      </c>
      <c r="C535" t="inlineStr">
        <is>
          <t>Sede Medellín</t>
        </is>
      </c>
      <c r="D535" t="inlineStr">
        <is>
          <t>Estratégico</t>
        </is>
      </c>
      <c r="E535" t="inlineStr">
        <is>
          <t>Historico</t>
        </is>
      </c>
      <c r="F535" t="inlineStr">
        <is>
          <t>Migrado del catálogo</t>
        </is>
      </c>
      <c r="G535" s="8" t="n">
        <v>0</v>
      </c>
      <c r="H535" s="8" t="inlineStr">
        <is>
          <t>Expansión</t>
        </is>
      </c>
      <c r="I535" s="8" t="inlineStr">
        <is>
          <t>Crecer con compromiso social</t>
        </is>
      </c>
      <c r="J535" s="8" t="inlineStr">
        <is>
          <t>En el 2026, alcanzar una población estudiantil superior a 70.000 estudiantes.</t>
        </is>
      </c>
      <c r="K535" s="8" t="n"/>
    </row>
    <row r="536">
      <c r="A536" t="inlineStr">
        <is>
          <t>Med 3</t>
        </is>
      </c>
      <c r="B536" t="inlineStr">
        <is>
          <t>Estudiantes Postgrado antiguos</t>
        </is>
      </c>
      <c r="C536" t="inlineStr">
        <is>
          <t>Sede Medellín</t>
        </is>
      </c>
      <c r="D536" t="inlineStr">
        <is>
          <t>Estratégico</t>
        </is>
      </c>
      <c r="E536" t="inlineStr">
        <is>
          <t>Historico</t>
        </is>
      </c>
      <c r="F536" t="inlineStr">
        <is>
          <t>Migrado del catálogo</t>
        </is>
      </c>
      <c r="G536" s="8" t="n">
        <v>0</v>
      </c>
      <c r="H536" s="8" t="inlineStr">
        <is>
          <t>Expansión</t>
        </is>
      </c>
      <c r="I536" s="8" t="inlineStr">
        <is>
          <t>Crecer con compromiso social</t>
        </is>
      </c>
      <c r="J536" s="8" t="inlineStr">
        <is>
          <t>En el 2026, alcanzar una población estudiantil superior a 70.000 estudiantes.</t>
        </is>
      </c>
      <c r="K536" s="8" t="n"/>
    </row>
    <row r="537">
      <c r="A537" t="inlineStr">
        <is>
          <t>Med 4</t>
        </is>
      </c>
      <c r="B537" t="inlineStr">
        <is>
          <t>Total estudiantes Postgrado antiguos y nuevos Medellin</t>
        </is>
      </c>
      <c r="C537" t="inlineStr">
        <is>
          <t>Sede Medellín</t>
        </is>
      </c>
      <c r="D537" t="inlineStr">
        <is>
          <t>Estratégico</t>
        </is>
      </c>
      <c r="E537" t="inlineStr">
        <is>
          <t>Historico</t>
        </is>
      </c>
      <c r="F537" t="inlineStr">
        <is>
          <t>Migrado del catálogo</t>
        </is>
      </c>
      <c r="G537" s="8" t="n">
        <v>0</v>
      </c>
      <c r="H537" s="8" t="inlineStr">
        <is>
          <t>Expansión</t>
        </is>
      </c>
      <c r="I537" s="8" t="inlineStr">
        <is>
          <t>Crecer con compromiso social</t>
        </is>
      </c>
      <c r="J537" s="8" t="inlineStr">
        <is>
          <t>En el 2026, alcanzar una población estudiantil superior a 70.000 estudiantes.</t>
        </is>
      </c>
      <c r="K537" s="8" t="n"/>
    </row>
    <row r="538">
      <c r="A538" t="inlineStr">
        <is>
          <t>Med 4.1</t>
        </is>
      </c>
      <c r="B538" t="inlineStr">
        <is>
          <t>Estudiantes virtuales posgrado nuevos</t>
        </is>
      </c>
      <c r="C538" t="inlineStr">
        <is>
          <t>Sede Medellín</t>
        </is>
      </c>
      <c r="D538" t="inlineStr">
        <is>
          <t>Estratégico</t>
        </is>
      </c>
      <c r="E538" t="inlineStr">
        <is>
          <t>Historico</t>
        </is>
      </c>
      <c r="F538" t="inlineStr">
        <is>
          <t>Migrado del catálogo</t>
        </is>
      </c>
      <c r="G538" s="8" t="n">
        <v>0</v>
      </c>
      <c r="H538" s="8" t="inlineStr">
        <is>
          <t>Expansión</t>
        </is>
      </c>
      <c r="I538" s="8" t="inlineStr">
        <is>
          <t>Crecer con compromiso social</t>
        </is>
      </c>
      <c r="J538" s="8" t="inlineStr">
        <is>
          <t>En el 2026, alcanzar una población estudiantil superior a 70.000 estudiantes.</t>
        </is>
      </c>
      <c r="K538" s="8" t="n"/>
    </row>
    <row r="539">
      <c r="A539" t="inlineStr">
        <is>
          <t>Med 4.2</t>
        </is>
      </c>
      <c r="B539" t="inlineStr">
        <is>
          <t>Estudiantes virtuales posgrado antiguos - Medellín</t>
        </is>
      </c>
      <c r="C539" t="inlineStr">
        <is>
          <t>Sede Medellín</t>
        </is>
      </c>
      <c r="D539" t="inlineStr">
        <is>
          <t>Estratégico</t>
        </is>
      </c>
      <c r="E539" t="inlineStr">
        <is>
          <t>Historico</t>
        </is>
      </c>
      <c r="F539" t="inlineStr">
        <is>
          <t>Migrado del catálogo</t>
        </is>
      </c>
      <c r="G539" s="8" t="n">
        <v>0</v>
      </c>
      <c r="H539" s="8" t="inlineStr">
        <is>
          <t>Expansión</t>
        </is>
      </c>
      <c r="I539" s="8" t="inlineStr">
        <is>
          <t>Crecer con compromiso social</t>
        </is>
      </c>
      <c r="J539" s="8" t="inlineStr">
        <is>
          <t>En el 2026, alcanzar una población estudiantil superior a 70.000 estudiantes.</t>
        </is>
      </c>
      <c r="K539" s="8" t="n"/>
    </row>
    <row r="540">
      <c r="A540" t="inlineStr">
        <is>
          <t>Med 5</t>
        </is>
      </c>
      <c r="B540" t="inlineStr">
        <is>
          <t>Total Estudiantes virtuales antiguos-Antioquia</t>
        </is>
      </c>
      <c r="C540" t="inlineStr">
        <is>
          <t>Sede Medellín</t>
        </is>
      </c>
      <c r="D540" t="inlineStr">
        <is>
          <t>Estratégico</t>
        </is>
      </c>
      <c r="E540" t="inlineStr">
        <is>
          <t>Historico</t>
        </is>
      </c>
      <c r="F540" t="inlineStr">
        <is>
          <t>Migrado del catálogo</t>
        </is>
      </c>
      <c r="G540" s="8" t="n">
        <v>0</v>
      </c>
      <c r="H540" s="8" t="inlineStr">
        <is>
          <t>Expansión</t>
        </is>
      </c>
      <c r="I540" s="8" t="inlineStr">
        <is>
          <t>Crecer con compromiso social</t>
        </is>
      </c>
      <c r="J540" s="8" t="inlineStr">
        <is>
          <t>En el 2026, alcanzar una población estudiantil superior a 70.000 estudiantes.</t>
        </is>
      </c>
      <c r="K540" s="8" t="n"/>
    </row>
    <row r="541">
      <c r="A541" t="inlineStr">
        <is>
          <t>Med 6</t>
        </is>
      </c>
      <c r="B541" t="inlineStr">
        <is>
          <t>Ingresos Educación para la vida</t>
        </is>
      </c>
      <c r="C541" t="inlineStr">
        <is>
          <t>Sede Medellín</t>
        </is>
      </c>
      <c r="D541" t="inlineStr">
        <is>
          <t>Estratégico</t>
        </is>
      </c>
      <c r="E541" t="inlineStr">
        <is>
          <t>Historico</t>
        </is>
      </c>
      <c r="F541" t="inlineStr">
        <is>
          <t>Migrado del catálogo</t>
        </is>
      </c>
      <c r="G541" s="8" t="n">
        <v>0</v>
      </c>
      <c r="H541" s="8" t="inlineStr">
        <is>
          <t>Educación para Toda la Vida</t>
        </is>
      </c>
      <c r="I541" s="8" t="inlineStr">
        <is>
          <t>Impulsar y potenciar la educación continua</t>
        </is>
      </c>
      <c r="J541" s="8" t="inlineStr">
        <is>
          <t>Incrementar en más del 50% los ingresos de B2B y B2G para el año 2026.</t>
        </is>
      </c>
      <c r="K541" s="8" t="n"/>
    </row>
    <row r="542">
      <c r="A542" t="inlineStr">
        <is>
          <t>Med 7</t>
        </is>
      </c>
      <c r="B542" t="inlineStr">
        <is>
          <t>Satisfacción NPS</t>
        </is>
      </c>
      <c r="C542" t="inlineStr">
        <is>
          <t>Sede Medellín</t>
        </is>
      </c>
      <c r="D542" t="inlineStr">
        <is>
          <t>Estratégico</t>
        </is>
      </c>
      <c r="E542" t="inlineStr">
        <is>
          <t>Historico</t>
        </is>
      </c>
      <c r="F542" t="inlineStr">
        <is>
          <t>Migrado del catálogo</t>
        </is>
      </c>
      <c r="G542" s="8" t="n">
        <v>0</v>
      </c>
      <c r="H542" s="8" t="inlineStr">
        <is>
          <t>Experiencia</t>
        </is>
      </c>
      <c r="I542" s="8" t="inlineStr">
        <is>
          <t>Garantizar una experiencia significativa y de valor agregado a la comunidad POLI</t>
        </is>
      </c>
      <c r="J542" s="8" t="inlineStr">
        <is>
          <t>Innovar en el modelo de bienestar universitario para velar por la calidad de vida de todos los actores del POLI.</t>
        </is>
      </c>
      <c r="K542" s="8" t="n"/>
    </row>
    <row r="543">
      <c r="A543" t="inlineStr">
        <is>
          <t>Med 8</t>
        </is>
      </c>
      <c r="B543" t="inlineStr">
        <is>
          <t>Tasa de permanencia</t>
        </is>
      </c>
      <c r="C543" t="inlineStr">
        <is>
          <t>Sede Medellín</t>
        </is>
      </c>
      <c r="D543" t="inlineStr">
        <is>
          <t>Estratégico</t>
        </is>
      </c>
      <c r="E543" t="inlineStr">
        <is>
          <t>Historico</t>
        </is>
      </c>
      <c r="F543" t="inlineStr">
        <is>
          <t>Migrado del catálogo</t>
        </is>
      </c>
      <c r="G543" s="8" t="n">
        <v>0</v>
      </c>
      <c r="H543" s="8" t="inlineStr">
        <is>
          <t>Experiencia</t>
        </is>
      </c>
      <c r="I543" s="8" t="inlineStr">
        <is>
          <t>Garantizar una experiencia significativa y de valor agregado a la comunidad POLI</t>
        </is>
      </c>
      <c r="J543" s="8" t="inlineStr">
        <is>
          <t>Alcanzar una tasa de permanencia intersemestral superior al 90%.</t>
        </is>
      </c>
      <c r="K543" s="8" t="n"/>
    </row>
    <row r="544">
      <c r="A544" t="inlineStr">
        <is>
          <t>Med 9</t>
        </is>
      </c>
      <c r="B544" t="inlineStr">
        <is>
          <t>Satisfacción SSI</t>
        </is>
      </c>
      <c r="C544" t="inlineStr">
        <is>
          <t>Sede Medellín</t>
        </is>
      </c>
      <c r="D544" t="inlineStr">
        <is>
          <t>Estratégico</t>
        </is>
      </c>
      <c r="E544" t="inlineStr">
        <is>
          <t>Historico</t>
        </is>
      </c>
      <c r="F544" t="inlineStr">
        <is>
          <t>Migrado del catálogo</t>
        </is>
      </c>
      <c r="G544" s="8" t="n">
        <v>0</v>
      </c>
      <c r="H544" s="8" t="inlineStr">
        <is>
          <t>Experiencia</t>
        </is>
      </c>
      <c r="I544" s="8" t="inlineStr">
        <is>
          <t>Garantizar una experiencia significativa y de valor agregado a la comunidad POLI</t>
        </is>
      </c>
      <c r="J544" s="8" t="inlineStr">
        <is>
          <t>Alcanzar a una satisfacción del servicio superior al 85%.</t>
        </is>
      </c>
      <c r="K544" s="8" t="n"/>
    </row>
    <row r="545">
      <c r="A545" t="inlineStr">
        <is>
          <t>523.1</t>
        </is>
      </c>
      <c r="B545" t="inlineStr">
        <is>
          <t>Total Ingresos B2B-B2C</t>
        </is>
      </c>
      <c r="C545" t="inlineStr">
        <is>
          <t>Planeación Financiera</t>
        </is>
      </c>
      <c r="D545" t="inlineStr">
        <is>
          <t>Estratégico</t>
        </is>
      </c>
      <c r="E545" t="inlineStr">
        <is>
          <t>Activo</t>
        </is>
      </c>
      <c r="F545" t="inlineStr">
        <is>
          <t>Migrado del catálogo</t>
        </is>
      </c>
      <c r="G545" s="8" t="n">
        <v>0</v>
      </c>
      <c r="H545" s="8" t="inlineStr">
        <is>
          <t>Educación para Toda la Vida</t>
        </is>
      </c>
      <c r="I545" s="8" t="inlineStr">
        <is>
          <t>Impulsar y potenciar la educación continua</t>
        </is>
      </c>
      <c r="J545" s="8" t="n"/>
      <c r="K545" s="8" t="n"/>
    </row>
    <row r="546">
      <c r="A546" t="inlineStr">
        <is>
          <t>523.2</t>
        </is>
      </c>
      <c r="B546" t="inlineStr">
        <is>
          <t>Total Ingresos B2G</t>
        </is>
      </c>
      <c r="C546" t="inlineStr">
        <is>
          <t>Planeación Financiera</t>
        </is>
      </c>
      <c r="D546" t="inlineStr">
        <is>
          <t>Estratégico</t>
        </is>
      </c>
      <c r="E546" t="inlineStr">
        <is>
          <t>Activo</t>
        </is>
      </c>
      <c r="F546" t="inlineStr">
        <is>
          <t>Migrado del catálogo</t>
        </is>
      </c>
      <c r="G546" s="8" t="n">
        <v>0</v>
      </c>
      <c r="H546" s="8" t="inlineStr">
        <is>
          <t>Educación para Toda la Vida</t>
        </is>
      </c>
      <c r="I546" s="8" t="inlineStr">
        <is>
          <t>Impulsar y potenciar la educación continua</t>
        </is>
      </c>
      <c r="J546" s="8" t="n"/>
      <c r="K546" s="8" t="n"/>
    </row>
    <row r="547">
      <c r="A547" t="inlineStr">
        <is>
          <t>523.3</t>
        </is>
      </c>
      <c r="B547" t="inlineStr">
        <is>
          <t>Total Ingresos Opciones de grado</t>
        </is>
      </c>
      <c r="C547" t="inlineStr">
        <is>
          <t>Planeación Financiera</t>
        </is>
      </c>
      <c r="D547" t="inlineStr">
        <is>
          <t>Estratégico</t>
        </is>
      </c>
      <c r="E547" t="inlineStr">
        <is>
          <t>Activo</t>
        </is>
      </c>
      <c r="F547" t="inlineStr">
        <is>
          <t>Migrado del catálogo</t>
        </is>
      </c>
      <c r="G547" s="8" t="n">
        <v>0</v>
      </c>
      <c r="H547" s="8" t="inlineStr">
        <is>
          <t>Educación para Toda la Vida</t>
        </is>
      </c>
      <c r="I547" s="8" t="inlineStr">
        <is>
          <t>Impulsar y potenciar la educación continua</t>
        </is>
      </c>
      <c r="J547" s="8" t="n"/>
      <c r="K547" s="8" t="n"/>
    </row>
    <row r="548">
      <c r="A548" t="inlineStr">
        <is>
          <t>1015</t>
        </is>
      </c>
      <c r="B548" t="inlineStr">
        <is>
          <t>CES Novus</t>
        </is>
      </c>
      <c r="F548" t="inlineStr">
        <is>
          <t>Migrado del catálogo</t>
        </is>
      </c>
      <c r="G548" s="8" t="n">
        <v>0</v>
      </c>
      <c r="H548" s="8" t="inlineStr">
        <is>
          <t>Experiencia</t>
        </is>
      </c>
      <c r="I548" s="8" t="inlineStr">
        <is>
          <t>Garantizar una experiencia significativa y de valor agregado a la comunidad POLI</t>
        </is>
      </c>
      <c r="J548" s="8" t="n"/>
      <c r="K548" s="8" t="n"/>
    </row>
    <row r="549">
      <c r="A549" t="inlineStr">
        <is>
          <t>1016</t>
        </is>
      </c>
      <c r="B549" t="inlineStr">
        <is>
          <t>Cumplimiento en el cargue de información al SNIES</t>
        </is>
      </c>
      <c r="F549" t="inlineStr">
        <is>
          <t>Migrado del catálogo</t>
        </is>
      </c>
      <c r="G549" s="8" t="n">
        <v>0</v>
      </c>
      <c r="H549" s="8" t="inlineStr">
        <is>
          <t>Transformación Organizacional</t>
        </is>
      </c>
      <c r="I549" s="8" t="inlineStr">
        <is>
          <t>Fortalecer la gestión por procesos y la toma de decisiones basada en el análisis de los datos</t>
        </is>
      </c>
      <c r="J549" s="8" t="n"/>
      <c r="K549" s="8" t="n"/>
    </row>
    <row r="550">
      <c r="A550" t="inlineStr">
        <is>
          <t>237</t>
        </is>
      </c>
      <c r="B550" t="inlineStr">
        <is>
          <t>Cumplimiento Proyecto nuevo Polisigs</t>
        </is>
      </c>
      <c r="D550" t="inlineStr">
        <is>
          <t>Operativo</t>
        </is>
      </c>
      <c r="F550" t="inlineStr">
        <is>
          <t>Migrado del catálogo</t>
        </is>
      </c>
      <c r="G550" s="8" t="n">
        <v>0</v>
      </c>
      <c r="H550" s="8" t="inlineStr">
        <is>
          <t>Transformación Organizacional</t>
        </is>
      </c>
      <c r="I550" s="8" t="inlineStr">
        <is>
          <t>Fortalecer la gestión por procesos y la toma de decisiones basada en el análisis de los datos</t>
        </is>
      </c>
      <c r="J550" s="8" t="inlineStr">
        <is>
          <t>Ampliar el alcance del sistema integrado POLISIGS y su apropiación en la comunidad.</t>
        </is>
      </c>
      <c r="K550" s="8" t="n"/>
    </row>
    <row r="551">
      <c r="A551" t="inlineStr">
        <is>
          <t>287</t>
        </is>
      </c>
      <c r="B551" t="inlineStr">
        <is>
          <t>Número docentes escalafonados</t>
        </is>
      </c>
      <c r="D551" t="inlineStr">
        <is>
          <t>Operativo</t>
        </is>
      </c>
      <c r="F551" t="inlineStr">
        <is>
          <t>Migrado del catálogo</t>
        </is>
      </c>
      <c r="G551" s="8" t="n">
        <v>0</v>
      </c>
      <c r="H551" s="8" t="inlineStr">
        <is>
          <t>Transformación Organizacional</t>
        </is>
      </c>
      <c r="I551" s="8" t="inlineStr">
        <is>
          <t>Contar con un equipo humano feliz y apasionado, que trabaja de forma colaborativa para alcanzar las metas institucionales</t>
        </is>
      </c>
      <c r="J551" s="8" t="n"/>
      <c r="K551" s="8" t="n"/>
    </row>
    <row r="552">
      <c r="A552" t="inlineStr">
        <is>
          <t>446</t>
        </is>
      </c>
      <c r="B552" t="inlineStr">
        <is>
          <t>Oportunidad Tiempos de respuesta homologaciones</t>
        </is>
      </c>
      <c r="D552" t="inlineStr">
        <is>
          <t>Operativo</t>
        </is>
      </c>
      <c r="F552" t="inlineStr">
        <is>
          <t>Migrado del catálogo</t>
        </is>
      </c>
      <c r="G552" s="8" t="n">
        <v>0</v>
      </c>
      <c r="H552" s="8" t="inlineStr">
        <is>
          <t>Transformación Organizacional</t>
        </is>
      </c>
      <c r="I552" s="8" t="inlineStr">
        <is>
          <t>Fortalecer la gestión por procesos y la toma de decisiones basada en el análisis de los datos</t>
        </is>
      </c>
      <c r="J552" s="8" t="n"/>
      <c r="K552" s="8" t="n"/>
    </row>
    <row r="553">
      <c r="A553" t="inlineStr">
        <is>
          <t>464</t>
        </is>
      </c>
      <c r="B553" t="inlineStr">
        <is>
          <t>Impacto en Redes Sociales por Tipo de Red Social</t>
        </is>
      </c>
      <c r="D553" t="inlineStr">
        <is>
          <t>Operativo</t>
        </is>
      </c>
      <c r="F553" t="inlineStr">
        <is>
          <t>Migrado del catálogo</t>
        </is>
      </c>
      <c r="G553" s="8" t="n">
        <v>0</v>
      </c>
      <c r="H553" s="8" t="inlineStr">
        <is>
          <t>Experiencia</t>
        </is>
      </c>
      <c r="I553" s="8" t="inlineStr">
        <is>
          <t>Garantizar una experiencia significativa y de valor agregado a la comunidad POLI</t>
        </is>
      </c>
      <c r="J553" s="8" t="n"/>
      <c r="K553" s="8" t="n"/>
    </row>
    <row r="554">
      <c r="A554" t="inlineStr">
        <is>
          <t>471.1</t>
        </is>
      </c>
      <c r="B554" t="inlineStr">
        <is>
          <t>Cumplimiento plan anual Director de bienestar y relac. laborales</t>
        </is>
      </c>
      <c r="D554" t="inlineStr">
        <is>
          <t>Estratégico</t>
        </is>
      </c>
      <c r="F554" t="inlineStr">
        <is>
          <t>Migrado del catálogo</t>
        </is>
      </c>
      <c r="G554" s="8" t="n">
        <v>0</v>
      </c>
      <c r="H554" s="8" t="inlineStr">
        <is>
          <t>Transformación Organizacional</t>
        </is>
      </c>
      <c r="I554" s="8" t="inlineStr">
        <is>
          <t>Fortalecer la gestión por procesos y la toma de decisiones basada en el análisis de los datos</t>
        </is>
      </c>
      <c r="J554" s="8" t="n"/>
      <c r="K554" s="8" t="n"/>
    </row>
    <row r="555">
      <c r="A555" t="inlineStr">
        <is>
          <t>471.2</t>
        </is>
      </c>
      <c r="B555" t="inlineStr">
        <is>
          <t>Cumplimiento plan anual Director de formacion y desarrollo</t>
        </is>
      </c>
      <c r="D555" t="inlineStr">
        <is>
          <t>Estratégico</t>
        </is>
      </c>
      <c r="F555" t="inlineStr">
        <is>
          <t>Migrado del catálogo</t>
        </is>
      </c>
      <c r="G555" s="8" t="n">
        <v>0</v>
      </c>
      <c r="H555" s="8" t="inlineStr">
        <is>
          <t>Transformación Organizacional</t>
        </is>
      </c>
      <c r="I555" s="8" t="inlineStr">
        <is>
          <t>Fortalecer la gestión por procesos y la toma de decisiones basada en el análisis de los datos</t>
        </is>
      </c>
      <c r="J555" s="8" t="n"/>
      <c r="K555" s="8" t="n"/>
    </row>
    <row r="556">
      <c r="A556" t="inlineStr">
        <is>
          <t>471.3</t>
        </is>
      </c>
      <c r="B556" t="inlineStr">
        <is>
          <t>Cumplimiento plan anual Director de comun. externas sed Medellin</t>
        </is>
      </c>
      <c r="D556" t="inlineStr">
        <is>
          <t>Estratégico</t>
        </is>
      </c>
      <c r="F556" t="inlineStr">
        <is>
          <t>Migrado del catálogo</t>
        </is>
      </c>
      <c r="G556" s="8" t="n">
        <v>0</v>
      </c>
      <c r="H556" s="8" t="inlineStr">
        <is>
          <t>Transformación Organizacional</t>
        </is>
      </c>
      <c r="I556" s="8" t="inlineStr">
        <is>
          <t>Fortalecer la gestión por procesos y la toma de decisiones basada en el análisis de los datos</t>
        </is>
      </c>
      <c r="J556" s="8" t="n"/>
      <c r="K556" s="8" t="n"/>
    </row>
    <row r="557">
      <c r="A557" t="inlineStr">
        <is>
          <t>471.4</t>
        </is>
      </c>
      <c r="B557" t="inlineStr">
        <is>
          <t>Cumplimiento plan anual Director de relaciones publicas y protoc</t>
        </is>
      </c>
      <c r="D557" t="inlineStr">
        <is>
          <t>Estratégico</t>
        </is>
      </c>
      <c r="F557" t="inlineStr">
        <is>
          <t>Migrado del catálogo</t>
        </is>
      </c>
      <c r="G557" s="8" t="n">
        <v>0</v>
      </c>
      <c r="H557" s="8" t="inlineStr">
        <is>
          <t>Transformación Organizacional</t>
        </is>
      </c>
      <c r="I557" s="8" t="inlineStr">
        <is>
          <t>Fortalecer la gestión por procesos y la toma de decisiones basada en el análisis de los datos</t>
        </is>
      </c>
      <c r="J557" s="8" t="n"/>
      <c r="K557" s="8" t="n"/>
    </row>
    <row r="558">
      <c r="A558" t="inlineStr">
        <is>
          <t>471.5</t>
        </is>
      </c>
      <c r="B558" t="inlineStr">
        <is>
          <t>Cumplimiento plan anual Director de comunicaciones</t>
        </is>
      </c>
      <c r="D558" t="inlineStr">
        <is>
          <t>Estratégico</t>
        </is>
      </c>
      <c r="F558" t="inlineStr">
        <is>
          <t>Migrado del catálogo</t>
        </is>
      </c>
      <c r="G558" s="8" t="n">
        <v>0</v>
      </c>
      <c r="H558" s="8" t="inlineStr">
        <is>
          <t>Transformación Organizacional</t>
        </is>
      </c>
      <c r="I558" s="8" t="inlineStr">
        <is>
          <t>Fortalecer la gestión por procesos y la toma de decisiones basada en el análisis de los datos</t>
        </is>
      </c>
      <c r="J558" s="8" t="n"/>
      <c r="K558" s="8" t="n"/>
    </row>
    <row r="559">
      <c r="A559" t="inlineStr">
        <is>
          <t>471.6</t>
        </is>
      </c>
      <c r="B559" t="inlineStr">
        <is>
          <t>Cumplimiento plan anual Director de admon laboral y compensacion</t>
        </is>
      </c>
      <c r="D559" t="inlineStr">
        <is>
          <t>Estratégico</t>
        </is>
      </c>
      <c r="F559" t="inlineStr">
        <is>
          <t>Migrado del catálogo</t>
        </is>
      </c>
      <c r="G559" s="8" t="n">
        <v>0</v>
      </c>
      <c r="H559" s="8" t="inlineStr">
        <is>
          <t>Transformación Organizacional</t>
        </is>
      </c>
      <c r="I559" s="8" t="inlineStr">
        <is>
          <t>Fortalecer la gestión por procesos y la toma de decisiones basada en el análisis de los datos</t>
        </is>
      </c>
      <c r="J559" s="8" t="n"/>
      <c r="K559" s="8" t="n"/>
    </row>
    <row r="560">
      <c r="A560" t="inlineStr">
        <is>
          <t>471.7</t>
        </is>
      </c>
      <c r="B560" t="inlineStr">
        <is>
          <t>Cumplimiento plan anual Director de gestion de talento</t>
        </is>
      </c>
      <c r="D560" t="inlineStr">
        <is>
          <t>Estratégico</t>
        </is>
      </c>
      <c r="F560" t="inlineStr">
        <is>
          <t>Migrado del catálogo</t>
        </is>
      </c>
      <c r="G560" s="8" t="n">
        <v>0</v>
      </c>
      <c r="H560" s="8" t="inlineStr">
        <is>
          <t>Transformación Organizacional</t>
        </is>
      </c>
      <c r="I560" s="8" t="inlineStr">
        <is>
          <t>Fortalecer la gestión por procesos y la toma de decisiones basada en el análisis de los datos</t>
        </is>
      </c>
      <c r="J560" s="8" t="n"/>
      <c r="K560" s="8" t="n"/>
    </row>
    <row r="561">
      <c r="A561" t="inlineStr">
        <is>
          <t>521</t>
        </is>
      </c>
      <c r="B561" t="inlineStr">
        <is>
          <t>Nivel de Satisfacción Servicios Prestados -Servicio de Salud</t>
        </is>
      </c>
      <c r="F561" t="inlineStr">
        <is>
          <t>Migrado del catálogo</t>
        </is>
      </c>
      <c r="G561" s="8" t="n">
        <v>0</v>
      </c>
      <c r="H561" s="8" t="inlineStr">
        <is>
          <t>Experiencia</t>
        </is>
      </c>
      <c r="I561" s="8" t="inlineStr">
        <is>
          <t>Garantizar una experiencia significativa y de valor agregado a la comunidad POLI</t>
        </is>
      </c>
      <c r="J561" s="8" t="n"/>
      <c r="K561" s="8" t="n"/>
    </row>
    <row r="562">
      <c r="A562" t="inlineStr">
        <is>
          <t>525</t>
        </is>
      </c>
      <c r="B562" t="inlineStr">
        <is>
          <t xml:space="preserve">Ingresos totales de educación para la vida </t>
        </is>
      </c>
      <c r="D562" t="inlineStr">
        <is>
          <t>Operativo</t>
        </is>
      </c>
      <c r="F562" t="inlineStr">
        <is>
          <t>Migrado del catálogo</t>
        </is>
      </c>
      <c r="G562" s="8" t="n">
        <v>0</v>
      </c>
      <c r="H562" s="8" t="inlineStr">
        <is>
          <t>Educación para Toda la Vida</t>
        </is>
      </c>
      <c r="I562" s="8" t="inlineStr">
        <is>
          <t>Impulsar y potenciar la educación continua</t>
        </is>
      </c>
      <c r="J562" s="8" t="inlineStr">
        <is>
          <t>Incrementar en más del 50% los ingresos de B2B y B2G para el año 2026.</t>
        </is>
      </c>
      <c r="K562" s="8" t="n"/>
    </row>
    <row r="563">
      <c r="A563" t="inlineStr">
        <is>
          <t>525.1</t>
        </is>
      </c>
      <c r="B563" t="inlineStr">
        <is>
          <t>Total Ingresos B2B- B2C</t>
        </is>
      </c>
      <c r="D563" t="inlineStr">
        <is>
          <t>Estratégico</t>
        </is>
      </c>
      <c r="F563" t="inlineStr">
        <is>
          <t>Migrado del catálogo</t>
        </is>
      </c>
      <c r="G563" s="8" t="n">
        <v>0</v>
      </c>
      <c r="H563" s="8" t="inlineStr">
        <is>
          <t>Educación para Toda la Vida</t>
        </is>
      </c>
      <c r="I563" s="8" t="inlineStr">
        <is>
          <t>Impulsar y potenciar la educación continua</t>
        </is>
      </c>
      <c r="J563" s="8" t="inlineStr">
        <is>
          <t>Incrementar en más del 50% los ingresos de B2B y B2G para el año 2026.</t>
        </is>
      </c>
      <c r="K563" s="8" t="n"/>
    </row>
    <row r="564">
      <c r="A564" t="inlineStr">
        <is>
          <t>525.2</t>
        </is>
      </c>
      <c r="B564" t="inlineStr">
        <is>
          <t xml:space="preserve">Total Ingresos B2G </t>
        </is>
      </c>
      <c r="D564" t="inlineStr">
        <is>
          <t>Estratégico</t>
        </is>
      </c>
      <c r="F564" t="inlineStr">
        <is>
          <t>Migrado del catálogo</t>
        </is>
      </c>
      <c r="G564" s="8" t="n">
        <v>0</v>
      </c>
      <c r="H564" s="8" t="inlineStr">
        <is>
          <t>Educación para Toda la Vida</t>
        </is>
      </c>
      <c r="I564" s="8" t="inlineStr">
        <is>
          <t>Impulsar y potenciar la educación continua</t>
        </is>
      </c>
      <c r="J564" s="8" t="inlineStr">
        <is>
          <t>Incrementar en más del 50% los ingresos de B2B y B2G para el año 2026.</t>
        </is>
      </c>
      <c r="K564" s="8" t="n"/>
    </row>
    <row r="565">
      <c r="A565" t="inlineStr">
        <is>
          <t>525.3</t>
        </is>
      </c>
      <c r="B565" t="inlineStr">
        <is>
          <t>Total ingresos Opciones de grado</t>
        </is>
      </c>
      <c r="D565" t="inlineStr">
        <is>
          <t>Estratégico</t>
        </is>
      </c>
      <c r="F565" t="inlineStr">
        <is>
          <t>Migrado del catálogo</t>
        </is>
      </c>
      <c r="G565" s="8" t="n">
        <v>0</v>
      </c>
      <c r="H565" s="8" t="inlineStr">
        <is>
          <t>Educación para Toda la Vida</t>
        </is>
      </c>
      <c r="I565" s="8" t="inlineStr">
        <is>
          <t>Impulsar y potenciar la educación continua</t>
        </is>
      </c>
      <c r="J565" s="8" t="inlineStr">
        <is>
          <t>Incrementar en más del 50% los ingresos de B2B y B2G para el año 2026.</t>
        </is>
      </c>
      <c r="K565" s="8" t="n"/>
    </row>
    <row r="566">
      <c r="A566" t="inlineStr">
        <is>
          <t>527</t>
        </is>
      </c>
      <c r="B566" t="inlineStr">
        <is>
          <t>Participación de Grupos de Interés en la construcción del nuevo plan de desarrollo (PDI) (Inactivar)</t>
        </is>
      </c>
      <c r="D566" t="inlineStr">
        <is>
          <t>Estratégico</t>
        </is>
      </c>
      <c r="F566" t="inlineStr">
        <is>
          <t>Migrado del catálogo</t>
        </is>
      </c>
      <c r="G566" s="8" t="n">
        <v>0</v>
      </c>
      <c r="H566" s="8" t="inlineStr">
        <is>
          <t>Transformación Organizacional</t>
        </is>
      </c>
      <c r="I566" s="8" t="inlineStr">
        <is>
          <t>Fortalecer la gestión por procesos y la toma de decisiones basada en el análisis de los datos</t>
        </is>
      </c>
      <c r="J566" s="8" t="n"/>
      <c r="K566" s="8" t="n"/>
    </row>
    <row r="567">
      <c r="A567" t="inlineStr">
        <is>
          <t>549</t>
        </is>
      </c>
      <c r="B567" t="inlineStr">
        <is>
          <t>CES Inscripción de asignaturas</t>
        </is>
      </c>
      <c r="D567" t="inlineStr">
        <is>
          <t>Operativo</t>
        </is>
      </c>
      <c r="F567" t="inlineStr">
        <is>
          <t>Migrado del catálogo</t>
        </is>
      </c>
      <c r="G567" s="8" t="n">
        <v>0</v>
      </c>
      <c r="H567" s="8" t="inlineStr">
        <is>
          <t>Experiencia</t>
        </is>
      </c>
      <c r="I567" s="8" t="inlineStr">
        <is>
          <t>Garantizar una experiencia significativa y de valor agregado a la comunidad POLI</t>
        </is>
      </c>
      <c r="J567" s="8" t="n"/>
      <c r="K567" s="8" t="n"/>
    </row>
    <row r="568">
      <c r="A568" t="inlineStr">
        <is>
          <t>557</t>
        </is>
      </c>
      <c r="B568" t="inlineStr">
        <is>
          <t>Número de Visitas al Informe de Sostenibilidad por Año</t>
        </is>
      </c>
      <c r="D568" t="inlineStr">
        <is>
          <t>Estratégico</t>
        </is>
      </c>
      <c r="F568" t="inlineStr">
        <is>
          <t>Migrado del catálogo</t>
        </is>
      </c>
      <c r="G568" s="8" t="n">
        <v>0</v>
      </c>
      <c r="H568" s="8" t="inlineStr">
        <is>
          <t>Transformación Organizacional</t>
        </is>
      </c>
      <c r="I568" s="8" t="inlineStr">
        <is>
          <t>Contar con un equipo humano feliz y apasionado, que trabaja de forma colaborativa para alcanzar las metas institucionales</t>
        </is>
      </c>
      <c r="J568" s="8" t="n"/>
      <c r="K568" s="8" t="n"/>
    </row>
    <row r="569">
      <c r="A569" t="inlineStr">
        <is>
          <t>558</t>
        </is>
      </c>
      <c r="B569" t="inlineStr">
        <is>
          <t>Participación en el despliegue del PDI 2026-2030</t>
        </is>
      </c>
      <c r="D569" t="inlineStr">
        <is>
          <t>Estratégico</t>
        </is>
      </c>
      <c r="F569" t="inlineStr">
        <is>
          <t>Migrado del catálogo</t>
        </is>
      </c>
      <c r="G569" s="8" t="n">
        <v>0</v>
      </c>
      <c r="H569" s="8" t="inlineStr">
        <is>
          <t>Transformación Organizacional</t>
        </is>
      </c>
      <c r="I569" s="8" t="inlineStr">
        <is>
          <t>Contar con un equipo humano feliz y apasionado, que trabaja de forma colaborativa para alcanzar las metas institucionales</t>
        </is>
      </c>
      <c r="J569" s="8" t="n"/>
      <c r="K569" s="8" t="n"/>
    </row>
    <row r="570">
      <c r="A570" t="inlineStr">
        <is>
          <t>559</t>
        </is>
      </c>
      <c r="B570" t="inlineStr">
        <is>
          <t>Tasa de cancelación de retos estratégicos</t>
        </is>
      </c>
      <c r="D570" t="inlineStr">
        <is>
          <t>Estratégico</t>
        </is>
      </c>
      <c r="F570" t="inlineStr">
        <is>
          <t>Migrado del catálogo</t>
        </is>
      </c>
      <c r="G570" s="8" t="n">
        <v>0</v>
      </c>
      <c r="H570" s="8" t="inlineStr">
        <is>
          <t>Transformación Organizacional</t>
        </is>
      </c>
      <c r="I570" s="8" t="inlineStr">
        <is>
          <t>Contar con un equipo humano feliz y apasionado, que trabaja de forma colaborativa para alcanzar las metas institucionales</t>
        </is>
      </c>
      <c r="J570" s="8" t="n"/>
      <c r="K570" s="8" t="n"/>
    </row>
    <row r="571">
      <c r="A571" t="inlineStr">
        <is>
          <t>560</t>
        </is>
      </c>
      <c r="B571" t="inlineStr">
        <is>
          <t>Nivel de Satisfacción de servicios prestados - Estudios Internos</t>
        </is>
      </c>
      <c r="D571" t="inlineStr">
        <is>
          <t>Estratégico</t>
        </is>
      </c>
      <c r="F571" t="inlineStr">
        <is>
          <t>Migrado del catálogo</t>
        </is>
      </c>
      <c r="G571" s="8" t="n">
        <v>0</v>
      </c>
      <c r="H571" s="8" t="inlineStr">
        <is>
          <t>Experiencia</t>
        </is>
      </c>
      <c r="I571" s="8" t="inlineStr">
        <is>
          <t>Garantizar una experiencia significativa y de valor agregado a la comunidad POLI</t>
        </is>
      </c>
      <c r="J571" s="8" t="n"/>
      <c r="K571" s="8" t="n"/>
    </row>
    <row r="572">
      <c r="A572" t="inlineStr">
        <is>
          <t>561</t>
        </is>
      </c>
      <c r="B572" t="inlineStr">
        <is>
          <t>Tasa de Ejecución Presupuestal del Proceso</t>
        </is>
      </c>
      <c r="D572" t="inlineStr">
        <is>
          <t>Operativo</t>
        </is>
      </c>
      <c r="F572" t="inlineStr">
        <is>
          <t>Migrado del catálogo</t>
        </is>
      </c>
      <c r="G572" s="8" t="n">
        <v>0</v>
      </c>
      <c r="H572" s="8" t="inlineStr">
        <is>
          <t>Transformación Organizacional</t>
        </is>
      </c>
      <c r="I572" s="8" t="inlineStr">
        <is>
          <t>Contar con un equipo humano feliz y apasionado, que trabaja de forma colaborativa para alcanzar las metas institucionales</t>
        </is>
      </c>
      <c r="J572" s="8" t="n"/>
      <c r="K572" s="8" t="n"/>
    </row>
    <row r="573">
      <c r="A573" t="inlineStr">
        <is>
          <t>562</t>
        </is>
      </c>
      <c r="B573" t="inlineStr">
        <is>
          <t>Índice de Conformidad Normativa Contractual</t>
        </is>
      </c>
      <c r="D573" t="inlineStr">
        <is>
          <t>Operativo</t>
        </is>
      </c>
      <c r="F573" t="inlineStr">
        <is>
          <t>Migrado del catálogo</t>
        </is>
      </c>
      <c r="G573" s="8" t="n">
        <v>0</v>
      </c>
      <c r="H573" s="8" t="inlineStr">
        <is>
          <t>Transformación Organizacional</t>
        </is>
      </c>
      <c r="I573" s="8" t="inlineStr">
        <is>
          <t>Contar con un equipo humano feliz y apasionado, que trabaja de forma colaborativa para alcanzar las metas institucionales</t>
        </is>
      </c>
      <c r="J573" s="8" t="n"/>
      <c r="K573" s="8" t="n"/>
    </row>
    <row r="574">
      <c r="A574" t="inlineStr">
        <is>
          <t>563</t>
        </is>
      </c>
      <c r="B574" t="inlineStr">
        <is>
          <t>Oportunidad en tiempos de fase inicio</t>
        </is>
      </c>
      <c r="D574" t="inlineStr">
        <is>
          <t>Operativo</t>
        </is>
      </c>
      <c r="F574" t="inlineStr">
        <is>
          <t>Migrado del catálogo</t>
        </is>
      </c>
      <c r="G574" s="8" t="n">
        <v>0</v>
      </c>
      <c r="H574" s="8" t="inlineStr">
        <is>
          <t>Transformación Organizacional</t>
        </is>
      </c>
      <c r="I574" s="8" t="inlineStr">
        <is>
          <t>Contar con un equipo humano feliz y apasionado, que trabaja de forma colaborativa para alcanzar las metas institucionales</t>
        </is>
      </c>
      <c r="J574" s="8" t="n"/>
      <c r="K574" s="8" t="n"/>
    </row>
    <row r="575">
      <c r="A575" t="inlineStr">
        <is>
          <t>564</t>
        </is>
      </c>
      <c r="B575" t="inlineStr">
        <is>
          <t>Oportunidad en la parametrización de aulas master</t>
        </is>
      </c>
      <c r="D575" t="inlineStr">
        <is>
          <t>Operativo</t>
        </is>
      </c>
      <c r="F575" t="inlineStr">
        <is>
          <t>Migrado del catálogo</t>
        </is>
      </c>
      <c r="G575" s="8" t="n">
        <v>0</v>
      </c>
      <c r="H575" s="8" t="inlineStr">
        <is>
          <t>Transformación Organizacional</t>
        </is>
      </c>
      <c r="I575" s="8" t="inlineStr">
        <is>
          <t>Contar con un equipo humano feliz y apasionado, que trabaja de forma colaborativa para alcanzar las metas institucionales</t>
        </is>
      </c>
      <c r="J575" s="8" t="n"/>
      <c r="K575" s="8" t="n"/>
    </row>
    <row r="576">
      <c r="A576" t="inlineStr">
        <is>
          <t>565</t>
        </is>
      </c>
      <c r="B576" t="inlineStr">
        <is>
          <t>Indice de optimización de la programación académica</t>
        </is>
      </c>
      <c r="D576" t="inlineStr">
        <is>
          <t>Operativo</t>
        </is>
      </c>
      <c r="F576" t="inlineStr">
        <is>
          <t>Migrado del catálogo</t>
        </is>
      </c>
      <c r="G576" s="8" t="n">
        <v>0</v>
      </c>
      <c r="H576" s="8" t="inlineStr">
        <is>
          <t>Transformación Organizacional</t>
        </is>
      </c>
      <c r="I576" s="8" t="inlineStr">
        <is>
          <t>Contar con un equipo humano feliz y apasionado, que trabaja de forma colaborativa para alcanzar las metas institucionales</t>
        </is>
      </c>
      <c r="J576" s="8" t="n"/>
      <c r="K576" s="8" t="n"/>
    </row>
    <row r="577">
      <c r="A577" t="inlineStr">
        <is>
          <t>566</t>
        </is>
      </c>
      <c r="B577" t="inlineStr">
        <is>
          <t>Índice de Madurez de la Gestión de Riesgos (RM Maturity Index)</t>
        </is>
      </c>
      <c r="D577" t="inlineStr">
        <is>
          <t>Estratégico</t>
        </is>
      </c>
      <c r="F577" t="inlineStr">
        <is>
          <t>Migrado del catálogo</t>
        </is>
      </c>
      <c r="G577" s="8" t="n">
        <v>0</v>
      </c>
      <c r="H577" s="8" t="inlineStr">
        <is>
          <t>Transformación Organizacional</t>
        </is>
      </c>
      <c r="I577" s="8" t="inlineStr">
        <is>
          <t>Contar con un equipo humano feliz y apasionado, que trabaja de forma colaborativa para alcanzar las metas institucionales</t>
        </is>
      </c>
      <c r="J577" s="8" t="n"/>
      <c r="K577" s="8" t="n"/>
    </row>
    <row r="578">
      <c r="A578" t="inlineStr">
        <is>
          <t>567</t>
        </is>
      </c>
      <c r="B578" t="inlineStr">
        <is>
          <t>Número de dias promedio de homologaciones externa - Metrica</t>
        </is>
      </c>
      <c r="D578" t="inlineStr">
        <is>
          <t>Operativo</t>
        </is>
      </c>
      <c r="F578" t="inlineStr">
        <is>
          <t>Migrado del catálogo</t>
        </is>
      </c>
      <c r="G578" s="8" t="n">
        <v>0</v>
      </c>
      <c r="H578" s="8" t="inlineStr">
        <is>
          <t>Transformación Organizacional</t>
        </is>
      </c>
      <c r="I578" s="8" t="inlineStr">
        <is>
          <t>Contar con un equipo humano feliz y apasionado, que trabaja de forma colaborativa para alcanzar las metas institucionales</t>
        </is>
      </c>
      <c r="J578" s="8" t="n"/>
      <c r="K578" s="8" t="n"/>
    </row>
    <row r="579">
      <c r="A579" t="inlineStr">
        <is>
          <t>568</t>
        </is>
      </c>
      <c r="B579" t="inlineStr">
        <is>
          <t>Tasa de crecimiento de estudiantes beneficiarios de becas</t>
        </is>
      </c>
      <c r="D579" t="inlineStr">
        <is>
          <t>Estratégico</t>
        </is>
      </c>
      <c r="F579" t="inlineStr">
        <is>
          <t>Migrado del catálogo</t>
        </is>
      </c>
      <c r="G579" s="8" t="n">
        <v>0</v>
      </c>
      <c r="H579" s="8" t="inlineStr">
        <is>
          <t>Experiencia</t>
        </is>
      </c>
      <c r="I579" s="8" t="inlineStr">
        <is>
          <t>Garantizar una experiencia significativa y de valor agregado a la comunidad POLI</t>
        </is>
      </c>
      <c r="J579" s="8" t="n"/>
      <c r="K579" s="8" t="n"/>
    </row>
    <row r="580">
      <c r="A580" t="inlineStr">
        <is>
          <t>569</t>
        </is>
      </c>
      <c r="B580" t="inlineStr">
        <is>
          <t>Tasa de Permanencia de Beneficiarios del Programa de Becas</t>
        </is>
      </c>
      <c r="D580" t="inlineStr">
        <is>
          <t>Estratégico</t>
        </is>
      </c>
      <c r="F580" t="inlineStr">
        <is>
          <t>Migrado del catálogo</t>
        </is>
      </c>
      <c r="G580" s="8" t="n">
        <v>0</v>
      </c>
      <c r="H580" s="8" t="inlineStr">
        <is>
          <t>Experiencia</t>
        </is>
      </c>
      <c r="I580" s="8" t="inlineStr">
        <is>
          <t>Garantizar una experiencia significativa y de valor agregado a la comunidad POLI</t>
        </is>
      </c>
      <c r="J580" s="8" t="n"/>
      <c r="K580" s="8" t="n"/>
    </row>
    <row r="581">
      <c r="A581" t="inlineStr">
        <is>
          <t>570</t>
        </is>
      </c>
      <c r="B581" t="inlineStr">
        <is>
          <t>Índice de Satisfacción de benefactores con la Gestión de Responsabilidad Social</t>
        </is>
      </c>
      <c r="D581" t="inlineStr">
        <is>
          <t>Estratégico</t>
        </is>
      </c>
      <c r="F581" t="inlineStr">
        <is>
          <t>Migrado del catálogo</t>
        </is>
      </c>
      <c r="G581" s="8" t="n">
        <v>0</v>
      </c>
      <c r="H581" s="8" t="inlineStr">
        <is>
          <t>Experiencia</t>
        </is>
      </c>
      <c r="I581" s="8" t="inlineStr">
        <is>
          <t>Garantizar una experiencia significativa y de valor agregado a la comunidad POLI</t>
        </is>
      </c>
      <c r="J581" s="8" t="n"/>
      <c r="K581" s="8" t="n"/>
    </row>
    <row r="582">
      <c r="A582" t="inlineStr">
        <is>
          <t>571</t>
        </is>
      </c>
      <c r="B582" t="inlineStr">
        <is>
          <t>Nivel Satisfacción con la Oficina de inclusión</t>
        </is>
      </c>
      <c r="D582" t="inlineStr">
        <is>
          <t>Operativo</t>
        </is>
      </c>
      <c r="F582" t="inlineStr">
        <is>
          <t>Migrado del catálogo</t>
        </is>
      </c>
      <c r="G582" s="8" t="n">
        <v>0</v>
      </c>
      <c r="H582" s="8" t="inlineStr">
        <is>
          <t>Experiencia</t>
        </is>
      </c>
      <c r="I582" s="8" t="inlineStr">
        <is>
          <t>Garantizar una experiencia significativa y de valor agregado a la comunidad POLI</t>
        </is>
      </c>
      <c r="J582" s="8" t="n"/>
      <c r="K582" s="8" t="n"/>
    </row>
    <row r="583">
      <c r="A583" t="inlineStr">
        <is>
          <t>572</t>
        </is>
      </c>
      <c r="B583" t="inlineStr">
        <is>
          <t>Satisfacción con la estrategia de acompañamiento del proceso de inclusión</t>
        </is>
      </c>
      <c r="D583" t="inlineStr">
        <is>
          <t>Estratégico</t>
        </is>
      </c>
      <c r="F583" t="inlineStr">
        <is>
          <t>Migrado del catálogo</t>
        </is>
      </c>
      <c r="G583" s="8" t="n">
        <v>0</v>
      </c>
      <c r="H583" s="8" t="inlineStr">
        <is>
          <t>Experiencia</t>
        </is>
      </c>
      <c r="I583" s="8" t="inlineStr">
        <is>
          <t>Garantizar una experiencia significativa y de valor agregado a la comunidad POLI</t>
        </is>
      </c>
      <c r="J583" s="8" t="n"/>
      <c r="K583" s="8" t="n"/>
    </row>
    <row r="584">
      <c r="A584" t="inlineStr">
        <is>
          <t>573</t>
        </is>
      </c>
      <c r="B584" t="inlineStr">
        <is>
          <t>Relación Estudiante-Docente Tiempo completo  Equivalente (Población AAC/Institucional - Bogotá Virtual)</t>
        </is>
      </c>
      <c r="D584" t="inlineStr">
        <is>
          <t>Operativo</t>
        </is>
      </c>
      <c r="F584" t="inlineStr">
        <is>
          <t>Migrado del catálogo</t>
        </is>
      </c>
      <c r="G584" s="8" t="n">
        <v>0</v>
      </c>
      <c r="H584" s="8" t="inlineStr">
        <is>
          <t>Calidad</t>
        </is>
      </c>
      <c r="I584" s="8" t="inlineStr">
        <is>
          <t>Asegurar la alta calidad a nivel institucional</t>
        </is>
      </c>
      <c r="J584" s="8" t="n"/>
      <c r="K584" s="8" t="n"/>
    </row>
    <row r="585">
      <c r="A585" t="inlineStr">
        <is>
          <t>574</t>
        </is>
      </c>
      <c r="B585" t="inlineStr">
        <is>
          <t>Total docentes por nivel de estudios (Población AAC/Institucional - Bogotá Virtual) - Metrica</t>
        </is>
      </c>
      <c r="D585" t="inlineStr">
        <is>
          <t>Operativo</t>
        </is>
      </c>
      <c r="F585" t="inlineStr">
        <is>
          <t>Migrado del catálogo</t>
        </is>
      </c>
      <c r="G585" s="8" t="n">
        <v>0</v>
      </c>
      <c r="H585" s="8" t="inlineStr">
        <is>
          <t>Calidad</t>
        </is>
      </c>
      <c r="I585" s="8" t="inlineStr">
        <is>
          <t>Asegurar la alta calidad a nivel institucional</t>
        </is>
      </c>
      <c r="J585" s="8" t="n"/>
      <c r="K585" s="8" t="n"/>
    </row>
    <row r="586">
      <c r="A586" t="inlineStr">
        <is>
          <t>575</t>
        </is>
      </c>
      <c r="B586" t="inlineStr">
        <is>
          <t>Nivel de satisfacción Gestión docente</t>
        </is>
      </c>
      <c r="D586" t="inlineStr">
        <is>
          <t>Estratégico</t>
        </is>
      </c>
      <c r="F586" t="inlineStr">
        <is>
          <t>Migrado del catálogo</t>
        </is>
      </c>
      <c r="G586" s="8" t="n">
        <v>0</v>
      </c>
      <c r="H586" s="8" t="inlineStr">
        <is>
          <t>Experiencia</t>
        </is>
      </c>
      <c r="I586" s="8" t="inlineStr">
        <is>
          <t>Garantizar una experiencia significativa y de valor agregado a la comunidad POLI</t>
        </is>
      </c>
      <c r="J586" s="8" t="n"/>
      <c r="K586" s="8" t="n"/>
    </row>
    <row r="587">
      <c r="A587" t="inlineStr">
        <is>
          <t>576</t>
        </is>
      </c>
      <c r="B587" t="inlineStr">
        <is>
          <t>Cobertura de socialización del reglamento docente a profesores nuevos</t>
        </is>
      </c>
      <c r="D587" t="inlineStr">
        <is>
          <t>Operativo</t>
        </is>
      </c>
      <c r="F587" t="inlineStr">
        <is>
          <t>Migrado del catálogo</t>
        </is>
      </c>
      <c r="G587" s="8" t="n">
        <v>0</v>
      </c>
      <c r="H587" s="8" t="inlineStr">
        <is>
          <t>Experiencia</t>
        </is>
      </c>
      <c r="I587" s="8" t="inlineStr">
        <is>
          <t>Garantizar una experiencia significativa y de valor agregado a la comunidad POLI</t>
        </is>
      </c>
      <c r="J587" s="8" t="n"/>
      <c r="K587" s="8" t="n"/>
    </row>
    <row r="588">
      <c r="A588" t="inlineStr">
        <is>
          <t>577</t>
        </is>
      </c>
      <c r="B588" t="inlineStr">
        <is>
          <t>Eficiencia Presupuestal Nómina Docente</t>
        </is>
      </c>
      <c r="D588" t="inlineStr">
        <is>
          <t>Estratégico</t>
        </is>
      </c>
      <c r="F588" t="inlineStr">
        <is>
          <t>Migrado del catálogo</t>
        </is>
      </c>
      <c r="G588" s="8" t="n">
        <v>0</v>
      </c>
      <c r="H588" s="8" t="inlineStr">
        <is>
          <t>Sostenibilidad</t>
        </is>
      </c>
      <c r="I588" s="8" t="inlineStr">
        <is>
          <t>Promover una cultura de optimización de recursos financieros como apalancador de la estrategia</t>
        </is>
      </c>
      <c r="J588" s="8" t="n"/>
      <c r="K588" s="8" t="n"/>
    </row>
    <row r="589">
      <c r="A589" t="inlineStr">
        <is>
          <t>578</t>
        </is>
      </c>
      <c r="B589" t="inlineStr">
        <is>
          <t>Nivel de Cumplimiento en la actualización de información normativa de programas académicos</t>
        </is>
      </c>
      <c r="D589" t="inlineStr">
        <is>
          <t>Operativo</t>
        </is>
      </c>
      <c r="F589" t="inlineStr">
        <is>
          <t>Migrado del catálogo</t>
        </is>
      </c>
      <c r="G589" s="8" t="n">
        <v>0</v>
      </c>
      <c r="H589" s="8" t="inlineStr">
        <is>
          <t>Transformación Organizacional</t>
        </is>
      </c>
      <c r="I589" s="8" t="inlineStr">
        <is>
          <t>Contar con un equipo humano feliz y apasionado, que trabaja de forma colaborativa para alcanzar las metas institucionales</t>
        </is>
      </c>
      <c r="J589" s="8" t="n"/>
      <c r="K589" s="8" t="n"/>
    </row>
    <row r="590">
      <c r="A590" t="inlineStr">
        <is>
          <t>579</t>
        </is>
      </c>
      <c r="B590" t="inlineStr">
        <is>
          <t>Tiempo Promedio de Ciclo de un Estudio por actividad- Metrica</t>
        </is>
      </c>
      <c r="D590" t="inlineStr">
        <is>
          <t>Estratégico</t>
        </is>
      </c>
      <c r="F590" t="inlineStr">
        <is>
          <t>Migrado del catálogo</t>
        </is>
      </c>
      <c r="G590" s="8" t="n">
        <v>0</v>
      </c>
      <c r="H590" s="8" t="inlineStr">
        <is>
          <t>Transformación Organizacional</t>
        </is>
      </c>
      <c r="I590" s="8" t="inlineStr">
        <is>
          <t>Contar con un equipo humano feliz y apasionado, que trabaja de forma colaborativa para alcanzar las metas institucionales</t>
        </is>
      </c>
      <c r="J590" s="8" t="n"/>
      <c r="K590" s="8" t="n"/>
    </row>
    <row r="591">
      <c r="A591" t="inlineStr">
        <is>
          <t>580</t>
        </is>
      </c>
      <c r="B591" t="inlineStr">
        <is>
          <t>Nivel de Cumplimiento de Tamaños Muestrales por Grupo de Interés</t>
        </is>
      </c>
      <c r="D591" t="inlineStr">
        <is>
          <t>Operativo</t>
        </is>
      </c>
      <c r="F591" t="inlineStr">
        <is>
          <t>Migrado del catálogo</t>
        </is>
      </c>
      <c r="G591" s="8" t="n">
        <v>0</v>
      </c>
      <c r="H591" s="8" t="inlineStr">
        <is>
          <t>Transformación Organizacional</t>
        </is>
      </c>
      <c r="I591" s="8" t="inlineStr">
        <is>
          <t>Contar con un equipo humano feliz y apasionado, que trabaja de forma colaborativa para alcanzar las metas institucionales</t>
        </is>
      </c>
      <c r="J591" s="8" t="n"/>
      <c r="K591" s="8" t="n"/>
    </row>
    <row r="592">
      <c r="A592" t="inlineStr">
        <is>
          <t>581</t>
        </is>
      </c>
      <c r="B592" t="inlineStr">
        <is>
          <t>Cumplimiento Meta de estudiantes de Reintegros</t>
        </is>
      </c>
      <c r="D592" t="inlineStr">
        <is>
          <t>Estratégico</t>
        </is>
      </c>
      <c r="F592" t="inlineStr">
        <is>
          <t>Migrado del catálogo</t>
        </is>
      </c>
      <c r="G592" s="8" t="n">
        <v>0</v>
      </c>
      <c r="H592" s="8" t="inlineStr">
        <is>
          <t>Expansión</t>
        </is>
      </c>
      <c r="I592" s="8" t="inlineStr">
        <is>
          <t>Crecer con compromiso social</t>
        </is>
      </c>
      <c r="J592" s="8" t="n"/>
      <c r="K592" s="8" t="n"/>
    </row>
    <row r="593">
      <c r="A593" t="inlineStr">
        <is>
          <t>583</t>
        </is>
      </c>
      <c r="B593" t="inlineStr">
        <is>
          <t>Nivel de satisfacción - Proceso de servicio</t>
        </is>
      </c>
      <c r="D593" t="inlineStr">
        <is>
          <t>Estratégico</t>
        </is>
      </c>
      <c r="F593" t="inlineStr">
        <is>
          <t>Migrado del catálogo</t>
        </is>
      </c>
      <c r="G593" s="8" t="n">
        <v>0</v>
      </c>
      <c r="H593" s="8" t="inlineStr">
        <is>
          <t>Experiencia</t>
        </is>
      </c>
      <c r="I593" s="8" t="inlineStr">
        <is>
          <t>Garantizar una experiencia significativa y de valor agregado a la comunidad POLI</t>
        </is>
      </c>
      <c r="J593" s="8" t="n"/>
      <c r="K593" s="8" t="n"/>
    </row>
    <row r="594">
      <c r="A594" t="inlineStr">
        <is>
          <t>584</t>
        </is>
      </c>
      <c r="B594" t="inlineStr">
        <is>
          <t>Tasa de Permanencia por modalidad y nivel</t>
        </is>
      </c>
      <c r="D594" t="inlineStr">
        <is>
          <t>Estratégico</t>
        </is>
      </c>
      <c r="F594" t="inlineStr">
        <is>
          <t>Migrado del catálogo</t>
        </is>
      </c>
      <c r="G594" s="8" t="n">
        <v>0</v>
      </c>
      <c r="H594" s="8" t="inlineStr">
        <is>
          <t>Experiencia</t>
        </is>
      </c>
      <c r="I594" s="8" t="inlineStr">
        <is>
          <t>Garantizar una experiencia significativa y de valor agregado a la comunidad POLI</t>
        </is>
      </c>
      <c r="J594" s="8" t="n"/>
      <c r="K594" s="8" t="n"/>
    </row>
    <row r="595">
      <c r="A595" t="inlineStr">
        <is>
          <t>585</t>
        </is>
      </c>
      <c r="B595" t="inlineStr">
        <is>
          <t>Tasa de deserción estudiantil</t>
        </is>
      </c>
      <c r="D595" t="inlineStr">
        <is>
          <t>Estratégico</t>
        </is>
      </c>
      <c r="F595" t="inlineStr">
        <is>
          <t>Migrado del catálogo</t>
        </is>
      </c>
      <c r="G595" s="8" t="n">
        <v>0</v>
      </c>
      <c r="H595" s="8" t="inlineStr">
        <is>
          <t>Experiencia</t>
        </is>
      </c>
      <c r="I595" s="8" t="inlineStr">
        <is>
          <t>Garantizar una experiencia significativa y de valor agregado a la comunidad POLI</t>
        </is>
      </c>
      <c r="J595" s="8" t="n"/>
      <c r="K595" s="8" t="n"/>
    </row>
    <row r="596">
      <c r="A596" t="inlineStr">
        <is>
          <t>586</t>
        </is>
      </c>
      <c r="B596" t="inlineStr">
        <is>
          <t>Tasa de Sostenibilidad de Emprendimientos</t>
        </is>
      </c>
      <c r="D596" t="inlineStr">
        <is>
          <t>Operativo</t>
        </is>
      </c>
      <c r="F596" t="inlineStr">
        <is>
          <t>Migrado del catálogo</t>
        </is>
      </c>
      <c r="G596" s="8" t="n">
        <v>0</v>
      </c>
      <c r="H596" s="8" t="inlineStr">
        <is>
          <t>Sostenibilidad</t>
        </is>
      </c>
      <c r="I596" s="8" t="inlineStr">
        <is>
          <t>Contribuir a la inclusión, la proyección social y el cuidado del medio ambiente</t>
        </is>
      </c>
      <c r="J596" s="8" t="n"/>
      <c r="K596" s="8" t="n"/>
    </row>
    <row r="597">
      <c r="A597" t="inlineStr">
        <is>
          <t>587</t>
        </is>
      </c>
      <c r="B597" t="inlineStr">
        <is>
          <t>Nivel de satisfacción Biblioteca Presencial</t>
        </is>
      </c>
      <c r="D597" t="inlineStr">
        <is>
          <t>Estratégico</t>
        </is>
      </c>
      <c r="F597" t="inlineStr">
        <is>
          <t>Migrado del catálogo</t>
        </is>
      </c>
      <c r="G597" s="8" t="n">
        <v>0</v>
      </c>
      <c r="H597" s="8" t="inlineStr">
        <is>
          <t>Experiencia</t>
        </is>
      </c>
      <c r="I597" s="8" t="inlineStr">
        <is>
          <t>Garantizar una experiencia significativa y de valor agregado a la comunidad POLI</t>
        </is>
      </c>
      <c r="J597" s="8" t="n"/>
      <c r="K597" s="8" t="n"/>
    </row>
    <row r="598">
      <c r="A598" t="inlineStr">
        <is>
          <t>588</t>
        </is>
      </c>
      <c r="B598" t="inlineStr">
        <is>
          <t>CES Recursos digitales</t>
        </is>
      </c>
      <c r="D598" t="inlineStr">
        <is>
          <t>Operativo</t>
        </is>
      </c>
      <c r="F598" t="inlineStr">
        <is>
          <t>Migrado del catálogo</t>
        </is>
      </c>
      <c r="G598" s="8" t="n">
        <v>0</v>
      </c>
      <c r="H598" s="8" t="inlineStr">
        <is>
          <t>Experiencia</t>
        </is>
      </c>
      <c r="I598" s="8" t="inlineStr">
        <is>
          <t>Garantizar una experiencia significativa y de valor agregado a la comunidad POLI</t>
        </is>
      </c>
      <c r="J598" s="8" t="n"/>
      <c r="K598" s="8" t="n"/>
    </row>
    <row r="599">
      <c r="A599" t="inlineStr">
        <is>
          <t>589</t>
        </is>
      </c>
      <c r="B599" t="inlineStr">
        <is>
          <t>Índice de Reputación Institucional en Medios Antioquia</t>
        </is>
      </c>
      <c r="D599" t="inlineStr">
        <is>
          <t>Estratégico</t>
        </is>
      </c>
      <c r="F599" t="inlineStr">
        <is>
          <t>Migrado del catálogo</t>
        </is>
      </c>
      <c r="G599" s="8" t="n">
        <v>0</v>
      </c>
      <c r="H599" s="8" t="inlineStr">
        <is>
          <t>Transformación Organizacional</t>
        </is>
      </c>
      <c r="I599" s="8" t="inlineStr">
        <is>
          <t>Contar con un equipo humano feliz y apasionado, que trabaja de forma colaborativa para alcanzar las metas institucionales</t>
        </is>
      </c>
      <c r="J599" s="8" t="n"/>
      <c r="K599" s="8" t="n"/>
    </row>
    <row r="600">
      <c r="A600" t="inlineStr">
        <is>
          <t>590</t>
        </is>
      </c>
      <c r="B600" t="inlineStr">
        <is>
          <t>Índice de Calidad del Posicionamiento Mediático (ICPM)</t>
        </is>
      </c>
      <c r="D600" t="inlineStr">
        <is>
          <t>Estratégico</t>
        </is>
      </c>
      <c r="F600" t="inlineStr">
        <is>
          <t>Migrado del catálogo</t>
        </is>
      </c>
      <c r="G600" s="8" t="n">
        <v>0</v>
      </c>
      <c r="H600" s="8" t="inlineStr">
        <is>
          <t>Transformación Organizacional</t>
        </is>
      </c>
      <c r="I600" s="8" t="inlineStr">
        <is>
          <t>Contar con un equipo humano feliz y apasionado, que trabaja de forma colaborativa para alcanzar las metas institucionales</t>
        </is>
      </c>
      <c r="J600" s="8" t="n"/>
      <c r="K600" s="8" t="n"/>
    </row>
    <row r="601">
      <c r="A601" t="inlineStr">
        <is>
          <t>591</t>
        </is>
      </c>
      <c r="B601" t="inlineStr">
        <is>
          <t>Valor Equivalente Publicitario Ponderado por Sentimiento (VEPS)</t>
        </is>
      </c>
      <c r="D601" t="inlineStr">
        <is>
          <t>Estratégico</t>
        </is>
      </c>
      <c r="F601" t="inlineStr">
        <is>
          <t>Migrado del catálogo</t>
        </is>
      </c>
      <c r="G601" s="8" t="n">
        <v>0</v>
      </c>
      <c r="H601" s="8" t="inlineStr">
        <is>
          <t>Transformación Organizacional</t>
        </is>
      </c>
      <c r="I601" s="8" t="inlineStr">
        <is>
          <t>Contar con un equipo humano feliz y apasionado, que trabaja de forma colaborativa para alcanzar las metas institucionales</t>
        </is>
      </c>
      <c r="J601" s="8" t="n"/>
      <c r="K601" s="8" t="n"/>
    </row>
    <row r="602">
      <c r="A602" t="inlineStr">
        <is>
          <t>592</t>
        </is>
      </c>
      <c r="B602" t="inlineStr">
        <is>
          <t>Índice de Reputación Institucional en Medios</t>
        </is>
      </c>
      <c r="D602" t="inlineStr">
        <is>
          <t>Estratégico</t>
        </is>
      </c>
      <c r="F602" t="inlineStr">
        <is>
          <t>Migrado del catálogo</t>
        </is>
      </c>
      <c r="G602" s="8" t="n">
        <v>0</v>
      </c>
      <c r="H602" s="8" t="inlineStr">
        <is>
          <t>Transformación Organizacional</t>
        </is>
      </c>
      <c r="I602" s="8" t="inlineStr">
        <is>
          <t>Contar con un equipo humano feliz y apasionado, que trabaja de forma colaborativa para alcanzar las metas institucionales</t>
        </is>
      </c>
      <c r="J602" s="8" t="n"/>
      <c r="K602" s="8" t="n"/>
    </row>
    <row r="603">
      <c r="A603" t="inlineStr">
        <is>
          <t>593</t>
        </is>
      </c>
      <c r="B603" t="inlineStr">
        <is>
          <t>Indice de satisfacción de eventos institucionales</t>
        </is>
      </c>
      <c r="D603" t="inlineStr">
        <is>
          <t>Estratégico</t>
        </is>
      </c>
      <c r="F603" t="inlineStr">
        <is>
          <t>Migrado del catálogo</t>
        </is>
      </c>
      <c r="G603" s="8" t="n">
        <v>0</v>
      </c>
      <c r="H603" s="8" t="inlineStr">
        <is>
          <t>Experiencia</t>
        </is>
      </c>
      <c r="I603" s="8" t="inlineStr">
        <is>
          <t>Garantizar una experiencia significativa y de valor agregado a la comunidad POLI</t>
        </is>
      </c>
      <c r="J603" s="8" t="n"/>
      <c r="K603" s="8" t="n"/>
    </row>
    <row r="604">
      <c r="A604" t="inlineStr">
        <is>
          <t>594</t>
        </is>
      </c>
      <c r="B604" t="inlineStr">
        <is>
          <t>Nivel de satisfacción proceso de comunicaciones externas</t>
        </is>
      </c>
      <c r="D604" t="inlineStr">
        <is>
          <t>Estratégico</t>
        </is>
      </c>
      <c r="F604" t="inlineStr">
        <is>
          <t>Migrado del catálogo</t>
        </is>
      </c>
      <c r="G604" s="8" t="n">
        <v>0</v>
      </c>
      <c r="H604" s="8" t="inlineStr">
        <is>
          <t>Experiencia</t>
        </is>
      </c>
      <c r="I604" s="8" t="inlineStr">
        <is>
          <t>Garantizar una experiencia significativa y de valor agregado a la comunidad POLI</t>
        </is>
      </c>
      <c r="J604" s="8" t="n"/>
      <c r="K604" s="8" t="n"/>
    </row>
    <row r="605">
      <c r="A605" t="inlineStr">
        <is>
          <t>595</t>
        </is>
      </c>
      <c r="B605" t="inlineStr">
        <is>
          <t>Tasa de Eficiencia Editorial (TEE)</t>
        </is>
      </c>
      <c r="D605" t="inlineStr">
        <is>
          <t>Operativo</t>
        </is>
      </c>
      <c r="F605" t="inlineStr">
        <is>
          <t>Migrado del catálogo</t>
        </is>
      </c>
      <c r="G605" s="8" t="n">
        <v>0</v>
      </c>
      <c r="H605" s="8" t="inlineStr">
        <is>
          <t>Transformación Organizacional</t>
        </is>
      </c>
      <c r="I605" s="8" t="inlineStr">
        <is>
          <t>Fortalecer la gestión por procesos y la toma de decisiones basada en el análisis de los datos</t>
        </is>
      </c>
      <c r="J605" s="8" t="n"/>
      <c r="K605" s="8" t="n"/>
    </row>
    <row r="606">
      <c r="A606" t="inlineStr">
        <is>
          <t>596</t>
        </is>
      </c>
      <c r="B606" t="inlineStr">
        <is>
          <t>Oportunidad en la radicación de facturas</t>
        </is>
      </c>
      <c r="D606" t="inlineStr">
        <is>
          <t>Estratégico</t>
        </is>
      </c>
      <c r="F606" t="inlineStr">
        <is>
          <t>Migrado del catálogo</t>
        </is>
      </c>
      <c r="G606" s="8" t="n">
        <v>0</v>
      </c>
      <c r="H606" s="8" t="inlineStr">
        <is>
          <t>Transformación Organizacional</t>
        </is>
      </c>
      <c r="I606" s="8" t="inlineStr">
        <is>
          <t>Fortalecer la gestión por procesos y la toma de decisiones basada en el análisis de los datos</t>
        </is>
      </c>
      <c r="J606" s="8" t="n"/>
      <c r="K606" s="8" t="n"/>
    </row>
    <row r="607">
      <c r="A607" t="inlineStr">
        <is>
          <t>597</t>
        </is>
      </c>
      <c r="B607" t="inlineStr">
        <is>
          <t>Indice de impacto Psicosocial de las actividades de bienestar</t>
        </is>
      </c>
      <c r="D607" t="inlineStr">
        <is>
          <t>Estratégico</t>
        </is>
      </c>
      <c r="F607" t="inlineStr">
        <is>
          <t>Migrado del catálogo</t>
        </is>
      </c>
      <c r="G607" s="8" t="n">
        <v>0</v>
      </c>
      <c r="H607" s="8" t="inlineStr">
        <is>
          <t>Transformación Organizacional</t>
        </is>
      </c>
      <c r="I607" s="8" t="inlineStr">
        <is>
          <t>Fortalecer la gestión por procesos y la toma de decisiones basada en el análisis de los datos</t>
        </is>
      </c>
      <c r="J607" s="8" t="n"/>
      <c r="K607" s="8" t="n"/>
    </row>
    <row r="608">
      <c r="A608" t="inlineStr">
        <is>
          <t>598</t>
        </is>
      </c>
      <c r="B608" t="inlineStr">
        <is>
          <t xml:space="preserve">Satisfacción Front servicios de Talento Humano </t>
        </is>
      </c>
      <c r="D608" t="inlineStr">
        <is>
          <t>Operativo</t>
        </is>
      </c>
      <c r="F608" t="inlineStr">
        <is>
          <t>Migrado del catálogo</t>
        </is>
      </c>
      <c r="G608" s="8" t="n">
        <v>0</v>
      </c>
      <c r="H608" s="8" t="inlineStr">
        <is>
          <t>Transformación Organizacional</t>
        </is>
      </c>
      <c r="I608" s="8" t="inlineStr">
        <is>
          <t>Contar con un equipo humano feliz y apasionado, que trabaja de forma colaborativa para alcanzar las metas institucionales</t>
        </is>
      </c>
      <c r="J608" s="8" t="n"/>
      <c r="K608" s="8" t="n"/>
    </row>
    <row r="609">
      <c r="A609" t="inlineStr">
        <is>
          <t>599</t>
        </is>
      </c>
      <c r="B609" t="inlineStr">
        <is>
          <t>eNPS (indice de recomendación de colaboradores</t>
        </is>
      </c>
      <c r="D609" t="inlineStr">
        <is>
          <t>Estratégico</t>
        </is>
      </c>
      <c r="F609" t="inlineStr">
        <is>
          <t>Migrado del catálogo</t>
        </is>
      </c>
      <c r="G609" s="8" t="n">
        <v>0</v>
      </c>
      <c r="H609" s="8" t="inlineStr">
        <is>
          <t>Transformación Organizacional</t>
        </is>
      </c>
      <c r="I609" s="8" t="inlineStr">
        <is>
          <t>Contar con un equipo humano feliz y apasionado, que trabaja de forma colaborativa para alcanzar las metas institucionales</t>
        </is>
      </c>
      <c r="J609" s="8" t="n"/>
      <c r="K609" s="8" t="n"/>
    </row>
    <row r="610">
      <c r="A610" t="inlineStr">
        <is>
          <t>600</t>
        </is>
      </c>
      <c r="B610" t="inlineStr">
        <is>
          <t>% de profesores impactados en actividades de Bienestar (Indefinido- Fijo Anualizado)</t>
        </is>
      </c>
      <c r="D610" t="inlineStr">
        <is>
          <t>Estratégico</t>
        </is>
      </c>
      <c r="F610" t="inlineStr">
        <is>
          <t>Migrado del catálogo</t>
        </is>
      </c>
      <c r="G610" s="8" t="n">
        <v>0</v>
      </c>
      <c r="H610" s="8" t="inlineStr">
        <is>
          <t>Transformación Organizacional</t>
        </is>
      </c>
      <c r="I610" s="8" t="inlineStr">
        <is>
          <t>Contar con un equipo humano feliz y apasionado, que trabaja de forma colaborativa para alcanzar las metas institucionales</t>
        </is>
      </c>
      <c r="J610" s="8" t="n"/>
      <c r="K610" s="8" t="n"/>
    </row>
    <row r="611">
      <c r="A611" t="inlineStr">
        <is>
          <t>601</t>
        </is>
      </c>
      <c r="B611" t="inlineStr">
        <is>
          <t>Porcentaje de Colaboradores con movilidad interna</t>
        </is>
      </c>
      <c r="D611" t="inlineStr">
        <is>
          <t>Operativo</t>
        </is>
      </c>
      <c r="F611" t="inlineStr">
        <is>
          <t>Migrado del catálogo</t>
        </is>
      </c>
      <c r="G611" s="8" t="n">
        <v>0</v>
      </c>
      <c r="H611" s="8" t="inlineStr">
        <is>
          <t>Transformación Organizacional</t>
        </is>
      </c>
      <c r="I611" s="8" t="inlineStr">
        <is>
          <t>Contar con un equipo humano feliz y apasionado, que trabaja de forma colaborativa para alcanzar las metas institucionales</t>
        </is>
      </c>
      <c r="J611" s="8" t="n"/>
      <c r="K611" s="8" t="n"/>
    </row>
    <row r="612">
      <c r="A612" t="inlineStr">
        <is>
          <t>602</t>
        </is>
      </c>
      <c r="B612" t="inlineStr">
        <is>
          <t>Indice de retención del talento estratégico</t>
        </is>
      </c>
      <c r="F612" t="inlineStr">
        <is>
          <t>Migrado del catálogo</t>
        </is>
      </c>
      <c r="G612" s="8" t="n">
        <v>0</v>
      </c>
      <c r="H612" s="8" t="inlineStr">
        <is>
          <t>Transformación Organizacional</t>
        </is>
      </c>
      <c r="I612" s="8" t="inlineStr">
        <is>
          <t>Contar con un equipo humano feliz y apasionado, que trabaja de forma colaborativa para alcanzar las metas institucionales</t>
        </is>
      </c>
      <c r="J612" s="8" t="n"/>
      <c r="K612" s="8" t="n"/>
    </row>
    <row r="613">
      <c r="A613" t="inlineStr">
        <is>
          <t>603</t>
        </is>
      </c>
      <c r="B613" t="inlineStr">
        <is>
          <t>Cumplimiento a cronograma de proyectos 2026</t>
        </is>
      </c>
      <c r="D613" t="inlineStr">
        <is>
          <t>Estratégico</t>
        </is>
      </c>
      <c r="F613" t="inlineStr">
        <is>
          <t>Migrado del catálogo</t>
        </is>
      </c>
      <c r="G613" s="8" t="n">
        <v>0</v>
      </c>
      <c r="H613" s="8" t="inlineStr">
        <is>
          <t>Transformación Organizacional</t>
        </is>
      </c>
      <c r="I613" s="8" t="inlineStr">
        <is>
          <t>Fortalecer la gestión por procesos y la toma de decisiones basada en el análisis de los datos</t>
        </is>
      </c>
      <c r="J613" s="8" t="n"/>
      <c r="K613" s="8" t="n"/>
    </row>
    <row r="614">
      <c r="A614" t="inlineStr">
        <is>
          <t>604</t>
        </is>
      </c>
      <c r="B614" t="inlineStr">
        <is>
          <t>Oportunidad en tiempo de fase de cierre de proyectos</t>
        </is>
      </c>
      <c r="D614" t="inlineStr">
        <is>
          <t>Operativo</t>
        </is>
      </c>
      <c r="F614" t="inlineStr">
        <is>
          <t>Migrado del catálogo</t>
        </is>
      </c>
      <c r="G614" s="8" t="n">
        <v>0</v>
      </c>
      <c r="H614" s="8" t="inlineStr">
        <is>
          <t>Transformación Organizacional</t>
        </is>
      </c>
      <c r="I614" s="8" t="inlineStr">
        <is>
          <t>Fortalecer la gestión por procesos y la toma de decisiones basada en el análisis de los datos</t>
        </is>
      </c>
      <c r="J614" s="8" t="n"/>
      <c r="K614" s="8" t="n"/>
    </row>
    <row r="615">
      <c r="A615" t="inlineStr">
        <is>
          <t>605</t>
        </is>
      </c>
      <c r="B615" t="inlineStr">
        <is>
          <t>Seguimiento a ejecución presupuestal de los proyectos (Metrica)</t>
        </is>
      </c>
      <c r="D615" t="inlineStr">
        <is>
          <t>Operativo</t>
        </is>
      </c>
      <c r="F615" t="inlineStr">
        <is>
          <t>Migrado del catálogo</t>
        </is>
      </c>
      <c r="G615" s="8" t="n">
        <v>0</v>
      </c>
      <c r="H615" s="8" t="inlineStr">
        <is>
          <t>Sostenibilidad</t>
        </is>
      </c>
      <c r="I615" s="8" t="inlineStr">
        <is>
          <t>Promover una cultura de optimización de recursos financieros como apalancador de la estrategia</t>
        </is>
      </c>
      <c r="J615" s="8" t="n"/>
      <c r="K615" s="8" t="n"/>
    </row>
    <row r="616">
      <c r="A616" t="inlineStr">
        <is>
          <t>606</t>
        </is>
      </c>
      <c r="B616" t="inlineStr">
        <is>
          <t>Índice de riesgos materializados en proyectos (Metrica)</t>
        </is>
      </c>
      <c r="D616" t="inlineStr">
        <is>
          <t>Operativo</t>
        </is>
      </c>
      <c r="F616" t="inlineStr">
        <is>
          <t>Migrado del catálogo</t>
        </is>
      </c>
      <c r="G616" s="8" t="n">
        <v>0</v>
      </c>
      <c r="H616" s="8" t="inlineStr">
        <is>
          <t>Transformación Organizacional</t>
        </is>
      </c>
      <c r="I616" s="8" t="inlineStr">
        <is>
          <t>Fortalecer la gestión por procesos y la toma de decisiones basada en el análisis de los datos</t>
        </is>
      </c>
      <c r="J616" s="8" t="n"/>
      <c r="K616" s="8" t="n"/>
    </row>
    <row r="617">
      <c r="A617" t="inlineStr">
        <is>
          <t>607</t>
        </is>
      </c>
      <c r="B617" t="inlineStr">
        <is>
          <t>Tasa de indicadores PDI con cumplimiento de meta en el período de seguimiento</t>
        </is>
      </c>
      <c r="D617" t="inlineStr">
        <is>
          <t>Estratégico</t>
        </is>
      </c>
      <c r="F617" t="inlineStr">
        <is>
          <t>Migrado del catálogo</t>
        </is>
      </c>
      <c r="G617" s="8" t="n">
        <v>0</v>
      </c>
      <c r="H617" s="8" t="inlineStr">
        <is>
          <t>Transformación Organizacional</t>
        </is>
      </c>
      <c r="I617" s="8" t="inlineStr">
        <is>
          <t>Fortalecer la gestión por procesos y la toma de decisiones basada en el análisis de los datos</t>
        </is>
      </c>
      <c r="J617" s="8" t="inlineStr">
        <is>
          <t>Impulsar la mejora y optimización de procesos.</t>
        </is>
      </c>
      <c r="K617" s="8" t="n"/>
    </row>
    <row r="618">
      <c r="A618" t="inlineStr">
        <is>
          <t>608</t>
        </is>
      </c>
      <c r="B618" t="inlineStr">
        <is>
          <t>Índice de oportunidad en el reporte de indicadores</t>
        </is>
      </c>
      <c r="D618" t="inlineStr">
        <is>
          <t>Estratégico</t>
        </is>
      </c>
      <c r="F618" t="inlineStr">
        <is>
          <t>Migrado del catálogo</t>
        </is>
      </c>
      <c r="G618" s="8" t="n">
        <v>0</v>
      </c>
      <c r="H618" s="8" t="inlineStr">
        <is>
          <t>Transformación Organizacional</t>
        </is>
      </c>
      <c r="I618" s="8" t="inlineStr">
        <is>
          <t>Fortalecer la gestión por procesos y la toma de decisiones basada en el análisis de los datos</t>
        </is>
      </c>
      <c r="J618" s="8" t="n"/>
      <c r="K618" s="8" t="n"/>
    </row>
    <row r="619">
      <c r="A619" t="inlineStr">
        <is>
          <t>609</t>
        </is>
      </c>
      <c r="B619" t="inlineStr">
        <is>
          <t>Nivel de Satisfacción del sistema de gestión de calidad</t>
        </is>
      </c>
      <c r="D619" t="inlineStr">
        <is>
          <t>Estratégico</t>
        </is>
      </c>
      <c r="F619" t="inlineStr">
        <is>
          <t>Migrado del catálogo</t>
        </is>
      </c>
      <c r="G619" s="8" t="n">
        <v>0</v>
      </c>
      <c r="H619" s="8" t="inlineStr">
        <is>
          <t>Experiencia</t>
        </is>
      </c>
      <c r="I619" s="8" t="inlineStr">
        <is>
          <t>Garantizar una experiencia significativa y de valor agregado a la comunidad POLI</t>
        </is>
      </c>
      <c r="J619" s="8" t="n"/>
      <c r="K619" s="8" t="n"/>
    </row>
    <row r="620">
      <c r="A620" t="inlineStr">
        <is>
          <t>610</t>
        </is>
      </c>
      <c r="B620" t="inlineStr">
        <is>
          <t>Tasa de incremento en la resolución de solicitudes</t>
        </is>
      </c>
      <c r="D620" t="inlineStr">
        <is>
          <t>Operativo</t>
        </is>
      </c>
      <c r="F620" t="inlineStr">
        <is>
          <t>Migrado del catálogo</t>
        </is>
      </c>
      <c r="G620" s="8" t="n">
        <v>0</v>
      </c>
      <c r="H620" s="8" t="inlineStr">
        <is>
          <t>Transformación Organizacional</t>
        </is>
      </c>
      <c r="I620" s="8" t="inlineStr">
        <is>
          <t>Fortalecer la gestión por procesos y la toma de decisiones basada en el análisis de los datos</t>
        </is>
      </c>
      <c r="J620" s="8" t="n"/>
      <c r="K620" s="8" t="n"/>
    </row>
    <row r="621">
      <c r="A621" t="inlineStr">
        <is>
          <t>611</t>
        </is>
      </c>
      <c r="B621" t="inlineStr">
        <is>
          <t>Satisfacción con las campañas integradas de marketing y contenidos directivos</t>
        </is>
      </c>
      <c r="D621" t="inlineStr">
        <is>
          <t>Estratégico</t>
        </is>
      </c>
      <c r="F621" t="inlineStr">
        <is>
          <t>Migrado del catálogo</t>
        </is>
      </c>
      <c r="G621" s="8" t="n">
        <v>0</v>
      </c>
      <c r="H621" s="8" t="inlineStr">
        <is>
          <t>Experiencia</t>
        </is>
      </c>
      <c r="I621" s="8" t="inlineStr">
        <is>
          <t>Garantizar una experiencia significativa y de valor agregado a la comunidad POLI</t>
        </is>
      </c>
      <c r="J621" s="8" t="n"/>
      <c r="K621" s="8" t="n"/>
    </row>
    <row r="622">
      <c r="A622" t="inlineStr">
        <is>
          <t>612</t>
        </is>
      </c>
      <c r="B622" t="inlineStr">
        <is>
          <t>Índice de Efectividad del Acompañamiento al Autor</t>
        </is>
      </c>
      <c r="D622" t="inlineStr">
        <is>
          <t>Operativo</t>
        </is>
      </c>
      <c r="F622" t="inlineStr">
        <is>
          <t>Migrado del catálogo</t>
        </is>
      </c>
      <c r="G622" s="8" t="n">
        <v>0</v>
      </c>
      <c r="H622" s="8" t="inlineStr">
        <is>
          <t>Transformación Organizacional</t>
        </is>
      </c>
      <c r="I622" s="8" t="inlineStr">
        <is>
          <t>Fortalecer la gestión por procesos y la toma de decisiones basada en el análisis de los datos</t>
        </is>
      </c>
      <c r="J622" s="8" t="n"/>
      <c r="K622" s="8" t="n"/>
    </row>
    <row r="623">
      <c r="A623" t="inlineStr">
        <is>
          <t>613</t>
        </is>
      </c>
      <c r="B623" t="inlineStr">
        <is>
          <t>Nivel de Satisfacción Servicios Prestados - Ludoteca</t>
        </is>
      </c>
      <c r="D623" t="inlineStr">
        <is>
          <t>Estratégico</t>
        </is>
      </c>
      <c r="F623" t="inlineStr">
        <is>
          <t>Migrado del catálogo</t>
        </is>
      </c>
      <c r="G623" s="8" t="n">
        <v>0</v>
      </c>
      <c r="H623" s="8" t="inlineStr">
        <is>
          <t>Experiencia</t>
        </is>
      </c>
      <c r="I623" s="8" t="inlineStr">
        <is>
          <t>Garantizar una experiencia significativa y de valor agregado a la comunidad POLI</t>
        </is>
      </c>
      <c r="J623" s="8" t="n"/>
      <c r="K623" s="8" t="n"/>
    </row>
    <row r="624">
      <c r="A624" t="inlineStr">
        <is>
          <t>614</t>
        </is>
      </c>
      <c r="B624" t="inlineStr">
        <is>
          <t>Tasa de Conversión de Sesiones de Planeación de Juego con Docentes en Sesiones Ejecutadas con Estudiantes</t>
        </is>
      </c>
      <c r="D624" t="inlineStr">
        <is>
          <t>Operativo</t>
        </is>
      </c>
      <c r="F624" t="inlineStr">
        <is>
          <t>Migrado del catálogo</t>
        </is>
      </c>
      <c r="G624" s="8" t="n">
        <v>0</v>
      </c>
      <c r="H624" s="8" t="inlineStr">
        <is>
          <t>Experiencia</t>
        </is>
      </c>
      <c r="I624" s="8" t="inlineStr">
        <is>
          <t>Garantizar una experiencia significativa y de valor agregado a la comunidad POLI</t>
        </is>
      </c>
      <c r="J624" s="8" t="n"/>
      <c r="K624" s="8" t="n"/>
    </row>
    <row r="625">
      <c r="A625" t="inlineStr">
        <is>
          <t>615</t>
        </is>
      </c>
      <c r="B625" t="inlineStr">
        <is>
          <t>Indice de Alcance, interacción y engagement de comunicaciones internas</t>
        </is>
      </c>
      <c r="D625" t="inlineStr">
        <is>
          <t>Operativo</t>
        </is>
      </c>
      <c r="F625" t="inlineStr">
        <is>
          <t>Migrado del catálogo</t>
        </is>
      </c>
      <c r="G625" s="8" t="n">
        <v>0</v>
      </c>
      <c r="H625" s="8" t="inlineStr">
        <is>
          <t>Transformación Organizacional</t>
        </is>
      </c>
      <c r="I625" s="8" t="inlineStr">
        <is>
          <t>Contar con un equipo humano feliz y apasionado, que trabaja de forma colaborativa para alcanzar las metas institucionales</t>
        </is>
      </c>
      <c r="J625" s="8" t="n"/>
      <c r="K625" s="8" t="n"/>
    </row>
    <row r="626">
      <c r="A626" t="inlineStr">
        <is>
          <t>616</t>
        </is>
      </c>
      <c r="B626" t="inlineStr">
        <is>
          <t xml:space="preserve">Porcentaje de cumplimiento en la entrega de modulos	</t>
        </is>
      </c>
      <c r="D626" t="inlineStr">
        <is>
          <t>Operativo</t>
        </is>
      </c>
      <c r="F626" t="inlineStr">
        <is>
          <t>Migrado del catálogo</t>
        </is>
      </c>
      <c r="G626" s="8" t="n">
        <v>0</v>
      </c>
      <c r="H626" s="8" t="inlineStr">
        <is>
          <t>Transformación Organizacional</t>
        </is>
      </c>
      <c r="I626" s="8" t="inlineStr">
        <is>
          <t>Fortalecer la gestión por procesos y la toma de decisiones basada en el análisis de los datos</t>
        </is>
      </c>
      <c r="J626" s="8" t="n"/>
      <c r="K626" s="8" t="n"/>
    </row>
    <row r="627">
      <c r="A627" t="inlineStr">
        <is>
          <t>617</t>
        </is>
      </c>
      <c r="B627" t="inlineStr">
        <is>
          <t>Porcentaje de modulos entregados sin no conformidades</t>
        </is>
      </c>
      <c r="D627" t="inlineStr">
        <is>
          <t>Operativo</t>
        </is>
      </c>
      <c r="F627" t="inlineStr">
        <is>
          <t>Migrado del catálogo</t>
        </is>
      </c>
      <c r="G627" s="8" t="n">
        <v>0</v>
      </c>
      <c r="H627" s="8" t="inlineStr">
        <is>
          <t>Transformación Organizacional</t>
        </is>
      </c>
      <c r="I627" s="8" t="inlineStr">
        <is>
          <t>Fortalecer la gestión por procesos y la toma de decisiones basada en el análisis de los datos</t>
        </is>
      </c>
      <c r="J627" s="8" t="n"/>
      <c r="K627" s="8" t="n"/>
    </row>
    <row r="628">
      <c r="A628" t="inlineStr">
        <is>
          <t>618</t>
        </is>
      </c>
      <c r="B628" t="inlineStr">
        <is>
          <t>Tiempo Promedio de Producción de Materiales Educativos con IA Generativa</t>
        </is>
      </c>
      <c r="D628" t="inlineStr">
        <is>
          <t>Operativo</t>
        </is>
      </c>
      <c r="F628" t="inlineStr">
        <is>
          <t>Migrado del catálogo</t>
        </is>
      </c>
      <c r="G628" s="8" t="n">
        <v>0</v>
      </c>
      <c r="H628" s="8" t="inlineStr">
        <is>
          <t>Calidad</t>
        </is>
      </c>
      <c r="I628" s="8" t="inlineStr">
        <is>
          <t>Fortalecer la oferta educativa y la innovación curricular</t>
        </is>
      </c>
      <c r="J628" s="8" t="n"/>
      <c r="K628" s="8" t="n"/>
    </row>
    <row r="629">
      <c r="A629" t="inlineStr">
        <is>
          <t>700</t>
        </is>
      </c>
      <c r="B629" t="inlineStr">
        <is>
          <t>Tasa de exito de creación de programas y renovaciones
Tasa de exito de gestión del portafolio ante el MEN</t>
        </is>
      </c>
      <c r="D629" t="inlineStr">
        <is>
          <t>Estratégico</t>
        </is>
      </c>
      <c r="F629" t="inlineStr">
        <is>
          <t>Migrado del catálogo</t>
        </is>
      </c>
      <c r="G629" s="8" t="n">
        <v>0</v>
      </c>
      <c r="H629" s="8" t="inlineStr">
        <is>
          <t>Calidad</t>
        </is>
      </c>
      <c r="I629" s="8" t="inlineStr">
        <is>
          <t>Asegurar la alta calidad a nivel institucional</t>
        </is>
      </c>
      <c r="J629" s="8" t="n"/>
      <c r="K629" s="8" t="n"/>
    </row>
    <row r="630">
      <c r="A630" t="inlineStr">
        <is>
          <t>800</t>
        </is>
      </c>
      <c r="B630" t="inlineStr">
        <is>
          <t>Nivel de Satisfacción estudios internos</t>
        </is>
      </c>
      <c r="D630" t="inlineStr">
        <is>
          <t>Estratégico</t>
        </is>
      </c>
      <c r="F630" t="inlineStr">
        <is>
          <t>Migrado del catálogo</t>
        </is>
      </c>
      <c r="G630" s="8" t="n">
        <v>0</v>
      </c>
      <c r="H630" s="8" t="inlineStr">
        <is>
          <t>Transformación Organizacional</t>
        </is>
      </c>
      <c r="I630" s="8" t="inlineStr">
        <is>
          <t>Fortalecer la gestión por procesos y la toma de decisiones basada en el análisis de los datos</t>
        </is>
      </c>
      <c r="J630" s="8" t="n"/>
      <c r="K630" s="8" t="n"/>
    </row>
    <row r="631">
      <c r="A631" t="inlineStr">
        <is>
          <t>82</t>
        </is>
      </c>
      <c r="B631" t="inlineStr">
        <is>
          <t># de rutas diseñadas / #rutas implementadas</t>
        </is>
      </c>
      <c r="D631" t="inlineStr">
        <is>
          <t>Operativo</t>
        </is>
      </c>
      <c r="F631" t="inlineStr">
        <is>
          <t>Migrado del catálogo</t>
        </is>
      </c>
      <c r="G631" s="8" t="n">
        <v>0</v>
      </c>
      <c r="H631" s="8" t="inlineStr">
        <is>
          <t>Experiencia</t>
        </is>
      </c>
      <c r="I631" s="8" t="inlineStr">
        <is>
          <t>Garantizar una experiencia significativa y de valor agregado a la comunidad POLI</t>
        </is>
      </c>
      <c r="J631" s="8" t="n"/>
      <c r="K631" s="8" t="n"/>
    </row>
    <row r="632">
      <c r="A632" t="inlineStr">
        <is>
          <t>83</t>
        </is>
      </c>
      <c r="B632" t="inlineStr">
        <is>
          <t>% de cumplimiento de implementación en cada eje</t>
        </is>
      </c>
      <c r="D632" t="inlineStr">
        <is>
          <t>Operativo</t>
        </is>
      </c>
      <c r="F632" t="inlineStr">
        <is>
          <t>Migrado del catálogo</t>
        </is>
      </c>
      <c r="G632" s="8" t="n">
        <v>0</v>
      </c>
      <c r="H632" s="8" t="inlineStr">
        <is>
          <t>Experiencia</t>
        </is>
      </c>
      <c r="I632" s="8" t="inlineStr">
        <is>
          <t>Garantizar una experiencia significativa y de valor agregado a la comunidad POLI</t>
        </is>
      </c>
      <c r="J632" s="8" t="n"/>
      <c r="K632" s="8" t="n"/>
    </row>
    <row r="633">
      <c r="A633" t="inlineStr">
        <is>
          <t>93</t>
        </is>
      </c>
      <c r="B633" t="inlineStr">
        <is>
          <t>% avance plan de implementación</t>
        </is>
      </c>
      <c r="D633" t="inlineStr">
        <is>
          <t>Operativo</t>
        </is>
      </c>
      <c r="F633" t="inlineStr">
        <is>
          <t>Migrado del catálogo</t>
        </is>
      </c>
      <c r="G633" s="8" t="n">
        <v>0</v>
      </c>
      <c r="H633" s="8" t="inlineStr">
        <is>
          <t>Experiencia</t>
        </is>
      </c>
      <c r="I633" s="8" t="inlineStr">
        <is>
          <t>Garantizar una experiencia significativa y de valor agregado a la comunidad POLI</t>
        </is>
      </c>
      <c r="J633" s="8" t="n"/>
      <c r="K633" s="8" t="n"/>
    </row>
    <row r="634">
      <c r="A634" t="inlineStr">
        <is>
          <t>967</t>
        </is>
      </c>
      <c r="B634" t="inlineStr">
        <is>
          <t>Coherencia y Pertinencia de la Misión Institucional</t>
        </is>
      </c>
      <c r="D634" t="inlineStr">
        <is>
          <t>Operativo</t>
        </is>
      </c>
      <c r="F634" t="inlineStr">
        <is>
          <t>Migrado del catálogo</t>
        </is>
      </c>
      <c r="G634" s="8" t="n">
        <v>0</v>
      </c>
      <c r="H634" s="8" t="inlineStr">
        <is>
          <t>Transformación Organizacional</t>
        </is>
      </c>
      <c r="I634" s="8" t="inlineStr">
        <is>
          <t>Fortalecer la gestión por procesos y la toma de decisiones basada en el análisis de los datos</t>
        </is>
      </c>
      <c r="J634" s="8" t="n"/>
      <c r="K634" s="8" t="n"/>
    </row>
    <row r="635">
      <c r="A635" t="inlineStr">
        <is>
          <t>968</t>
        </is>
      </c>
      <c r="B635" t="inlineStr">
        <is>
          <t>Alineación del Proyecto Educativo Institucional (PEI) con la Identidad y los Procesos Misionales</t>
        </is>
      </c>
      <c r="D635" t="inlineStr">
        <is>
          <t>Operativo</t>
        </is>
      </c>
      <c r="F635" t="inlineStr">
        <is>
          <t>Migrado del catálogo</t>
        </is>
      </c>
      <c r="G635" s="8" t="n">
        <v>0</v>
      </c>
      <c r="H635" s="8" t="inlineStr">
        <is>
          <t>Calidad</t>
        </is>
      </c>
      <c r="I635" s="8" t="inlineStr">
        <is>
          <t>Asegurar la alta calidad a nivel institucional</t>
        </is>
      </c>
      <c r="J635" s="8" t="n"/>
      <c r="K635" s="8" t="n"/>
    </row>
    <row r="636">
      <c r="A636" t="inlineStr">
        <is>
          <t>969</t>
        </is>
      </c>
      <c r="B636" t="inlineStr">
        <is>
          <t>Oportunidad en tiempos de fase inicio</t>
        </is>
      </c>
      <c r="D636" t="inlineStr">
        <is>
          <t>Estratégico</t>
        </is>
      </c>
      <c r="F636" t="inlineStr">
        <is>
          <t>Migrado del catálogo</t>
        </is>
      </c>
      <c r="G636" s="8" t="n">
        <v>0</v>
      </c>
      <c r="H636" s="8" t="inlineStr">
        <is>
          <t>Transformación Organizacional</t>
        </is>
      </c>
      <c r="I636" s="8" t="inlineStr">
        <is>
          <t>Fortalecer la gestión por procesos y la toma de decisiones basada en el análisis de los datos</t>
        </is>
      </c>
      <c r="J636" s="8" t="n"/>
      <c r="K636" s="8" t="n"/>
    </row>
    <row r="637">
      <c r="A637" t="inlineStr">
        <is>
          <t>970</t>
        </is>
      </c>
      <c r="B637" t="inlineStr">
        <is>
          <t>Oportunidad en tiempo de fase de cierre</t>
        </is>
      </c>
      <c r="D637" t="inlineStr">
        <is>
          <t>Estratégico</t>
        </is>
      </c>
      <c r="F637" t="inlineStr">
        <is>
          <t>Migrado del catálogo</t>
        </is>
      </c>
      <c r="G637" s="8" t="n">
        <v>0</v>
      </c>
      <c r="H637" s="8" t="inlineStr">
        <is>
          <t>Transformación Organizacional</t>
        </is>
      </c>
      <c r="I637" s="8" t="inlineStr">
        <is>
          <t>Fortalecer la gestión por procesos y la toma de decisiones basada en el análisis de los datos</t>
        </is>
      </c>
      <c r="J637" s="8" t="n"/>
      <c r="K637" s="8" t="n"/>
    </row>
    <row r="638">
      <c r="A638" t="inlineStr">
        <is>
          <t>972</t>
        </is>
      </c>
      <c r="B638" t="inlineStr">
        <is>
          <t>Seguimiento a ejecución presupuestal de los proyectos (Metrica)</t>
        </is>
      </c>
      <c r="D638" t="inlineStr">
        <is>
          <t>Estratégico</t>
        </is>
      </c>
      <c r="F638" t="inlineStr">
        <is>
          <t>Migrado del catálogo</t>
        </is>
      </c>
      <c r="G638" s="8" t="n">
        <v>0</v>
      </c>
      <c r="H638" s="8" t="inlineStr">
        <is>
          <t>Transformación Organizacional</t>
        </is>
      </c>
      <c r="I638" s="8" t="inlineStr">
        <is>
          <t>Fortalecer la gestión por procesos y la toma de decisiones basada en el análisis de los datos</t>
        </is>
      </c>
      <c r="J638" s="8" t="n"/>
      <c r="K638" s="8" t="n"/>
    </row>
    <row r="639">
      <c r="A639" t="inlineStr">
        <is>
          <t>973</t>
        </is>
      </c>
      <c r="B639" t="inlineStr">
        <is>
          <t>Índice de riesgos materializados en proyectos (Metrica)</t>
        </is>
      </c>
      <c r="D639" t="inlineStr">
        <is>
          <t>Estratégico</t>
        </is>
      </c>
      <c r="F639" t="inlineStr">
        <is>
          <t>Migrado del catálogo</t>
        </is>
      </c>
      <c r="G639" s="8" t="n">
        <v>0</v>
      </c>
      <c r="H639" s="8" t="inlineStr">
        <is>
          <t>Transformación Organizacional</t>
        </is>
      </c>
      <c r="I639" s="8" t="inlineStr">
        <is>
          <t>Fortalecer la gestión por procesos y la toma de decisiones basada en el análisis de los datos</t>
        </is>
      </c>
      <c r="J639" s="8" t="n"/>
      <c r="K639" s="8" t="n"/>
    </row>
    <row r="640">
      <c r="A640" t="inlineStr">
        <is>
          <t>974</t>
        </is>
      </c>
      <c r="B640" t="inlineStr">
        <is>
          <t>Tiempo promedio de ciclo de un estudio (desde solicitud hasta entrega) - Metrica por actividad</t>
        </is>
      </c>
      <c r="D640" t="inlineStr">
        <is>
          <t>Estratégico</t>
        </is>
      </c>
      <c r="F640" t="inlineStr">
        <is>
          <t>Migrado del catálogo</t>
        </is>
      </c>
      <c r="G640" s="8" t="n">
        <v>0</v>
      </c>
      <c r="H640" s="8" t="inlineStr">
        <is>
          <t>Transformación Organizacional</t>
        </is>
      </c>
      <c r="I640" s="8" t="inlineStr">
        <is>
          <t>Fortalecer la gestión por procesos y la toma de decisiones basada en el análisis de los datos</t>
        </is>
      </c>
      <c r="J640" s="8" t="n"/>
      <c r="K640" s="8" t="n"/>
    </row>
    <row r="641">
      <c r="A641" t="inlineStr">
        <is>
          <t>975</t>
        </is>
      </c>
      <c r="B641" t="inlineStr">
        <is>
          <t>Nivel de cumplimiento de tamaños muestrales por grupo de interes</t>
        </is>
      </c>
      <c r="D641" t="inlineStr">
        <is>
          <t>Estratégico</t>
        </is>
      </c>
      <c r="F641" t="inlineStr">
        <is>
          <t>Migrado del catálogo</t>
        </is>
      </c>
      <c r="G641" s="8" t="n">
        <v>0</v>
      </c>
      <c r="H641" s="8" t="inlineStr">
        <is>
          <t>Transformación Organizacional</t>
        </is>
      </c>
      <c r="I641" s="8" t="inlineStr">
        <is>
          <t>Fortalecer la gestión por procesos y la toma de decisiones basada en el análisis de los datos</t>
        </is>
      </c>
      <c r="J641" s="8" t="n"/>
      <c r="K641" s="8" t="n"/>
    </row>
    <row r="642">
      <c r="A642" t="inlineStr">
        <is>
          <t>976</t>
        </is>
      </c>
      <c r="B642" t="inlineStr">
        <is>
          <t>Número de visitas al informe se sostenibilidad por año (Metrica)</t>
        </is>
      </c>
      <c r="D642" t="inlineStr">
        <is>
          <t>Estratégico</t>
        </is>
      </c>
      <c r="F642" t="inlineStr">
        <is>
          <t>Migrado del catálogo</t>
        </is>
      </c>
      <c r="G642" s="8" t="n">
        <v>0</v>
      </c>
      <c r="H642" s="8" t="inlineStr">
        <is>
          <t>Transformación Organizacional</t>
        </is>
      </c>
      <c r="I642" s="8" t="inlineStr">
        <is>
          <t>Fortalecer la gestión por procesos y la toma de decisiones basada en el análisis de los datos</t>
        </is>
      </c>
      <c r="J642" s="8" t="n"/>
      <c r="K642" s="8" t="n"/>
    </row>
    <row r="643">
      <c r="A643" t="inlineStr">
        <is>
          <t>977</t>
        </is>
      </c>
      <c r="B643" t="inlineStr">
        <is>
          <t>Índice de oportunidad en el reporte de indicadores</t>
        </is>
      </c>
      <c r="D643" t="inlineStr">
        <is>
          <t>Operativo</t>
        </is>
      </c>
      <c r="F643" t="inlineStr">
        <is>
          <t>Migrado del catálogo</t>
        </is>
      </c>
      <c r="G643" s="8" t="n">
        <v>0</v>
      </c>
      <c r="H643" s="8" t="inlineStr">
        <is>
          <t>Transformación Organizacional</t>
        </is>
      </c>
      <c r="I643" s="8" t="inlineStr">
        <is>
          <t>Fortalecer la gestión por procesos y la toma de decisiones basada en el análisis de los datos</t>
        </is>
      </c>
      <c r="J643" s="8" t="inlineStr">
        <is>
          <t>Impulsar la mejora y optimización de procesos.</t>
        </is>
      </c>
      <c r="K643" s="8" t="n"/>
    </row>
    <row r="644">
      <c r="A644" t="inlineStr">
        <is>
          <t>978</t>
        </is>
      </c>
      <c r="B644" t="inlineStr">
        <is>
          <t>Tasa de cancelación de retos estratégicos</t>
        </is>
      </c>
      <c r="D644" t="inlineStr">
        <is>
          <t>Estratégico</t>
        </is>
      </c>
      <c r="F644" t="inlineStr">
        <is>
          <t>Migrado del catálogo</t>
        </is>
      </c>
      <c r="G644" s="8" t="n">
        <v>0</v>
      </c>
      <c r="H644" s="8" t="inlineStr">
        <is>
          <t>Transformación Organizacional</t>
        </is>
      </c>
      <c r="I644" s="8" t="inlineStr">
        <is>
          <t>Fortalecer la gestión por procesos y la toma de decisiones basada en el análisis de los datos</t>
        </is>
      </c>
      <c r="J644" s="8" t="n"/>
      <c r="K644" s="8" t="n"/>
    </row>
    <row r="645">
      <c r="A645" t="inlineStr">
        <is>
          <t>979</t>
        </is>
      </c>
      <c r="B645" t="inlineStr">
        <is>
          <t>Índice de confiabilidad y consistencia de datos de indicadores</t>
        </is>
      </c>
      <c r="D645" t="inlineStr">
        <is>
          <t>Operativo</t>
        </is>
      </c>
      <c r="F645" t="inlineStr">
        <is>
          <t>Migrado del catálogo</t>
        </is>
      </c>
      <c r="G645" s="8" t="n">
        <v>0</v>
      </c>
      <c r="H645" s="8" t="inlineStr">
        <is>
          <t>Transformación Organizacional</t>
        </is>
      </c>
      <c r="I645" s="8" t="inlineStr">
        <is>
          <t>Fortalecer la gestión por procesos y la toma de decisiones basada en el análisis de los datos</t>
        </is>
      </c>
      <c r="J645" s="8" t="inlineStr">
        <is>
          <t>Impulsar la mejora y optimización de procesos.</t>
        </is>
      </c>
      <c r="K645" s="8" t="n"/>
    </row>
    <row r="646">
      <c r="A646" t="inlineStr">
        <is>
          <t>990</t>
        </is>
      </c>
      <c r="B646" t="inlineStr">
        <is>
          <t>Satisfacción con Talleres de inclusión</t>
        </is>
      </c>
      <c r="D646" t="inlineStr">
        <is>
          <t>Operativo</t>
        </is>
      </c>
      <c r="F646" t="inlineStr">
        <is>
          <t>Migrado del catálogo</t>
        </is>
      </c>
      <c r="G646" s="8" t="n">
        <v>0</v>
      </c>
      <c r="H646" s="8" t="inlineStr">
        <is>
          <t>Experiencia</t>
        </is>
      </c>
      <c r="I646" s="8" t="inlineStr">
        <is>
          <t>Garantizar una experiencia significativa y de valor agregado a la comunidad POLI</t>
        </is>
      </c>
      <c r="J646" s="8" t="n"/>
      <c r="K646" s="8" t="n"/>
    </row>
    <row r="647">
      <c r="A647" t="inlineStr">
        <is>
          <t>998</t>
        </is>
      </c>
      <c r="B647" t="inlineStr">
        <is>
          <t>Renovaciones de Registro Calificado Radicadas en el Ministerio de Educación Nacional</t>
        </is>
      </c>
      <c r="D647" t="inlineStr">
        <is>
          <t>Estratégico</t>
        </is>
      </c>
      <c r="F647" t="inlineStr">
        <is>
          <t>Migrado del catálogo</t>
        </is>
      </c>
      <c r="G647" s="8" t="n">
        <v>0</v>
      </c>
      <c r="H647" s="8" t="inlineStr">
        <is>
          <t>Calidad</t>
        </is>
      </c>
      <c r="I647" s="8" t="inlineStr">
        <is>
          <t>Fortalecer la oferta educativa y la innovación curricular</t>
        </is>
      </c>
      <c r="J647" s="8" t="n"/>
      <c r="K647" s="8" t="n"/>
    </row>
    <row r="648">
      <c r="A648" t="inlineStr">
        <is>
          <t>999</t>
        </is>
      </c>
      <c r="B648" t="inlineStr">
        <is>
          <t>Presupuesto nomina docente</t>
        </is>
      </c>
      <c r="D648" t="inlineStr">
        <is>
          <t>Estratégico</t>
        </is>
      </c>
      <c r="F648" t="inlineStr">
        <is>
          <t>Migrado del catálogo</t>
        </is>
      </c>
      <c r="G648" s="8" t="n">
        <v>0</v>
      </c>
      <c r="H648" s="8" t="inlineStr">
        <is>
          <t>Sostenibilidad</t>
        </is>
      </c>
      <c r="I648" s="8" t="inlineStr">
        <is>
          <t>Promover una cultura de optimización de recursos financieros como apalancador de la estrategia</t>
        </is>
      </c>
      <c r="J648" s="8" t="n"/>
      <c r="K648" s="8" t="n"/>
    </row>
    <row r="649">
      <c r="A649" t="inlineStr">
        <is>
          <t>Med 13</t>
        </is>
      </c>
      <c r="B649" t="inlineStr">
        <is>
          <t xml:space="preserve">Eficiencia OPEX </t>
        </is>
      </c>
      <c r="D649" t="inlineStr">
        <is>
          <t>Estratégico</t>
        </is>
      </c>
      <c r="F649" t="inlineStr">
        <is>
          <t>Migrado del catálogo</t>
        </is>
      </c>
      <c r="G649" s="8" t="n">
        <v>0</v>
      </c>
      <c r="H649" s="8" t="inlineStr">
        <is>
          <t>Sostenibilidad</t>
        </is>
      </c>
      <c r="I649" s="8" t="inlineStr">
        <is>
          <t>Promover una cultura de optimización de recursos financieros como apalancador de la estrategia</t>
        </is>
      </c>
      <c r="J649" s="8" t="inlineStr">
        <is>
          <t>Incrementar los ingresos y el presupuesto de inversión en proyectos institucionales.</t>
        </is>
      </c>
      <c r="K649" s="8" t="n"/>
    </row>
    <row r="650">
      <c r="A650" t="inlineStr">
        <is>
          <t>PRY-25</t>
        </is>
      </c>
      <c r="B650" t="inlineStr">
        <is>
          <t>Acreditación Institucional  Fase III - Etapa de evaluación externa</t>
        </is>
      </c>
      <c r="D650" t="inlineStr">
        <is>
          <t>Estratégico</t>
        </is>
      </c>
      <c r="F650" t="inlineStr">
        <is>
          <t>Migrado del catálogo</t>
        </is>
      </c>
      <c r="G650" s="8" t="n">
        <v>1</v>
      </c>
      <c r="H650" s="8" t="inlineStr">
        <is>
          <t>Calidad</t>
        </is>
      </c>
      <c r="I650" s="8" t="inlineStr">
        <is>
          <t>Asegurar la alta calidad a nivel institucional</t>
        </is>
      </c>
      <c r="J650" s="8" t="inlineStr">
        <is>
          <t>Al 2025 alcanzar la acreditación institucional en alta calidad de la sede Bogotá</t>
        </is>
      </c>
      <c r="K650" s="8" t="n"/>
    </row>
    <row r="651">
      <c r="A651" t="inlineStr">
        <is>
          <t>PRY-26</t>
        </is>
      </c>
      <c r="B651" t="inlineStr">
        <is>
          <t>Fortalecimiento de la investigacion, la innovación y la creación</t>
        </is>
      </c>
      <c r="D651" t="inlineStr">
        <is>
          <t>Estratégico</t>
        </is>
      </c>
      <c r="F651" t="inlineStr">
        <is>
          <t>Migrado del catálogo</t>
        </is>
      </c>
      <c r="G651" s="8" t="n">
        <v>1</v>
      </c>
      <c r="H651" s="8" t="inlineStr">
        <is>
          <t>Calidad</t>
        </is>
      </c>
      <c r="I651" s="8" t="inlineStr">
        <is>
          <t>Asegurar la alta calidad a nivel institucional</t>
        </is>
      </c>
      <c r="J651" s="8" t="inlineStr">
        <is>
          <t>Al 2025 alcanzar la acreditación institucional en alta calidad de la sede Bogotá</t>
        </is>
      </c>
      <c r="K651" s="8" t="n"/>
    </row>
    <row r="652">
      <c r="A652" t="inlineStr">
        <is>
          <t>PRY-27</t>
        </is>
      </c>
      <c r="B652" t="inlineStr">
        <is>
          <t>Fortalecimiento de planta docente</t>
        </is>
      </c>
      <c r="D652" t="inlineStr">
        <is>
          <t>Estratégico</t>
        </is>
      </c>
      <c r="F652" t="inlineStr">
        <is>
          <t>Migrado del catálogo</t>
        </is>
      </c>
      <c r="G652" s="8" t="n">
        <v>1</v>
      </c>
      <c r="H652" s="8" t="inlineStr">
        <is>
          <t>Calidad</t>
        </is>
      </c>
      <c r="I652" s="8" t="inlineStr">
        <is>
          <t>Asegurar la alta calidad a nivel institucional</t>
        </is>
      </c>
      <c r="J652" s="8" t="inlineStr">
        <is>
          <t>Al 2025 alcanzar la acreditación institucional en alta calidad de la sede Bogotá</t>
        </is>
      </c>
      <c r="K652" s="8" t="n"/>
    </row>
    <row r="653">
      <c r="A653" t="inlineStr">
        <is>
          <t>PRY-28</t>
        </is>
      </c>
      <c r="B653" t="inlineStr">
        <is>
          <t>Plataforma de gestión de la información curricular Fase I</t>
        </is>
      </c>
      <c r="D653" t="inlineStr">
        <is>
          <t>Estratégico</t>
        </is>
      </c>
      <c r="F653" t="inlineStr">
        <is>
          <t>Migrado del catálogo</t>
        </is>
      </c>
      <c r="G653" s="8" t="n">
        <v>1</v>
      </c>
      <c r="H653" s="8" t="inlineStr">
        <is>
          <t>Calidad</t>
        </is>
      </c>
      <c r="I653" s="8" t="inlineStr">
        <is>
          <t>Fortalecer la oferta educativa y la innovación curricular</t>
        </is>
      </c>
      <c r="J653" s="8" t="inlineStr">
        <is>
          <t>Contar con un portafolio de programas académicos innovador, de calidad, pertinente y flexible, que responda a las necesidades del estudiante y del entorno.</t>
        </is>
      </c>
      <c r="K653" s="8" t="n"/>
    </row>
    <row r="654">
      <c r="A654" t="inlineStr">
        <is>
          <t>PRY-29</t>
        </is>
      </c>
      <c r="B654" t="inlineStr">
        <is>
          <t>Actualización de TRD y creación del Plan de gestión documental</t>
        </is>
      </c>
      <c r="D654" t="inlineStr">
        <is>
          <t>Estratégico</t>
        </is>
      </c>
      <c r="F654" t="inlineStr">
        <is>
          <t>Migrado del catálogo</t>
        </is>
      </c>
      <c r="G654" s="8" t="n">
        <v>1</v>
      </c>
      <c r="H654" s="8" t="inlineStr">
        <is>
          <t>Transformación Organizacional</t>
        </is>
      </c>
      <c r="I654" s="8" t="inlineStr">
        <is>
          <t>Fortalecer la gestión por procesos y la toma de decisiones basada en el análisis de los datos</t>
        </is>
      </c>
      <c r="J654" s="8" t="inlineStr">
        <is>
          <t>Impulsar la mejora y optimización de procesos.</t>
        </is>
      </c>
      <c r="K654" s="8" t="n"/>
    </row>
    <row r="655">
      <c r="A655" t="inlineStr">
        <is>
          <t>PRY-30</t>
        </is>
      </c>
      <c r="B655" t="inlineStr">
        <is>
          <t>ADN Poli</t>
        </is>
      </c>
      <c r="D655" t="inlineStr">
        <is>
          <t>Estratégico</t>
        </is>
      </c>
      <c r="F655" t="inlineStr">
        <is>
          <t>Migrado del catálogo</t>
        </is>
      </c>
      <c r="G655" s="8" t="n">
        <v>1</v>
      </c>
      <c r="H655" s="8" t="inlineStr">
        <is>
          <t>Transformación Organizacional</t>
        </is>
      </c>
      <c r="I655" s="8" t="inlineStr">
        <is>
          <t>Contar con un equipo humano feliz y apasionado, que trabaja de forma colaborativa para alcanzar las metas institucionales</t>
        </is>
      </c>
      <c r="J655" s="8" t="inlineStr">
        <is>
          <t>Implementar el Plan Talento para colaboradores alineado con la estrategia.</t>
        </is>
      </c>
      <c r="K655" s="8" t="n"/>
    </row>
    <row r="656">
      <c r="A656" t="inlineStr">
        <is>
          <t>PRY-31</t>
        </is>
      </c>
      <c r="B656" t="inlineStr">
        <is>
          <t>Gobierno de datos</t>
        </is>
      </c>
      <c r="D656" t="inlineStr">
        <is>
          <t>Estratégico</t>
        </is>
      </c>
      <c r="F656" t="inlineStr">
        <is>
          <t>Migrado del catálogo</t>
        </is>
      </c>
      <c r="G656" s="8" t="n">
        <v>1</v>
      </c>
      <c r="H656" s="8" t="inlineStr">
        <is>
          <t>Transformación Organizacional</t>
        </is>
      </c>
      <c r="I656" s="8" t="inlineStr">
        <is>
          <t>Fortalecer la gestión por procesos y la toma de decisiones basada en el análisis de los datos</t>
        </is>
      </c>
      <c r="J656" s="8" t="inlineStr">
        <is>
          <t>Asegurar un esquema de gobierno y calidad de datos institucional.</t>
        </is>
      </c>
      <c r="K656" s="8" t="n"/>
    </row>
    <row r="657">
      <c r="A657" t="inlineStr">
        <is>
          <t>PRY-32</t>
        </is>
      </c>
      <c r="B657" t="inlineStr">
        <is>
          <t>Herramientas de Gestión para el mejoramiento continuo</t>
        </is>
      </c>
      <c r="D657" t="inlineStr">
        <is>
          <t>Estratégico</t>
        </is>
      </c>
      <c r="F657" t="inlineStr">
        <is>
          <t>Migrado del catálogo</t>
        </is>
      </c>
      <c r="G657" s="8" t="n">
        <v>1</v>
      </c>
      <c r="H657" s="8" t="inlineStr">
        <is>
          <t>Transformación Organizacional</t>
        </is>
      </c>
      <c r="I657" s="8" t="inlineStr">
        <is>
          <t>Fortalecer la gestión por procesos y la toma de decisiones basada en el análisis de los datos</t>
        </is>
      </c>
      <c r="J657" s="8" t="inlineStr">
        <is>
          <t>Impulsar la mejora y optimización de procesos.</t>
        </is>
      </c>
      <c r="K657" s="8" t="n"/>
    </row>
    <row r="658">
      <c r="A658" t="inlineStr">
        <is>
          <t>PRY-33</t>
        </is>
      </c>
      <c r="B658" t="inlineStr">
        <is>
          <t>Ilumno Self Service S&amp;P</t>
        </is>
      </c>
      <c r="D658" t="inlineStr">
        <is>
          <t>Estratégico</t>
        </is>
      </c>
      <c r="F658" t="inlineStr">
        <is>
          <t>Migrado del catálogo</t>
        </is>
      </c>
      <c r="G658" s="8" t="n">
        <v>1</v>
      </c>
      <c r="H658" s="8" t="inlineStr">
        <is>
          <t>Transformación Organizacional</t>
        </is>
      </c>
      <c r="I658" s="8" t="inlineStr">
        <is>
          <t>Fortalecer la gestión por procesos y la toma de decisiones basada en el análisis de los datos</t>
        </is>
      </c>
      <c r="J658" s="8" t="inlineStr">
        <is>
          <t>Impulsar la mejora y optimización de procesos.</t>
        </is>
      </c>
      <c r="K658" s="8" t="n"/>
    </row>
    <row r="659">
      <c r="A659" t="inlineStr">
        <is>
          <t>PRY-34</t>
        </is>
      </c>
      <c r="B659" t="inlineStr">
        <is>
          <t>Reingeniería de aplicaciones</t>
        </is>
      </c>
      <c r="D659" t="inlineStr">
        <is>
          <t>Estratégico</t>
        </is>
      </c>
      <c r="F659" t="inlineStr">
        <is>
          <t>Migrado del catálogo</t>
        </is>
      </c>
      <c r="G659" s="8" t="n">
        <v>1</v>
      </c>
      <c r="H659" s="8" t="inlineStr">
        <is>
          <t>Transformación Organizacional</t>
        </is>
      </c>
      <c r="I659" s="8" t="inlineStr">
        <is>
          <t>Fortalecer la gestión por procesos y la toma de decisiones basada en el análisis de los datos</t>
        </is>
      </c>
      <c r="J659" s="8" t="inlineStr">
        <is>
          <t>Asegurar un esquema de gobierno y calidad de datos institucional.</t>
        </is>
      </c>
      <c r="K659" s="8" t="n"/>
    </row>
    <row r="660">
      <c r="A660" t="inlineStr">
        <is>
          <t>PRY-35</t>
        </is>
      </c>
      <c r="B660" t="inlineStr">
        <is>
          <t>SOPHIA Sistema de optimización y programación horaria institucional</t>
        </is>
      </c>
      <c r="D660" t="inlineStr">
        <is>
          <t>Estratégico</t>
        </is>
      </c>
      <c r="F660" t="inlineStr">
        <is>
          <t>Migrado del catálogo</t>
        </is>
      </c>
      <c r="G660" s="8" t="n">
        <v>1</v>
      </c>
      <c r="H660" s="8" t="inlineStr">
        <is>
          <t>Transformación Organizacional</t>
        </is>
      </c>
      <c r="I660" s="8" t="inlineStr">
        <is>
          <t>Fortalecer la gestión por procesos y la toma de decisiones basada en el análisis de los datos</t>
        </is>
      </c>
      <c r="J660" s="8" t="inlineStr">
        <is>
          <t>Impulsar la mejora y optimización de procesos.</t>
        </is>
      </c>
      <c r="K660" s="8" t="n"/>
    </row>
    <row r="661">
      <c r="A661" t="inlineStr">
        <is>
          <t>PRY-36</t>
        </is>
      </c>
      <c r="B661" t="inlineStr">
        <is>
          <t>Hubspot CRM</t>
        </is>
      </c>
      <c r="D661" t="inlineStr">
        <is>
          <t>Estratégico</t>
        </is>
      </c>
      <c r="F661" t="inlineStr">
        <is>
          <t>Migrado del catálogo</t>
        </is>
      </c>
      <c r="G661" s="8" t="n">
        <v>1</v>
      </c>
      <c r="H661" s="8" t="inlineStr">
        <is>
          <t>Transformación Organizacional</t>
        </is>
      </c>
      <c r="I661" s="8" t="inlineStr">
        <is>
          <t>Fortalecer la gestión por procesos y la toma de decisiones basada en el análisis de los datos</t>
        </is>
      </c>
      <c r="J661" s="8" t="inlineStr">
        <is>
          <t>Impulsar la mejora y optimización de procesos.</t>
        </is>
      </c>
      <c r="K661" s="8" t="n"/>
    </row>
    <row r="662">
      <c r="A662" t="inlineStr">
        <is>
          <t>PRY-37</t>
        </is>
      </c>
      <c r="B662" t="inlineStr">
        <is>
          <t>Prime</t>
        </is>
      </c>
      <c r="D662" t="inlineStr">
        <is>
          <t>Estratégico</t>
        </is>
      </c>
      <c r="F662" t="inlineStr">
        <is>
          <t>Migrado del catálogo</t>
        </is>
      </c>
      <c r="G662" s="8" t="n">
        <v>1</v>
      </c>
      <c r="H662" s="8" t="inlineStr">
        <is>
          <t>Transformación Organizacional</t>
        </is>
      </c>
      <c r="I662" s="8" t="inlineStr">
        <is>
          <t>Fortalecer la gestión por procesos y la toma de decisiones basada en el análisis de los datos</t>
        </is>
      </c>
      <c r="J662" s="8" t="inlineStr">
        <is>
          <t>Impulsar la mejora y optimización de procesos.</t>
        </is>
      </c>
      <c r="K662" s="8" t="n"/>
    </row>
    <row r="663">
      <c r="A663" t="inlineStr">
        <is>
          <t>PRY-38</t>
        </is>
      </c>
      <c r="B663" t="inlineStr">
        <is>
          <t>Proyecto de permanencia institucional</t>
        </is>
      </c>
      <c r="D663" t="inlineStr">
        <is>
          <t>Estratégico</t>
        </is>
      </c>
      <c r="F663" t="inlineStr">
        <is>
          <t>Migrado del catálogo</t>
        </is>
      </c>
      <c r="G663" s="8" t="n">
        <v>1</v>
      </c>
      <c r="H663" s="8" t="inlineStr">
        <is>
          <t>Experiencia</t>
        </is>
      </c>
      <c r="I663" s="8" t="inlineStr">
        <is>
          <t>Garantizar una experiencia significativa y de valor agregado a la comunidad POLI</t>
        </is>
      </c>
      <c r="J663" s="8" t="inlineStr">
        <is>
          <t>Alcanzar una tasa de permanencia intersemestral superior al 90%.</t>
        </is>
      </c>
      <c r="K663" s="8" t="n"/>
    </row>
    <row r="664">
      <c r="A664" t="inlineStr">
        <is>
          <t>PRY-39</t>
        </is>
      </c>
      <c r="B664" t="inlineStr">
        <is>
          <t>Centro Gastronómico</t>
        </is>
      </c>
      <c r="D664" t="inlineStr">
        <is>
          <t>Estratégico</t>
        </is>
      </c>
      <c r="F664" t="inlineStr">
        <is>
          <t>Migrado del catálogo</t>
        </is>
      </c>
      <c r="G664" s="8" t="n">
        <v>1</v>
      </c>
      <c r="H664" s="8" t="inlineStr">
        <is>
          <t>Experiencia</t>
        </is>
      </c>
      <c r="I664" s="8" t="inlineStr">
        <is>
          <t>Garantizar una experiencia significativa y de valor agregado a la comunidad POLI</t>
        </is>
      </c>
      <c r="J664" s="8" t="inlineStr">
        <is>
          <t>Diseñar e implementar el Modelo de experiencia institucional donde se definan los principios, valores, cualidades, indicadores y variables.</t>
        </is>
      </c>
      <c r="K664" s="8" t="n"/>
    </row>
    <row r="665">
      <c r="A665" t="inlineStr">
        <is>
          <t>PRY-40</t>
        </is>
      </c>
      <c r="B665" t="inlineStr">
        <is>
          <t>Modelo de seguimiento al graduado</t>
        </is>
      </c>
      <c r="D665" t="inlineStr">
        <is>
          <t>Estratégico</t>
        </is>
      </c>
      <c r="F665" t="inlineStr">
        <is>
          <t>Migrado del catálogo</t>
        </is>
      </c>
      <c r="G665" s="8" t="n">
        <v>1</v>
      </c>
      <c r="H665" s="8" t="inlineStr">
        <is>
          <t>Calidad</t>
        </is>
      </c>
      <c r="I665" s="8" t="inlineStr">
        <is>
          <t>Asegurar la alta calidad a nivel institucional</t>
        </is>
      </c>
      <c r="J665" s="8" t="inlineStr">
        <is>
          <t>Propiciar espacios de interacción con la comunidad del entorno</t>
        </is>
      </c>
      <c r="K665" s="8" t="n"/>
    </row>
    <row r="666">
      <c r="A666" t="inlineStr">
        <is>
          <t>PRY-41</t>
        </is>
      </c>
      <c r="B666" t="inlineStr">
        <is>
          <t>Pricing</t>
        </is>
      </c>
      <c r="D666" t="inlineStr">
        <is>
          <t>Estratégico</t>
        </is>
      </c>
      <c r="F666" t="inlineStr">
        <is>
          <t>Migrado del catálogo</t>
        </is>
      </c>
      <c r="G666" s="8" t="n">
        <v>1</v>
      </c>
      <c r="H666" s="8" t="inlineStr">
        <is>
          <t>Expansión</t>
        </is>
      </c>
      <c r="I666" s="8" t="inlineStr">
        <is>
          <t>Crecer con compromiso social</t>
        </is>
      </c>
      <c r="J666" s="8" t="inlineStr">
        <is>
          <t>Diseñar un portafolio relevante y competitivo que garantice el crecimiento continuo del Poli.</t>
        </is>
      </c>
      <c r="K666" s="8" t="n"/>
    </row>
    <row r="667">
      <c r="A667" t="inlineStr">
        <is>
          <t>PRY-42</t>
        </is>
      </c>
      <c r="B667" t="inlineStr">
        <is>
          <t>Titulación Autogestionada</t>
        </is>
      </c>
      <c r="D667" t="inlineStr">
        <is>
          <t>Estratégico</t>
        </is>
      </c>
      <c r="F667" t="inlineStr">
        <is>
          <t>Migrado del catálogo</t>
        </is>
      </c>
      <c r="G667" s="8" t="n">
        <v>1</v>
      </c>
      <c r="H667" s="8" t="inlineStr">
        <is>
          <t>Transformación Organizacional</t>
        </is>
      </c>
      <c r="I667" s="8" t="inlineStr">
        <is>
          <t>Fortalecer la gestión por procesos y la toma de decisiones basada en el análisis de los datos</t>
        </is>
      </c>
      <c r="J667" s="8" t="inlineStr">
        <is>
          <t>Impulsar la mejora y optimización de procesos.</t>
        </is>
      </c>
      <c r="K667" s="8" t="n"/>
    </row>
    <row r="668">
      <c r="A668" t="inlineStr">
        <is>
          <t>PRY-43</t>
        </is>
      </c>
      <c r="B668" t="inlineStr">
        <is>
          <t>Sistema de medición de resultados de aprendizaje</t>
        </is>
      </c>
      <c r="D668" t="inlineStr">
        <is>
          <t>Estratégico</t>
        </is>
      </c>
      <c r="F668" t="inlineStr">
        <is>
          <t>Migrado del catálogo</t>
        </is>
      </c>
      <c r="G668" s="8" t="n">
        <v>1</v>
      </c>
      <c r="H668" s="8" t="inlineStr">
        <is>
          <t>Calidad</t>
        </is>
      </c>
      <c r="I668" s="8" t="inlineStr">
        <is>
          <t>Fortalecer la oferta educativa y la innovación curricular</t>
        </is>
      </c>
      <c r="J668" s="8" t="inlineStr">
        <is>
          <t>Contar con un portafolio de programas académicos innovador, de calidad, pertinente y flexible, que responda a las necesidades del estudiante y del entorno.</t>
        </is>
      </c>
      <c r="K668" s="8" t="n"/>
    </row>
    <row r="669">
      <c r="A669" t="inlineStr">
        <is>
          <t>PRY-44</t>
        </is>
      </c>
      <c r="B669" t="inlineStr">
        <is>
          <t>Fortalecimiento del proceso de visibilidad nacional e internacional</t>
        </is>
      </c>
      <c r="D669" t="inlineStr">
        <is>
          <t>Estratégico</t>
        </is>
      </c>
      <c r="F669" t="inlineStr">
        <is>
          <t>Migrado del catálogo</t>
        </is>
      </c>
      <c r="G669" s="8" t="n">
        <v>1</v>
      </c>
      <c r="H669" s="8" t="inlineStr">
        <is>
          <t>Calidad</t>
        </is>
      </c>
      <c r="I669" s="8" t="inlineStr">
        <is>
          <t>Asegurar la alta calidad a nivel institucional</t>
        </is>
      </c>
      <c r="J669" s="8" t="inlineStr">
        <is>
          <t>Al 2025 alcanzar la acreditación institucional en alta calidad de la sede Bogotá</t>
        </is>
      </c>
      <c r="K669" s="8" t="n"/>
    </row>
    <row r="670">
      <c r="A670" t="inlineStr">
        <is>
          <t>Prov-1</t>
        </is>
      </c>
      <c r="B670" t="inlineStr">
        <is>
          <t xml:space="preserve">Valor académico agregado </t>
        </is>
      </c>
      <c r="D670" t="inlineStr">
        <is>
          <t>Estratégico</t>
        </is>
      </c>
      <c r="F670" t="inlineStr">
        <is>
          <t>Migrado del catálogo</t>
        </is>
      </c>
      <c r="G670" s="8" t="n">
        <v>0</v>
      </c>
      <c r="H670" s="8" t="inlineStr">
        <is>
          <t>Calidad</t>
        </is>
      </c>
      <c r="I670" s="8" t="inlineStr">
        <is>
          <t>Asegurar la alta calidad a nivel institucional</t>
        </is>
      </c>
      <c r="J670" s="8" t="inlineStr">
        <is>
          <t>Al 2025 alcanzar la acreditación institucional en alta calidad de la sede Bogotá</t>
        </is>
      </c>
      <c r="K670" s="8" t="n"/>
    </row>
    <row r="671">
      <c r="A671" t="inlineStr">
        <is>
          <t>Prov-10</t>
        </is>
      </c>
      <c r="B671" t="inlineStr">
        <is>
          <t>Diseño del Gobierno de IT</t>
        </is>
      </c>
      <c r="D671" t="inlineStr">
        <is>
          <t>Estratégico</t>
        </is>
      </c>
      <c r="F671" t="inlineStr">
        <is>
          <t>Migrado del catálogo</t>
        </is>
      </c>
      <c r="G671" s="8" t="n">
        <v>0</v>
      </c>
      <c r="H671" s="8" t="inlineStr">
        <is>
          <t>Transformación Organizacional</t>
        </is>
      </c>
      <c r="I671" s="8" t="inlineStr">
        <is>
          <t>Asegurar una arquitectura tecnológica institucional centrada en la experiencia de la comunidad educativa</t>
        </is>
      </c>
      <c r="J671" s="8" t="inlineStr">
        <is>
          <t>Contar con una arquitectura IT implementada al 100%, con un 99,7% de disponibilidad.</t>
        </is>
      </c>
      <c r="K671" s="8" t="n"/>
    </row>
    <row r="672">
      <c r="A672" t="inlineStr">
        <is>
          <t>Prov-11</t>
        </is>
      </c>
      <c r="B672" t="inlineStr">
        <is>
          <t>Arquitectura de Microservicios</t>
        </is>
      </c>
      <c r="D672" t="inlineStr">
        <is>
          <t>Estratégico</t>
        </is>
      </c>
      <c r="F672" t="inlineStr">
        <is>
          <t>Migrado del catálogo</t>
        </is>
      </c>
      <c r="G672" s="8" t="n">
        <v>0</v>
      </c>
      <c r="H672" s="8" t="inlineStr">
        <is>
          <t>Transformación Organizacional</t>
        </is>
      </c>
      <c r="I672" s="8" t="inlineStr">
        <is>
          <t>Asegurar una arquitectura tecnológica institucional centrada en la experiencia de la comunidad educativa</t>
        </is>
      </c>
      <c r="J672" s="8" t="inlineStr">
        <is>
          <t>Contar con una arquitectura IT implementada al 100%, con un 99,7% de disponibilidad.</t>
        </is>
      </c>
      <c r="K672" s="8" t="n"/>
    </row>
    <row r="673">
      <c r="A673" t="inlineStr">
        <is>
          <t>Prov-12</t>
        </is>
      </c>
      <c r="B673" t="inlineStr">
        <is>
          <t>Smart Assistant</t>
        </is>
      </c>
      <c r="D673" t="inlineStr">
        <is>
          <t>Estratégico</t>
        </is>
      </c>
      <c r="F673" t="inlineStr">
        <is>
          <t>Migrado del catálogo</t>
        </is>
      </c>
      <c r="G673" s="8" t="n">
        <v>0</v>
      </c>
      <c r="H673" s="8" t="inlineStr">
        <is>
          <t>Transformación Organizacional</t>
        </is>
      </c>
      <c r="I673" s="8" t="inlineStr">
        <is>
          <t>Asegurar una arquitectura tecnológica institucional centrada en la experiencia de la comunidad educativa</t>
        </is>
      </c>
      <c r="J673" s="8" t="inlineStr">
        <is>
          <t>Contar con una arquitectura IT implementada al 100%, con un 99,7% de disponibilidad.</t>
        </is>
      </c>
      <c r="K673" s="8" t="n"/>
    </row>
    <row r="674">
      <c r="A674" t="inlineStr">
        <is>
          <t>Prov-13</t>
        </is>
      </c>
      <c r="B674" t="inlineStr">
        <is>
          <t>Optimización de procesos del ciclo de vida del estudiante</t>
        </is>
      </c>
      <c r="D674" t="inlineStr">
        <is>
          <t>Estratégico</t>
        </is>
      </c>
      <c r="F674" t="inlineStr">
        <is>
          <t>Migrado del catálogo</t>
        </is>
      </c>
      <c r="G674" s="8" t="n">
        <v>0</v>
      </c>
      <c r="H674" s="8" t="inlineStr">
        <is>
          <t>Transformación Organizacional</t>
        </is>
      </c>
      <c r="I674" s="8" t="inlineStr">
        <is>
          <t>Fortalecer la gestión por procesos y la toma de decisiones basada en el análisis de los datos</t>
        </is>
      </c>
      <c r="J674" s="8" t="inlineStr">
        <is>
          <t>Impulsar la mejora y optimización de procesos.</t>
        </is>
      </c>
      <c r="K674" s="8" t="n"/>
    </row>
    <row r="675">
      <c r="A675" t="inlineStr">
        <is>
          <t>Prov-14</t>
        </is>
      </c>
      <c r="B675" t="inlineStr">
        <is>
          <t xml:space="preserve">Cumplimiento proyecto creación del centro de excelencia analítica </t>
        </is>
      </c>
      <c r="D675" t="inlineStr">
        <is>
          <t>Estratégico</t>
        </is>
      </c>
      <c r="F675" t="inlineStr">
        <is>
          <t>Migrado del catálogo</t>
        </is>
      </c>
      <c r="G675" s="8" t="n">
        <v>0</v>
      </c>
      <c r="H675" s="8" t="inlineStr">
        <is>
          <t>Transformación Organizacional</t>
        </is>
      </c>
      <c r="I675" s="8" t="inlineStr">
        <is>
          <t>Fortalecer la gestión por procesos y la toma de decisiones basada en el análisis de los datos</t>
        </is>
      </c>
      <c r="J675" s="8" t="inlineStr">
        <is>
          <t>Promover el uso de los datos, a partir del diseño e implementación de soluciones analíticas.</t>
        </is>
      </c>
      <c r="K675" s="8" t="n"/>
    </row>
    <row r="676">
      <c r="A676" t="inlineStr">
        <is>
          <t>Prov-15</t>
        </is>
      </c>
      <c r="B676" t="inlineStr">
        <is>
          <t xml:space="preserve">ïndice de madurez analítica institucional y  por proceso </t>
        </is>
      </c>
      <c r="D676" t="inlineStr">
        <is>
          <t>Estratégico</t>
        </is>
      </c>
      <c r="F676" t="inlineStr">
        <is>
          <t>Migrado del catálogo</t>
        </is>
      </c>
      <c r="G676" s="8" t="n">
        <v>0</v>
      </c>
      <c r="H676" s="8" t="inlineStr">
        <is>
          <t>Transformación Organizacional</t>
        </is>
      </c>
      <c r="I676" s="8" t="inlineStr">
        <is>
          <t>Fortalecer la gestión por procesos y la toma de decisiones basada en el análisis de los datos</t>
        </is>
      </c>
      <c r="J676" s="8" t="inlineStr">
        <is>
          <t>Promover el uso de los datos, a partir del diseño e implementación de soluciones analíticas.</t>
        </is>
      </c>
      <c r="K676" s="8" t="n"/>
    </row>
    <row r="677">
      <c r="A677" t="inlineStr">
        <is>
          <t>Prov-16</t>
        </is>
      </c>
      <c r="B677" t="inlineStr">
        <is>
          <t>Desempeño de Modelos (Machine Learning - IA)</t>
        </is>
      </c>
      <c r="D677" t="inlineStr">
        <is>
          <t>Estratégico</t>
        </is>
      </c>
      <c r="F677" t="inlineStr">
        <is>
          <t>Migrado del catálogo</t>
        </is>
      </c>
      <c r="G677" s="8" t="n">
        <v>0</v>
      </c>
      <c r="H677" s="8" t="inlineStr">
        <is>
          <t>Transformación Organizacional</t>
        </is>
      </c>
      <c r="I677" s="8" t="inlineStr">
        <is>
          <t>Fortalecer la gestión por procesos y la toma de decisiones basada en el análisis de los datos</t>
        </is>
      </c>
      <c r="J677" s="8" t="inlineStr">
        <is>
          <t>Promover el uso de los datos, a partir del diseño e implementación de soluciones analíticas.</t>
        </is>
      </c>
      <c r="K677" s="8" t="n"/>
    </row>
    <row r="678">
      <c r="A678" t="inlineStr">
        <is>
          <t>Prov-2</t>
        </is>
      </c>
      <c r="B678" t="inlineStr">
        <is>
          <t>Aporte relativo</t>
        </is>
      </c>
      <c r="D678" t="inlineStr">
        <is>
          <t>Estratégico</t>
        </is>
      </c>
      <c r="F678" t="inlineStr">
        <is>
          <t>Migrado del catálogo</t>
        </is>
      </c>
      <c r="G678" s="8" t="n">
        <v>0</v>
      </c>
      <c r="H678" s="8" t="inlineStr">
        <is>
          <t>Calidad</t>
        </is>
      </c>
      <c r="I678" s="8" t="inlineStr">
        <is>
          <t>Asegurar la alta calidad a nivel institucional</t>
        </is>
      </c>
      <c r="J678" s="8" t="inlineStr">
        <is>
          <t>Al 2025 alcanzar la acreditación institucional en alta calidad de la sede Bogotá</t>
        </is>
      </c>
      <c r="K678" s="8" t="n"/>
    </row>
    <row r="679">
      <c r="A679" t="inlineStr">
        <is>
          <t>Prov-3</t>
        </is>
      </c>
      <c r="B679" t="inlineStr">
        <is>
          <t>N° Programas con nuevo modelo evaluativo implementado</t>
        </is>
      </c>
      <c r="D679" t="inlineStr">
        <is>
          <t>Estratégico</t>
        </is>
      </c>
      <c r="F679" t="inlineStr">
        <is>
          <t>Migrado del catálogo</t>
        </is>
      </c>
      <c r="G679" s="8" t="n">
        <v>0</v>
      </c>
      <c r="H679" s="8" t="inlineStr">
        <is>
          <t>Calidad</t>
        </is>
      </c>
      <c r="I679" s="8" t="inlineStr">
        <is>
          <t>Fortalecer la oferta educativa y la innovación curricular</t>
        </is>
      </c>
      <c r="J679" s="8" t="inlineStr">
        <is>
          <t>Diseñar e implemetar nuevos modelo de evaluación institucional de programas</t>
        </is>
      </c>
      <c r="K679" s="8" t="n"/>
    </row>
    <row r="680">
      <c r="A680" t="inlineStr">
        <is>
          <t>Prov-4</t>
        </is>
      </c>
      <c r="B680" t="inlineStr">
        <is>
          <t>Programas en modalidad virtual y hibrida en 2025</t>
        </is>
      </c>
      <c r="D680" t="inlineStr">
        <is>
          <t>Estratégico</t>
        </is>
      </c>
      <c r="F680" t="inlineStr">
        <is>
          <t>Migrado del catálogo</t>
        </is>
      </c>
      <c r="G680" s="8" t="n">
        <v>0</v>
      </c>
      <c r="H680" s="8" t="inlineStr">
        <is>
          <t>Calidad</t>
        </is>
      </c>
      <c r="I680" s="8" t="inlineStr">
        <is>
          <t>Fortalecer la oferta educativa y la innovación curricular</t>
        </is>
      </c>
      <c r="J680" s="8" t="inlineStr">
        <is>
          <t>Contar con un portafolio de programas académicos innovador, de calidad, pertinente y flexible, que responda a las necesidades del estudiante y del entorno.</t>
        </is>
      </c>
      <c r="K680" s="8" t="n"/>
    </row>
    <row r="681">
      <c r="A681" t="inlineStr">
        <is>
          <t>Prov-5</t>
        </is>
      </c>
      <c r="B681" t="inlineStr">
        <is>
          <t>Número de cursos  con microcertificación</t>
        </is>
      </c>
      <c r="D681" t="inlineStr">
        <is>
          <t>Estratégico</t>
        </is>
      </c>
      <c r="F681" t="inlineStr">
        <is>
          <t>Migrado del catálogo</t>
        </is>
      </c>
      <c r="G681" s="8" t="n">
        <v>0</v>
      </c>
      <c r="H681" s="8" t="inlineStr">
        <is>
          <t>Educación para Toda la Vida</t>
        </is>
      </c>
      <c r="I681" s="8" t="inlineStr">
        <is>
          <t>Impulsar y potenciar la educación continua</t>
        </is>
      </c>
      <c r="J681" s="8" t="inlineStr">
        <is>
          <t>Ofrecer 250 Microcertificaciones con 
1000 estudiantes al año 2026</t>
        </is>
      </c>
      <c r="K681" s="8" t="n"/>
    </row>
    <row r="682">
      <c r="A682" t="inlineStr">
        <is>
          <t>Prov-7</t>
        </is>
      </c>
      <c r="B682" t="inlineStr">
        <is>
          <t>Número de estudiantes matriculados  IEDTH</t>
        </is>
      </c>
      <c r="D682" t="inlineStr">
        <is>
          <t>Estratégico</t>
        </is>
      </c>
      <c r="F682" t="inlineStr">
        <is>
          <t>Migrado del catálogo</t>
        </is>
      </c>
      <c r="G682" s="8" t="n">
        <v>0</v>
      </c>
      <c r="H682" s="8" t="inlineStr">
        <is>
          <t>Educación para Toda la Vida</t>
        </is>
      </c>
      <c r="I682" s="8" t="inlineStr">
        <is>
          <t>Incursionar en los niveles de Educación Media y de Educación para el Trabajo y el Desarrollo Humano</t>
        </is>
      </c>
      <c r="J682" s="8" t="inlineStr">
        <is>
          <t>Creación del Instituto para la Educación para el Trabajo y el Desarrollo Humano a través del cual se propone ofrecer 10 programas de IETDH con 750 estudiantes por programa al año 2026.</t>
        </is>
      </c>
      <c r="K682" s="8" t="n"/>
    </row>
    <row r="683">
      <c r="A683" t="inlineStr">
        <is>
          <t>Prov-8</t>
        </is>
      </c>
      <c r="B683" t="inlineStr">
        <is>
          <t>Índice de Permanencia Docente (NPS)</t>
        </is>
      </c>
      <c r="D683" t="inlineStr">
        <is>
          <t>Estratégico</t>
        </is>
      </c>
      <c r="F683" t="inlineStr">
        <is>
          <t>Migrado del catálogo</t>
        </is>
      </c>
      <c r="G683" s="8" t="n">
        <v>0</v>
      </c>
      <c r="H683" s="8" t="inlineStr">
        <is>
          <t>Experiencia</t>
        </is>
      </c>
      <c r="I683" s="8" t="inlineStr">
        <is>
          <t>Garantizar una experiencia significativa y de valor agregado a la comunidad POLI</t>
        </is>
      </c>
      <c r="J683" s="8" t="inlineStr">
        <is>
          <t>Innovar en el modelo de bienestar universitario para velar por la calidad de vida de todos los actores del POLI.</t>
        </is>
      </c>
      <c r="K683" s="8" t="n"/>
    </row>
    <row r="684">
      <c r="A684" t="inlineStr">
        <is>
          <t>Prov-9</t>
        </is>
      </c>
      <c r="B684" t="inlineStr">
        <is>
          <t>Índice de Permanencia Administrativos (NPS)</t>
        </is>
      </c>
      <c r="D684" t="inlineStr">
        <is>
          <t>Estratégico</t>
        </is>
      </c>
      <c r="F684" t="inlineStr">
        <is>
          <t>Migrado del catálogo</t>
        </is>
      </c>
      <c r="G684" s="8" t="n">
        <v>0</v>
      </c>
      <c r="H684" s="8" t="inlineStr">
        <is>
          <t>Experiencia</t>
        </is>
      </c>
      <c r="I684" s="8" t="inlineStr">
        <is>
          <t>Garantizar una experiencia significativa y de valor agregado a la comunidad POLI</t>
        </is>
      </c>
      <c r="J684" s="8" t="inlineStr">
        <is>
          <t>Innovar en el modelo de bienestar universitario para velar por la calidad de vida de todos los actores del POLI.</t>
        </is>
      </c>
      <c r="K684" s="8" t="n"/>
    </row>
  </sheetData>
  <autoFilter ref="A1:K684"/>
  <dataValidations count="1">
    <dataValidation sqref="G2:G1284" showDropDown="0" showInputMessage="0" showErrorMessage="1" allowBlank="1" errorTitle="Valor no válido" error="1 = estratégico del PDI (exige meta) | 0 = de proceso (sin meta) | vacío = sin definir" type="list">
      <formula1>"1,0"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9"/>
  <sheetViews>
    <sheetView tabSelected="1" workbookViewId="0">
      <pane ySplit="1" topLeftCell="A2" activePane="bottomLeft" state="frozen"/>
      <selection pane="bottomLeft" activeCell="C1" sqref="C1"/>
    </sheetView>
  </sheetViews>
  <sheetFormatPr baseColWidth="10" defaultColWidth="8.88671875" defaultRowHeight="14.4"/>
  <cols>
    <col width="12" customWidth="1" min="1" max="1"/>
    <col width="50" customWidth="1" min="2" max="2"/>
    <col width="36" customWidth="1" min="3" max="3"/>
    <col width="14" customWidth="1" min="4" max="4"/>
    <col width="11" customWidth="1" min="5" max="5"/>
    <col width="38" customWidth="1" min="6" max="6"/>
    <col width="26" customWidth="1" min="7" max="7"/>
    <col width="7" customWidth="1" min="8" max="8"/>
    <col width="34" customWidth="1" min="9" max="9"/>
    <col width="70" customWidth="1" min="10" max="10"/>
    <col width="80" customWidth="1" min="11" max="11"/>
    <col width="40" customWidth="1" min="12" max="12"/>
  </cols>
  <sheetData>
    <row r="1">
      <c r="A1" s="16" t="inlineStr">
        <is>
          <t>Id</t>
        </is>
      </c>
      <c r="B1" s="16" t="inlineStr">
        <is>
          <t>Indicador</t>
        </is>
      </c>
      <c r="C1" s="16" t="inlineStr">
        <is>
          <t>Proceso</t>
        </is>
      </c>
      <c r="D1" s="16" t="inlineStr">
        <is>
          <t>Clasificacion</t>
        </is>
      </c>
      <c r="E1" s="16" t="inlineStr">
        <is>
          <t>Estado</t>
        </is>
      </c>
      <c r="F1" s="16" t="inlineStr">
        <is>
          <t>Origen</t>
        </is>
      </c>
      <c r="G1" s="16" t="inlineStr">
        <is>
          <t>Linea_PDI_anterior</t>
        </is>
      </c>
      <c r="H1" s="16" t="inlineStr">
        <is>
          <t>PDI</t>
        </is>
      </c>
      <c r="I1" s="16" t="inlineStr">
        <is>
          <t>Linea</t>
        </is>
      </c>
      <c r="J1" s="16" t="inlineStr">
        <is>
          <t>Objetivo</t>
        </is>
      </c>
      <c r="K1" s="16" t="inlineStr">
        <is>
          <t>Meta</t>
        </is>
      </c>
      <c r="L1" s="16" t="inlineStr">
        <is>
          <t>Observaciones</t>
        </is>
      </c>
    </row>
    <row r="2">
      <c r="A2" t="inlineStr">
        <is>
          <t>PRY-12</t>
        </is>
      </c>
      <c r="B2" t="inlineStr">
        <is>
          <t>Creación del Instituto de Educación para el trabajo y el desarrollo humano - Stand By</t>
        </is>
      </c>
      <c r="C2" t="inlineStr">
        <is>
          <t>GESTIÓN JURÍDICA Y NORMATIVA</t>
        </is>
      </c>
      <c r="D2" t="inlineStr">
        <is>
          <t>Estratégico</t>
        </is>
      </c>
      <c r="E2" t="inlineStr">
        <is>
          <t>Historico</t>
        </is>
      </c>
      <c r="F2" t="inlineStr">
        <is>
          <t>Proyecto en curso (continúa) · PMO: Stand by</t>
        </is>
      </c>
      <c r="G2" t="inlineStr">
        <is>
          <t>Educación_para_toda_la_vida</t>
        </is>
      </c>
      <c r="H2" s="17" t="n">
        <v>1</v>
      </c>
      <c r="I2" s="17" t="n"/>
      <c r="J2" s="17" t="n"/>
      <c r="K2" s="17" t="n"/>
      <c r="L2" s="17" t="n"/>
    </row>
    <row r="3">
      <c r="A3" t="inlineStr">
        <is>
          <t>PRY-13</t>
        </is>
      </c>
      <c r="B3" t="inlineStr">
        <is>
          <t>Creación del colegio de educación media virtual  - Stand By</t>
        </is>
      </c>
      <c r="C3" t="inlineStr">
        <is>
          <t>GESTIÓN JURÍDICA Y NORMATIVA</t>
        </is>
      </c>
      <c r="D3" t="inlineStr">
        <is>
          <t>Estratégico</t>
        </is>
      </c>
      <c r="E3" t="inlineStr">
        <is>
          <t>Historico</t>
        </is>
      </c>
      <c r="F3" t="inlineStr">
        <is>
          <t>Proyecto en curso (continúa) · PMO: Stand by</t>
        </is>
      </c>
      <c r="G3" t="inlineStr">
        <is>
          <t>Educación_para_toda_la_vida</t>
        </is>
      </c>
      <c r="H3" s="17" t="n">
        <v>1</v>
      </c>
      <c r="I3" s="17" t="n"/>
      <c r="J3" s="17" t="n"/>
      <c r="K3" s="17" t="n"/>
      <c r="L3" s="17" t="n"/>
    </row>
    <row r="4">
      <c r="A4" t="n">
        <v>68</v>
      </c>
      <c r="B4" t="inlineStr">
        <is>
          <t>Evaluación de desempeño a proveedores críticos</t>
        </is>
      </c>
      <c r="C4" t="inlineStr">
        <is>
          <t>GESTIÓN DE ABASTECIMIENTO</t>
        </is>
      </c>
      <c r="D4" t="inlineStr">
        <is>
          <t>Operativo</t>
        </is>
      </c>
      <c r="E4" t="inlineStr">
        <is>
          <t>Activo</t>
        </is>
      </c>
      <c r="F4" t="inlineStr">
        <is>
          <t>Indicador activo</t>
        </is>
      </c>
      <c r="G4" t="inlineStr">
        <is>
          <t>Transformación_Organizacional</t>
        </is>
      </c>
      <c r="H4" s="17" t="n">
        <v>0</v>
      </c>
      <c r="I4" s="17" t="n"/>
      <c r="J4" s="17" t="n"/>
      <c r="K4" s="17" t="n"/>
      <c r="L4" s="17" t="n"/>
    </row>
    <row r="5">
      <c r="A5" t="n">
        <v>69</v>
      </c>
      <c r="B5" t="inlineStr">
        <is>
          <t>Oportunidad de Respuesta Solicitudes de Compra No Licitadas</t>
        </is>
      </c>
      <c r="C5" t="inlineStr">
        <is>
          <t>GESTIÓN DE ABASTECIMIENTO</t>
        </is>
      </c>
      <c r="D5" t="inlineStr">
        <is>
          <t>Operativo</t>
        </is>
      </c>
      <c r="E5" t="inlineStr">
        <is>
          <t>Activo</t>
        </is>
      </c>
      <c r="F5" t="inlineStr">
        <is>
          <t>Indicador activo</t>
        </is>
      </c>
      <c r="G5" t="inlineStr">
        <is>
          <t>Transformación_Organizacional</t>
        </is>
      </c>
      <c r="H5" s="17" t="n">
        <v>0</v>
      </c>
      <c r="I5" s="17" t="n"/>
      <c r="J5" s="17" t="n"/>
      <c r="K5" s="17" t="n"/>
      <c r="L5" s="17" t="n"/>
    </row>
    <row r="6">
      <c r="A6" t="n">
        <v>73</v>
      </c>
      <c r="B6" t="inlineStr">
        <is>
          <t>Tiempo respuesta selección y contratación de colaboradores de planta</t>
        </is>
      </c>
      <c r="C6" t="inlineStr">
        <is>
          <t>GESTIÓN Y DESARROLLO DEL TALENTO HUMANO</t>
        </is>
      </c>
      <c r="D6" t="inlineStr">
        <is>
          <t>Operativo</t>
        </is>
      </c>
      <c r="E6" t="inlineStr">
        <is>
          <t>Activo</t>
        </is>
      </c>
      <c r="F6" t="inlineStr">
        <is>
          <t>Indicador activo</t>
        </is>
      </c>
      <c r="G6" t="inlineStr">
        <is>
          <t>Transformación_Organizacional</t>
        </is>
      </c>
      <c r="H6" s="17" t="n">
        <v>0</v>
      </c>
      <c r="I6" s="17" t="n"/>
      <c r="J6" s="17" t="n"/>
      <c r="K6" s="17" t="n"/>
      <c r="L6" s="17" t="n"/>
    </row>
    <row r="7">
      <c r="A7" t="n">
        <v>74</v>
      </c>
      <c r="B7" t="inlineStr">
        <is>
          <t>Efectividad en las contrataciones</t>
        </is>
      </c>
      <c r="C7" t="inlineStr">
        <is>
          <t>GESTIÓN Y DESARROLLO DEL TALENTO HUMANO</t>
        </is>
      </c>
      <c r="D7" t="inlineStr">
        <is>
          <t>Operativo</t>
        </is>
      </c>
      <c r="E7" t="inlineStr">
        <is>
          <t>Activo</t>
        </is>
      </c>
      <c r="F7" t="inlineStr">
        <is>
          <t>Indicador activo</t>
        </is>
      </c>
      <c r="G7" t="inlineStr">
        <is>
          <t>Transformación_Organizacional</t>
        </is>
      </c>
      <c r="H7" s="17" t="n">
        <v>0</v>
      </c>
      <c r="I7" s="17" t="n"/>
      <c r="J7" s="17" t="n"/>
      <c r="K7" s="17" t="n"/>
      <c r="L7" s="17" t="n"/>
    </row>
    <row r="8">
      <c r="A8" t="n">
        <v>77</v>
      </c>
      <c r="B8" t="inlineStr">
        <is>
          <t>Disponibilidad de servicios tecnológicos</t>
        </is>
      </c>
      <c r="C8" t="inlineStr">
        <is>
          <t>GESTIÓN DE LA TECNOLOGÍA E INNOVACIÓN DIGITAL</t>
        </is>
      </c>
      <c r="D8" t="inlineStr">
        <is>
          <t>Estratégico</t>
        </is>
      </c>
      <c r="E8" t="inlineStr">
        <is>
          <t>Activo</t>
        </is>
      </c>
      <c r="F8" t="inlineStr">
        <is>
          <t>Indicador activo</t>
        </is>
      </c>
      <c r="G8" t="inlineStr">
        <is>
          <t>Transformación_Organizacional</t>
        </is>
      </c>
      <c r="H8" s="17" t="n">
        <v>1</v>
      </c>
      <c r="I8" s="17" t="inlineStr">
        <is>
          <t>Experiencia Centrada en las Personas</t>
        </is>
      </c>
      <c r="J8" s="17" t="inlineStr">
        <is>
          <t>Diseñar experiencias empáticas e incluyentes que integren tecnología y calidez humana con los grupos de interés.</t>
        </is>
      </c>
      <c r="K8" s="17" t="n"/>
      <c r="L8" s="17" t="n"/>
    </row>
    <row r="9">
      <c r="A9" t="n">
        <v>84</v>
      </c>
      <c r="B9" t="inlineStr">
        <is>
          <t>Funcionamiento del COPASST</t>
        </is>
      </c>
      <c r="C9" t="inlineStr">
        <is>
          <t>GESTIÓN DE SEGURIDAD Y SALUD EN EL TRABAJO</t>
        </is>
      </c>
      <c r="D9" t="inlineStr">
        <is>
          <t>Estratégico</t>
        </is>
      </c>
      <c r="E9" t="inlineStr">
        <is>
          <t>Activo</t>
        </is>
      </c>
      <c r="F9" t="inlineStr">
        <is>
          <t>Indicador activo</t>
        </is>
      </c>
      <c r="G9" t="inlineStr">
        <is>
          <t>Transformación_Organizacional</t>
        </is>
      </c>
      <c r="H9" s="17" t="n">
        <v>0</v>
      </c>
      <c r="I9" s="17" t="n"/>
      <c r="J9" s="17" t="n"/>
      <c r="K9" s="17" t="n"/>
      <c r="L9" s="17" t="n"/>
    </row>
    <row r="10">
      <c r="A10" t="n">
        <v>85</v>
      </c>
      <c r="B10" t="inlineStr">
        <is>
          <t>Plan de Emergencias</t>
        </is>
      </c>
      <c r="C10" t="inlineStr">
        <is>
          <t>GESTIÓN DE SEGURIDAD Y SALUD EN EL TRABAJO</t>
        </is>
      </c>
      <c r="D10" t="inlineStr">
        <is>
          <t>Operativo</t>
        </is>
      </c>
      <c r="E10" t="inlineStr">
        <is>
          <t>Activo</t>
        </is>
      </c>
      <c r="F10" t="inlineStr">
        <is>
          <t>Indicador activo</t>
        </is>
      </c>
      <c r="G10" t="inlineStr">
        <is>
          <t>Transformación_Organizacional</t>
        </is>
      </c>
      <c r="H10" s="17" t="n">
        <v>0</v>
      </c>
      <c r="I10" s="17" t="n"/>
      <c r="J10" s="17" t="n"/>
      <c r="K10" s="17" t="n"/>
      <c r="L10" s="17" t="n"/>
    </row>
    <row r="11">
      <c r="A11" t="n">
        <v>86</v>
      </c>
      <c r="B11" t="inlineStr">
        <is>
          <t>Reporte e investigación</t>
        </is>
      </c>
      <c r="C11" t="inlineStr">
        <is>
          <t>GESTIÓN DE SEGURIDAD Y SALUD EN EL TRABAJO</t>
        </is>
      </c>
      <c r="D11" t="inlineStr">
        <is>
          <t>Estratégico</t>
        </is>
      </c>
      <c r="E11" t="inlineStr">
        <is>
          <t>Activo</t>
        </is>
      </c>
      <c r="F11" t="inlineStr">
        <is>
          <t>Indicador activo</t>
        </is>
      </c>
      <c r="G11" t="inlineStr">
        <is>
          <t>Transformación_Organizacional</t>
        </is>
      </c>
      <c r="H11" s="17" t="n">
        <v>0</v>
      </c>
      <c r="I11" s="17" t="n"/>
      <c r="J11" s="17" t="n"/>
      <c r="K11" s="17" t="n"/>
      <c r="L11" s="17" t="n"/>
    </row>
    <row r="12">
      <c r="A12" t="n">
        <v>87</v>
      </c>
      <c r="B12" t="inlineStr">
        <is>
          <t>Autoevaluación</t>
        </is>
      </c>
      <c r="C12" t="inlineStr">
        <is>
          <t>GESTIÓN DE SEGURIDAD Y SALUD EN EL TRABAJO</t>
        </is>
      </c>
      <c r="D12" t="inlineStr">
        <is>
          <t>Operativo</t>
        </is>
      </c>
      <c r="E12" t="inlineStr">
        <is>
          <t>Activo</t>
        </is>
      </c>
      <c r="F12" t="inlineStr">
        <is>
          <t>Indicador activo</t>
        </is>
      </c>
      <c r="G12" t="inlineStr">
        <is>
          <t>Transformación_Organizacional</t>
        </is>
      </c>
      <c r="H12" s="17" t="n">
        <v>0</v>
      </c>
      <c r="I12" s="17" t="n"/>
      <c r="J12" s="17" t="n"/>
      <c r="K12" s="17" t="n"/>
      <c r="L12" s="17" t="n"/>
    </row>
    <row r="13">
      <c r="A13" t="n">
        <v>88</v>
      </c>
      <c r="B13" t="inlineStr">
        <is>
          <t>Ejecución del plan de trabajo</t>
        </is>
      </c>
      <c r="C13" t="inlineStr">
        <is>
          <t>GESTIÓN DE SEGURIDAD Y SALUD EN EL TRABAJO</t>
        </is>
      </c>
      <c r="D13" t="inlineStr">
        <is>
          <t>Operativo</t>
        </is>
      </c>
      <c r="E13" t="inlineStr">
        <is>
          <t>Activo</t>
        </is>
      </c>
      <c r="F13" t="inlineStr">
        <is>
          <t>Indicador activo</t>
        </is>
      </c>
      <c r="G13" t="inlineStr">
        <is>
          <t>Transformación_Organizacional</t>
        </is>
      </c>
      <c r="H13" s="17" t="n">
        <v>0</v>
      </c>
      <c r="I13" s="17" t="n"/>
      <c r="J13" s="17" t="n"/>
      <c r="K13" s="17" t="n"/>
      <c r="L13" s="17" t="n"/>
    </row>
    <row r="14">
      <c r="A14" t="n">
        <v>89</v>
      </c>
      <c r="B14" t="inlineStr">
        <is>
          <t>Ejecución plan de capacitación</t>
        </is>
      </c>
      <c r="C14" t="inlineStr">
        <is>
          <t>GESTIÓN DE SEGURIDAD Y SALUD EN EL TRABAJO</t>
        </is>
      </c>
      <c r="D14" t="inlineStr">
        <is>
          <t>Operativo</t>
        </is>
      </c>
      <c r="E14" t="inlineStr">
        <is>
          <t>Activo</t>
        </is>
      </c>
      <c r="F14" t="inlineStr">
        <is>
          <t>Indicador activo</t>
        </is>
      </c>
      <c r="G14" t="inlineStr">
        <is>
          <t>Transformación_Organizacional</t>
        </is>
      </c>
      <c r="H14" s="17" t="n">
        <v>0</v>
      </c>
      <c r="I14" s="17" t="n"/>
      <c r="J14" s="17" t="n"/>
      <c r="K14" s="17" t="n"/>
      <c r="L14" s="17" t="n"/>
    </row>
    <row r="15">
      <c r="A15" t="n">
        <v>90</v>
      </c>
      <c r="B15" t="inlineStr">
        <is>
          <t>Ejecución de Simulacros</t>
        </is>
      </c>
      <c r="C15" t="inlineStr">
        <is>
          <t>GESTIÓN DE SEGURIDAD Y SALUD EN EL TRABAJO</t>
        </is>
      </c>
      <c r="D15" t="inlineStr">
        <is>
          <t>Operativo</t>
        </is>
      </c>
      <c r="E15" t="inlineStr">
        <is>
          <t>Activo</t>
        </is>
      </c>
      <c r="F15" t="inlineStr">
        <is>
          <t>Indicador activo</t>
        </is>
      </c>
      <c r="G15" t="inlineStr">
        <is>
          <t>Transformación_Organizacional</t>
        </is>
      </c>
      <c r="H15" s="17" t="n">
        <v>0</v>
      </c>
      <c r="I15" s="17" t="n"/>
      <c r="J15" s="17" t="n"/>
      <c r="K15" s="17" t="n"/>
      <c r="L15" s="17" t="n"/>
    </row>
    <row r="16">
      <c r="A16" t="n">
        <v>91</v>
      </c>
      <c r="B16" t="inlineStr">
        <is>
          <t>Participación en capacitaciones SST</t>
        </is>
      </c>
      <c r="C16" t="inlineStr">
        <is>
          <t>GESTIÓN DE SEGURIDAD Y SALUD EN EL TRABAJO</t>
        </is>
      </c>
      <c r="D16" t="inlineStr">
        <is>
          <t>Operativo</t>
        </is>
      </c>
      <c r="E16" t="inlineStr">
        <is>
          <t>Activo</t>
        </is>
      </c>
      <c r="F16" t="inlineStr">
        <is>
          <t>Indicador activo</t>
        </is>
      </c>
      <c r="G16" t="inlineStr">
        <is>
          <t>Transformación_Organizacional</t>
        </is>
      </c>
      <c r="H16" s="17" t="n">
        <v>0</v>
      </c>
      <c r="I16" s="17" t="n"/>
      <c r="J16" s="17" t="n"/>
      <c r="K16" s="17" t="n"/>
      <c r="L16" s="17" t="n"/>
    </row>
    <row r="17">
      <c r="A17" t="n">
        <v>92</v>
      </c>
      <c r="B17" t="inlineStr">
        <is>
          <t>Evaluación condiciones de salud (examen médico)</t>
        </is>
      </c>
      <c r="C17" t="inlineStr">
        <is>
          <t>GESTIÓN DE SEGURIDAD Y SALUD EN EL TRABAJO</t>
        </is>
      </c>
      <c r="D17" t="inlineStr">
        <is>
          <t>Operativo</t>
        </is>
      </c>
      <c r="E17" t="inlineStr">
        <is>
          <t>Activo</t>
        </is>
      </c>
      <c r="F17" t="inlineStr">
        <is>
          <t>Indicador activo</t>
        </is>
      </c>
      <c r="G17" t="inlineStr">
        <is>
          <t>Transformación_Organizacional</t>
        </is>
      </c>
      <c r="H17" s="17" t="n">
        <v>0</v>
      </c>
      <c r="I17" s="17" t="n"/>
      <c r="J17" s="17" t="n"/>
      <c r="K17" s="17" t="n"/>
      <c r="L17" s="17" t="n"/>
    </row>
    <row r="18">
      <c r="A18" t="n">
        <v>94</v>
      </c>
      <c r="B18" t="inlineStr">
        <is>
          <t>Cobertura Elementos de Protección Personal</t>
        </is>
      </c>
      <c r="C18" t="inlineStr">
        <is>
          <t>GESTIÓN DE SEGURIDAD Y SALUD EN EL TRABAJO</t>
        </is>
      </c>
      <c r="D18" t="inlineStr">
        <is>
          <t>Operativo</t>
        </is>
      </c>
      <c r="E18" t="inlineStr">
        <is>
          <t>Activo</t>
        </is>
      </c>
      <c r="F18" t="inlineStr">
        <is>
          <t>Indicador activo</t>
        </is>
      </c>
      <c r="G18" t="inlineStr">
        <is>
          <t>Transformación_Organizacional</t>
        </is>
      </c>
      <c r="H18" s="17" t="n">
        <v>0</v>
      </c>
      <c r="I18" s="17" t="n"/>
      <c r="J18" s="17" t="n"/>
      <c r="K18" s="17" t="n"/>
      <c r="L18" s="17" t="n"/>
    </row>
    <row r="19">
      <c r="A19" t="n">
        <v>95</v>
      </c>
      <c r="B19" t="inlineStr">
        <is>
          <t>Inspecciones de seguridad</t>
        </is>
      </c>
      <c r="C19" t="inlineStr">
        <is>
          <t>GESTIÓN DE SEGURIDAD Y SALUD EN EL TRABAJO</t>
        </is>
      </c>
      <c r="D19" t="inlineStr">
        <is>
          <t>Operativo</t>
        </is>
      </c>
      <c r="E19" t="inlineStr">
        <is>
          <t>Activo</t>
        </is>
      </c>
      <c r="F19" t="inlineStr">
        <is>
          <t>Indicador activo</t>
        </is>
      </c>
      <c r="G19" t="inlineStr">
        <is>
          <t>Transformación_Organizacional</t>
        </is>
      </c>
      <c r="H19" s="17" t="n">
        <v>0</v>
      </c>
      <c r="I19" s="17" t="n"/>
      <c r="J19" s="17" t="n"/>
      <c r="K19" s="17" t="n"/>
      <c r="L19" s="17" t="n"/>
    </row>
    <row r="20">
      <c r="A20" t="n">
        <v>100</v>
      </c>
      <c r="B20" t="inlineStr">
        <is>
          <t>Cumplimiento de requisitos legales SST</t>
        </is>
      </c>
      <c r="C20" t="inlineStr">
        <is>
          <t>GESTIÓN DE SEGURIDAD Y SALUD EN EL TRABAJO</t>
        </is>
      </c>
      <c r="D20" t="inlineStr">
        <is>
          <t>Operativo</t>
        </is>
      </c>
      <c r="E20" t="inlineStr">
        <is>
          <t>Activo</t>
        </is>
      </c>
      <c r="F20" t="inlineStr">
        <is>
          <t>Indicador activo</t>
        </is>
      </c>
      <c r="G20" t="inlineStr">
        <is>
          <t>Transformación_Organizacional</t>
        </is>
      </c>
      <c r="H20" s="17" t="n">
        <v>0</v>
      </c>
      <c r="I20" s="17" t="n"/>
      <c r="J20" s="17" t="n"/>
      <c r="K20" s="17" t="n"/>
      <c r="L20" s="17" t="n"/>
    </row>
    <row r="21">
      <c r="A21" t="n">
        <v>104</v>
      </c>
      <c r="B21" t="inlineStr">
        <is>
          <t>Tasa de accidentalidad</t>
        </is>
      </c>
      <c r="C21" t="inlineStr">
        <is>
          <t>GESTIÓN DE SEGURIDAD Y SALUD EN EL TRABAJO</t>
        </is>
      </c>
      <c r="D21" t="inlineStr">
        <is>
          <t>Operativo</t>
        </is>
      </c>
      <c r="E21" t="inlineStr">
        <is>
          <t>Activo</t>
        </is>
      </c>
      <c r="F21" t="inlineStr">
        <is>
          <t>Indicador activo</t>
        </is>
      </c>
      <c r="G21" t="inlineStr">
        <is>
          <t>Transformación_Organizacional</t>
        </is>
      </c>
      <c r="H21" s="17" t="n">
        <v>0</v>
      </c>
      <c r="I21" s="17" t="n"/>
      <c r="J21" s="17" t="n"/>
      <c r="K21" s="17" t="n"/>
      <c r="L21" s="17" t="n"/>
    </row>
    <row r="22">
      <c r="A22" t="n">
        <v>106</v>
      </c>
      <c r="B22" t="inlineStr">
        <is>
          <t>Mortalidad de los accidentes laborales</t>
        </is>
      </c>
      <c r="C22" t="inlineStr">
        <is>
          <t>GESTIÓN DE SEGURIDAD Y SALUD EN EL TRABAJO</t>
        </is>
      </c>
      <c r="D22" t="inlineStr">
        <is>
          <t>Operativo</t>
        </is>
      </c>
      <c r="E22" t="inlineStr">
        <is>
          <t>Activo</t>
        </is>
      </c>
      <c r="F22" t="inlineStr">
        <is>
          <t>Indicador activo</t>
        </is>
      </c>
      <c r="G22" t="inlineStr">
        <is>
          <t>Transformación_Organizacional</t>
        </is>
      </c>
      <c r="H22" s="17" t="n">
        <v>0</v>
      </c>
      <c r="I22" s="17" t="n"/>
      <c r="J22" s="17" t="n"/>
      <c r="K22" s="17" t="n"/>
      <c r="L22" s="17" t="n"/>
    </row>
    <row r="23">
      <c r="A23" t="n">
        <v>109</v>
      </c>
      <c r="B23" t="inlineStr">
        <is>
          <t>Nivel de Satisfacción Servicios Prestados</t>
        </is>
      </c>
      <c r="C23" t="inlineStr">
        <is>
          <t>Comunicaciones Internas</t>
        </is>
      </c>
      <c r="D23" t="inlineStr">
        <is>
          <t>Estratégico</t>
        </is>
      </c>
      <c r="E23" t="inlineStr">
        <is>
          <t>Activo</t>
        </is>
      </c>
      <c r="F23" t="inlineStr">
        <is>
          <t>Indicador activo</t>
        </is>
      </c>
      <c r="G23" t="inlineStr">
        <is>
          <t>Transformación_Organizacional</t>
        </is>
      </c>
      <c r="H23" s="17" t="n">
        <v>1</v>
      </c>
      <c r="I23" s="17" t="n"/>
      <c r="J23" s="17" t="n"/>
      <c r="K23" s="17" t="n"/>
      <c r="L23" s="17" t="n"/>
    </row>
    <row r="24">
      <c r="A24" t="n">
        <v>111</v>
      </c>
      <c r="B24" t="inlineStr">
        <is>
          <t>Nivel de Satisfacción Servicios Prestados</t>
        </is>
      </c>
      <c r="C24" t="inlineStr">
        <is>
          <t>GESTIÓN DE ABASTECIMIENTO</t>
        </is>
      </c>
      <c r="D24" t="inlineStr">
        <is>
          <t>Operativo</t>
        </is>
      </c>
      <c r="E24" t="inlineStr">
        <is>
          <t>Activo</t>
        </is>
      </c>
      <c r="F24" t="inlineStr">
        <is>
          <t>Indicador activo</t>
        </is>
      </c>
      <c r="G24" t="inlineStr">
        <is>
          <t>Experiencia</t>
        </is>
      </c>
      <c r="H24" s="17" t="n">
        <v>0</v>
      </c>
      <c r="I24" s="17" t="n"/>
      <c r="J24" s="17" t="n"/>
      <c r="K24" s="17" t="n"/>
      <c r="L24" s="17" t="n"/>
    </row>
    <row r="25">
      <c r="A25" t="n">
        <v>112</v>
      </c>
      <c r="B25" t="inlineStr">
        <is>
          <t>Nivel de Satisfacción Servicios Prestados</t>
        </is>
      </c>
      <c r="C25" t="inlineStr">
        <is>
          <t>Gestión Infraestructura Física</t>
        </is>
      </c>
      <c r="D25" t="inlineStr">
        <is>
          <t>Estratégico</t>
        </is>
      </c>
      <c r="E25" t="inlineStr">
        <is>
          <t>Activo</t>
        </is>
      </c>
      <c r="F25" t="inlineStr">
        <is>
          <t>Indicador activo</t>
        </is>
      </c>
      <c r="G25" t="inlineStr">
        <is>
          <t>Transformación_Organizacional</t>
        </is>
      </c>
      <c r="H25" s="17" t="n">
        <v>0</v>
      </c>
      <c r="I25" s="17" t="n"/>
      <c r="J25" s="17" t="n"/>
      <c r="K25" s="17" t="n"/>
      <c r="L25" s="17" t="n"/>
    </row>
    <row r="26">
      <c r="A26" t="n">
        <v>113</v>
      </c>
      <c r="B26" t="inlineStr">
        <is>
          <t>Nivel de Satisfacción Servicios Prestados</t>
        </is>
      </c>
      <c r="C26" t="inlineStr">
        <is>
          <t>GESTIÓN Y DESARROLLO DEL TALENTO HUMANO</t>
        </is>
      </c>
      <c r="D26" t="inlineStr">
        <is>
          <t>Operativo</t>
        </is>
      </c>
      <c r="E26" t="inlineStr">
        <is>
          <t>Activo</t>
        </is>
      </c>
      <c r="F26" t="inlineStr">
        <is>
          <t>Indicador activo</t>
        </is>
      </c>
      <c r="G26" t="inlineStr">
        <is>
          <t>Experiencia</t>
        </is>
      </c>
      <c r="H26" s="17" t="n">
        <v>0</v>
      </c>
      <c r="I26" s="17" t="n"/>
      <c r="J26" s="17" t="n"/>
      <c r="K26" s="17" t="n"/>
      <c r="L26" s="17" t="n"/>
    </row>
    <row r="27">
      <c r="A27" t="n">
        <v>114</v>
      </c>
      <c r="B27" t="inlineStr">
        <is>
          <t>Nivel de Satisfacción Servicios Prestados</t>
        </is>
      </c>
      <c r="C27" t="inlineStr">
        <is>
          <t>GESTIÓN DE LA TECNOLOGÍA E INNOVACIÓN DIGITAL</t>
        </is>
      </c>
      <c r="D27" t="inlineStr">
        <is>
          <t>Estratégico</t>
        </is>
      </c>
      <c r="E27" t="inlineStr">
        <is>
          <t>Activo</t>
        </is>
      </c>
      <c r="F27" t="inlineStr">
        <is>
          <t>Indicador activo</t>
        </is>
      </c>
      <c r="G27" t="inlineStr">
        <is>
          <t>Experiencia</t>
        </is>
      </c>
      <c r="H27" s="17" t="n">
        <v>0</v>
      </c>
      <c r="I27" s="17" t="n"/>
      <c r="J27" s="17" t="n"/>
      <c r="K27" s="17" t="n"/>
      <c r="L27" s="17" t="n"/>
    </row>
    <row r="28">
      <c r="A28" t="n">
        <v>115</v>
      </c>
      <c r="B28" t="inlineStr">
        <is>
          <t>Nivel de Satisfacción Servicios Prestados</t>
        </is>
      </c>
      <c r="C28" t="inlineStr">
        <is>
          <t>GESTIÓN DE SEGURIDAD Y SALUD EN EL TRABAJO</t>
        </is>
      </c>
      <c r="D28" t="inlineStr">
        <is>
          <t>Estratégico</t>
        </is>
      </c>
      <c r="E28" t="inlineStr">
        <is>
          <t>Activo</t>
        </is>
      </c>
      <c r="F28" t="inlineStr">
        <is>
          <t>Indicador activo</t>
        </is>
      </c>
      <c r="G28" t="inlineStr">
        <is>
          <t>Experiencia</t>
        </is>
      </c>
      <c r="H28" s="17" t="n">
        <v>0</v>
      </c>
      <c r="I28" s="17" t="n"/>
      <c r="J28" s="17" t="n"/>
      <c r="K28" s="17" t="n"/>
      <c r="L28" s="17" t="n"/>
    </row>
    <row r="29">
      <c r="A29" t="n">
        <v>116</v>
      </c>
      <c r="B29" t="inlineStr">
        <is>
          <t>Nivel de Satisfacción Servicios Prestados</t>
        </is>
      </c>
      <c r="C29" t="inlineStr">
        <is>
          <t>AUDITORÍA INTERNA</t>
        </is>
      </c>
      <c r="D29" t="inlineStr">
        <is>
          <t>Estratégico</t>
        </is>
      </c>
      <c r="E29" t="inlineStr">
        <is>
          <t>Activo</t>
        </is>
      </c>
      <c r="F29" t="inlineStr">
        <is>
          <t>Indicador activo</t>
        </is>
      </c>
      <c r="G29" t="inlineStr">
        <is>
          <t>Experiencia</t>
        </is>
      </c>
      <c r="H29" s="17" t="n">
        <v>0</v>
      </c>
      <c r="I29" s="17" t="n"/>
      <c r="J29" s="17" t="n"/>
      <c r="K29" s="17" t="n"/>
      <c r="L29" s="17" t="n"/>
    </row>
    <row r="30">
      <c r="A30" t="n">
        <v>117</v>
      </c>
      <c r="B30" t="inlineStr">
        <is>
          <t>Nivel de Satisfacción Servicios Prestados</t>
        </is>
      </c>
      <c r="C30" t="inlineStr">
        <is>
          <t>GESTIÓN AMBIENTAL</t>
        </is>
      </c>
      <c r="D30" t="inlineStr">
        <is>
          <t>Estratégico</t>
        </is>
      </c>
      <c r="E30" t="inlineStr">
        <is>
          <t>Activo</t>
        </is>
      </c>
      <c r="F30" t="inlineStr">
        <is>
          <t>Indicador activo</t>
        </is>
      </c>
      <c r="G30" t="inlineStr">
        <is>
          <t>Experiencia</t>
        </is>
      </c>
      <c r="H30" s="17" t="n">
        <v>0</v>
      </c>
      <c r="I30" s="17" t="n"/>
      <c r="J30" s="17" t="n"/>
      <c r="K30" s="17" t="n"/>
      <c r="L30" s="17" t="n"/>
    </row>
    <row r="31">
      <c r="A31" t="n">
        <v>118</v>
      </c>
      <c r="B31" t="inlineStr">
        <is>
          <t>Nivel de Satisfacción del sistema de gestión de calidad</t>
        </is>
      </c>
      <c r="C31" t="inlineStr">
        <is>
          <t>Gestión de calidad</t>
        </is>
      </c>
      <c r="D31" t="inlineStr">
        <is>
          <t>Estratégico</t>
        </is>
      </c>
      <c r="E31" t="inlineStr">
        <is>
          <t>Activo</t>
        </is>
      </c>
      <c r="F31" t="inlineStr">
        <is>
          <t>Indicador activo</t>
        </is>
      </c>
      <c r="G31" t="inlineStr">
        <is>
          <t>Experiencia</t>
        </is>
      </c>
      <c r="H31" s="17" t="n">
        <v>0</v>
      </c>
      <c r="I31" s="17" t="n"/>
      <c r="J31" s="17" t="n"/>
      <c r="K31" s="17" t="n"/>
      <c r="L31" s="17" t="n"/>
    </row>
    <row r="32">
      <c r="A32" t="n">
        <v>121</v>
      </c>
      <c r="B32" t="inlineStr">
        <is>
          <t>Ejecución presupuestal de la nómina acumulada</t>
        </is>
      </c>
      <c r="C32" t="inlineStr">
        <is>
          <t>GESTIÓN Y DESARROLLO DEL TALENTO HUMANO</t>
        </is>
      </c>
      <c r="D32" t="inlineStr">
        <is>
          <t>Operativo</t>
        </is>
      </c>
      <c r="E32" t="inlineStr">
        <is>
          <t>Activo</t>
        </is>
      </c>
      <c r="F32" t="inlineStr">
        <is>
          <t>Indicador activo</t>
        </is>
      </c>
      <c r="G32" t="inlineStr">
        <is>
          <t>Sostenibilidad</t>
        </is>
      </c>
      <c r="H32" s="17" t="n">
        <v>0</v>
      </c>
      <c r="I32" s="17" t="n"/>
      <c r="J32" s="17" t="n"/>
      <c r="K32" s="17" t="n"/>
      <c r="L32" s="17" t="n"/>
    </row>
    <row r="33">
      <c r="A33" t="n">
        <v>122</v>
      </c>
      <c r="B33" t="inlineStr">
        <is>
          <t>Eficacia en la solicitud documental- por periodo</t>
        </is>
      </c>
      <c r="C33" t="inlineStr">
        <is>
          <t>Gestión de calidad</t>
        </is>
      </c>
      <c r="D33" t="inlineStr">
        <is>
          <t>Operativo</t>
        </is>
      </c>
      <c r="E33" t="inlineStr">
        <is>
          <t>Activo</t>
        </is>
      </c>
      <c r="F33" t="inlineStr">
        <is>
          <t>Indicador activo</t>
        </is>
      </c>
      <c r="G33" t="inlineStr">
        <is>
          <t>Transformación_Organizacional</t>
        </is>
      </c>
      <c r="H33" s="17" t="n">
        <v>0</v>
      </c>
      <c r="I33" s="17" t="n"/>
      <c r="J33" s="17" t="n"/>
      <c r="K33" s="17" t="n"/>
      <c r="L33" s="17" t="n"/>
    </row>
    <row r="34">
      <c r="A34" t="n">
        <v>124</v>
      </c>
      <c r="B34" t="inlineStr">
        <is>
          <t>Indice de Frecuencia de accidentalidad</t>
        </is>
      </c>
      <c r="C34" t="inlineStr">
        <is>
          <t>GESTIÓN DE SEGURIDAD Y SALUD EN EL TRABAJO</t>
        </is>
      </c>
      <c r="D34" t="inlineStr">
        <is>
          <t>Operativo</t>
        </is>
      </c>
      <c r="E34" t="inlineStr">
        <is>
          <t>Activo</t>
        </is>
      </c>
      <c r="F34" t="inlineStr">
        <is>
          <t>Indicador activo</t>
        </is>
      </c>
      <c r="G34" t="inlineStr">
        <is>
          <t>Transformación_Organizacional</t>
        </is>
      </c>
      <c r="H34" s="17" t="n">
        <v>0</v>
      </c>
      <c r="I34" s="17" t="n"/>
      <c r="J34" s="17" t="n"/>
      <c r="K34" s="17" t="n"/>
      <c r="L34" s="17" t="n"/>
    </row>
    <row r="35">
      <c r="A35" t="n">
        <v>125</v>
      </c>
      <c r="B35" t="inlineStr">
        <is>
          <t>Indice de severidad</t>
        </is>
      </c>
      <c r="C35" t="inlineStr">
        <is>
          <t>GESTIÓN DE SEGURIDAD Y SALUD EN EL TRABAJO</t>
        </is>
      </c>
      <c r="D35" t="inlineStr">
        <is>
          <t>Operativo</t>
        </is>
      </c>
      <c r="E35" t="inlineStr">
        <is>
          <t>Activo</t>
        </is>
      </c>
      <c r="F35" t="inlineStr">
        <is>
          <t>Indicador activo</t>
        </is>
      </c>
      <c r="G35" t="inlineStr">
        <is>
          <t>Transformación_Organizacional</t>
        </is>
      </c>
      <c r="H35" s="17" t="n">
        <v>0</v>
      </c>
      <c r="I35" s="17" t="n"/>
      <c r="J35" s="17" t="n"/>
      <c r="K35" s="17" t="n"/>
      <c r="L35" s="17" t="n"/>
    </row>
    <row r="36">
      <c r="A36" t="n">
        <v>126</v>
      </c>
      <c r="B36" t="inlineStr">
        <is>
          <t>Indice de Prevalencia EL Enfermedad laboral</t>
        </is>
      </c>
      <c r="C36" t="inlineStr">
        <is>
          <t>GESTIÓN DE SEGURIDAD Y SALUD EN EL TRABAJO</t>
        </is>
      </c>
      <c r="D36" t="inlineStr">
        <is>
          <t>Operativo</t>
        </is>
      </c>
      <c r="E36" t="inlineStr">
        <is>
          <t>Activo</t>
        </is>
      </c>
      <c r="F36" t="inlineStr">
        <is>
          <t>Indicador activo</t>
        </is>
      </c>
      <c r="G36" t="inlineStr">
        <is>
          <t>Transformación_Organizacional</t>
        </is>
      </c>
      <c r="H36" s="17" t="n">
        <v>0</v>
      </c>
      <c r="I36" s="17" t="n"/>
      <c r="J36" s="17" t="n"/>
      <c r="K36" s="17" t="n"/>
      <c r="L36" s="17" t="n"/>
    </row>
    <row r="37">
      <c r="A37" t="n">
        <v>127</v>
      </c>
      <c r="B37" t="inlineStr">
        <is>
          <t>Indice de Incidencia EL Enfermedad laboral</t>
        </is>
      </c>
      <c r="C37" t="inlineStr">
        <is>
          <t>GESTIÓN DE SEGURIDAD Y SALUD EN EL TRABAJO</t>
        </is>
      </c>
      <c r="D37" t="inlineStr">
        <is>
          <t>Operativo</t>
        </is>
      </c>
      <c r="E37" t="inlineStr">
        <is>
          <t>Activo</t>
        </is>
      </c>
      <c r="F37" t="inlineStr">
        <is>
          <t>Indicador activo</t>
        </is>
      </c>
      <c r="G37" t="inlineStr">
        <is>
          <t>Transformación_Organizacional</t>
        </is>
      </c>
      <c r="H37" s="17" t="n">
        <v>0</v>
      </c>
      <c r="I37" s="17" t="n"/>
      <c r="J37" s="17" t="n"/>
      <c r="K37" s="17" t="n"/>
      <c r="L37" s="17" t="n"/>
    </row>
    <row r="38">
      <c r="A38" t="n">
        <v>128</v>
      </c>
      <c r="B38" t="inlineStr">
        <is>
          <t>Ausentísmo por causa médica</t>
        </is>
      </c>
      <c r="C38" t="inlineStr">
        <is>
          <t>GESTIÓN DE SEGURIDAD Y SALUD EN EL TRABAJO</t>
        </is>
      </c>
      <c r="D38" t="inlineStr">
        <is>
          <t>Operativo</t>
        </is>
      </c>
      <c r="E38" t="inlineStr">
        <is>
          <t>Activo</t>
        </is>
      </c>
      <c r="F38" t="inlineStr">
        <is>
          <t>Indicador activo</t>
        </is>
      </c>
      <c r="G38" t="inlineStr">
        <is>
          <t>Transformación_Organizacional</t>
        </is>
      </c>
      <c r="H38" s="17" t="n">
        <v>0</v>
      </c>
      <c r="I38" s="17" t="n"/>
      <c r="J38" s="17" t="n"/>
      <c r="K38" s="17" t="n"/>
      <c r="L38" s="17" t="n"/>
    </row>
    <row r="39">
      <c r="A39" t="n">
        <v>133</v>
      </c>
      <c r="B39" t="inlineStr">
        <is>
          <t>Nivel de Satisfacción Servicios Prestados</t>
        </is>
      </c>
      <c r="C39" t="inlineStr">
        <is>
          <t>VISIBILIDAD NACIONAL E INTERNACIONAL</t>
        </is>
      </c>
      <c r="D39" t="inlineStr">
        <is>
          <t>Estratégico</t>
        </is>
      </c>
      <c r="E39" t="inlineStr">
        <is>
          <t>Activo</t>
        </is>
      </c>
      <c r="F39" t="inlineStr">
        <is>
          <t>Indicador activo</t>
        </is>
      </c>
      <c r="G39" t="inlineStr">
        <is>
          <t>Experiencia</t>
        </is>
      </c>
      <c r="H39" s="17" t="n">
        <v>0</v>
      </c>
      <c r="I39" s="17" t="n"/>
      <c r="J39" s="17" t="n"/>
      <c r="K39" s="17" t="n"/>
      <c r="L39" s="17" t="n"/>
    </row>
    <row r="40">
      <c r="A40" t="n">
        <v>143</v>
      </c>
      <c r="B40" t="inlineStr">
        <is>
          <t>Proyectos de investigación e innovación- Metrica</t>
        </is>
      </c>
      <c r="C40" t="inlineStr">
        <is>
          <t>Investigación, desarrollo tecnológico, innovación y creación</t>
        </is>
      </c>
      <c r="D40" t="inlineStr">
        <is>
          <t>Operativo</t>
        </is>
      </c>
      <c r="E40" t="inlineStr">
        <is>
          <t>Activo</t>
        </is>
      </c>
      <c r="F40" t="inlineStr">
        <is>
          <t>Indicador activo</t>
        </is>
      </c>
      <c r="G40" t="inlineStr">
        <is>
          <t>Calidad</t>
        </is>
      </c>
      <c r="H40" s="17" t="n">
        <v>0</v>
      </c>
      <c r="I40" s="17" t="n"/>
      <c r="J40" s="17" t="n"/>
      <c r="K40" s="17" t="n"/>
      <c r="L40" s="17" t="n"/>
    </row>
    <row r="41">
      <c r="A41" t="n">
        <v>144</v>
      </c>
      <c r="B41" t="inlineStr">
        <is>
          <t>Productos de investigación</t>
        </is>
      </c>
      <c r="C41" t="inlineStr">
        <is>
          <t>Investigación, desarrollo tecnológico, innovación y creación</t>
        </is>
      </c>
      <c r="D41" t="inlineStr">
        <is>
          <t>Estratégico</t>
        </is>
      </c>
      <c r="E41" t="inlineStr">
        <is>
          <t>Activo</t>
        </is>
      </c>
      <c r="F41" t="inlineStr">
        <is>
          <t>Indicador activo</t>
        </is>
      </c>
      <c r="G41" t="inlineStr">
        <is>
          <t>Calidad</t>
        </is>
      </c>
      <c r="H41" s="17" t="n">
        <v>0</v>
      </c>
      <c r="I41" s="17" t="n"/>
      <c r="J41" s="17" t="n"/>
      <c r="K41" s="17" t="n"/>
      <c r="L41" s="17" t="n"/>
    </row>
    <row r="42">
      <c r="A42" t="n">
        <v>145</v>
      </c>
      <c r="B42" t="inlineStr">
        <is>
          <t>Semilleros de Investigación, Innovación y Creación</t>
        </is>
      </c>
      <c r="C42" t="inlineStr">
        <is>
          <t>Formación para la investigación, creación e innovación</t>
        </is>
      </c>
      <c r="D42" t="inlineStr">
        <is>
          <t>Estratégico</t>
        </is>
      </c>
      <c r="E42" t="inlineStr">
        <is>
          <t>Activo</t>
        </is>
      </c>
      <c r="F42" t="inlineStr">
        <is>
          <t>Indicador activo</t>
        </is>
      </c>
      <c r="G42" t="inlineStr">
        <is>
          <t>Calidad</t>
        </is>
      </c>
      <c r="H42" s="17" t="n">
        <v>0</v>
      </c>
      <c r="I42" s="17" t="n"/>
      <c r="J42" s="17" t="n"/>
      <c r="K42" s="17" t="n"/>
      <c r="L42" s="17" t="n"/>
    </row>
    <row r="43">
      <c r="A43" t="n">
        <v>146</v>
      </c>
      <c r="B43" t="inlineStr">
        <is>
          <t>Docentes vinculados a investigación</t>
        </is>
      </c>
      <c r="C43" t="inlineStr">
        <is>
          <t>Investigación, desarrollo tecnológico, innovación y creación</t>
        </is>
      </c>
      <c r="D43" t="inlineStr">
        <is>
          <t>Estratégico</t>
        </is>
      </c>
      <c r="E43" t="inlineStr">
        <is>
          <t>Activo</t>
        </is>
      </c>
      <c r="F43" t="inlineStr">
        <is>
          <t>Indicador activo</t>
        </is>
      </c>
      <c r="G43" t="inlineStr">
        <is>
          <t>Calidad</t>
        </is>
      </c>
      <c r="H43" s="17" t="n">
        <v>0</v>
      </c>
      <c r="I43" s="17" t="n"/>
      <c r="J43" s="17" t="n"/>
      <c r="K43" s="17" t="n"/>
      <c r="L43" s="17" t="n"/>
    </row>
    <row r="44">
      <c r="A44" t="n">
        <v>147</v>
      </c>
      <c r="B44" t="inlineStr">
        <is>
          <t>Grupos de investigación categorizados</t>
        </is>
      </c>
      <c r="C44" t="inlineStr">
        <is>
          <t>Investigación, desarrollo tecnológico, innovación y creación</t>
        </is>
      </c>
      <c r="D44" t="inlineStr">
        <is>
          <t>Operativo</t>
        </is>
      </c>
      <c r="E44" t="inlineStr">
        <is>
          <t>Activo</t>
        </is>
      </c>
      <c r="F44" t="inlineStr">
        <is>
          <t>Indicador activo</t>
        </is>
      </c>
      <c r="G44" t="inlineStr">
        <is>
          <t>Calidad</t>
        </is>
      </c>
      <c r="H44" s="17" t="n">
        <v>0</v>
      </c>
      <c r="I44" s="17" t="inlineStr">
        <is>
          <t>Calidad e Innovación Educativa</t>
        </is>
      </c>
      <c r="J44" s="17" t="inlineStr">
        <is>
          <t>Promover una cultura de mejoramiento continuo en las labores misionales y los procesos.</t>
        </is>
      </c>
      <c r="K44" s="17" t="inlineStr">
        <is>
          <t>Optimizar los procesos con la aplicación de nuevas tendencias tecnológicas y fortalecer la toma de decisiones a partir del análisis de las fuentes de mejoramiento institucional.</t>
        </is>
      </c>
      <c r="L44" s="17" t="n"/>
    </row>
    <row r="45">
      <c r="A45" t="n">
        <v>148</v>
      </c>
      <c r="B45" t="inlineStr">
        <is>
          <t>Estudiantes vinculados a investigación</t>
        </is>
      </c>
      <c r="C45" t="inlineStr">
        <is>
          <t>Formación para la investigación, creación e innovación</t>
        </is>
      </c>
      <c r="D45" t="inlineStr">
        <is>
          <t>Estratégico</t>
        </is>
      </c>
      <c r="E45" t="inlineStr">
        <is>
          <t>Activo</t>
        </is>
      </c>
      <c r="F45" t="inlineStr">
        <is>
          <t>Indicador activo</t>
        </is>
      </c>
      <c r="G45" t="inlineStr">
        <is>
          <t>Calidad</t>
        </is>
      </c>
      <c r="H45" s="17" t="n">
        <v>1</v>
      </c>
      <c r="I45" s="17" t="inlineStr">
        <is>
          <t>Calidad e Innovación Educativa</t>
        </is>
      </c>
      <c r="J45" s="17" t="inlineStr">
        <is>
          <t>Promover una cultura de mejoramiento continuo en las labores misionales y los procesos.</t>
        </is>
      </c>
      <c r="K45" s="17" t="inlineStr">
        <is>
          <t>Optimizar los procesos con la aplicación de nuevas tendencias tecnológicas y fortalecer la toma de decisiones a partir del análisis de las fuentes de mejoramiento institucional.</t>
        </is>
      </c>
      <c r="L45" s="17" t="n"/>
    </row>
    <row r="46">
      <c r="A46" t="n">
        <v>150</v>
      </c>
      <c r="B46" t="inlineStr">
        <is>
          <t>Nivel de Satisfacción Servicios Prestados- Investigación, desarrollo tecnológico, innovación y creación</t>
        </is>
      </c>
      <c r="C46" t="inlineStr">
        <is>
          <t>Investigación, desarrollo tecnológico, innovación y creación</t>
        </is>
      </c>
      <c r="D46" t="inlineStr">
        <is>
          <t>Estratégico</t>
        </is>
      </c>
      <c r="E46" t="inlineStr">
        <is>
          <t>Activo</t>
        </is>
      </c>
      <c r="F46" t="inlineStr">
        <is>
          <t>Indicador activo</t>
        </is>
      </c>
      <c r="G46" t="inlineStr">
        <is>
          <t>Calidad</t>
        </is>
      </c>
      <c r="H46" s="17" t="n">
        <v>0</v>
      </c>
      <c r="I46" s="17" t="n"/>
      <c r="J46" s="17" t="n"/>
      <c r="K46" s="17" t="n"/>
      <c r="L46" s="17" t="n"/>
    </row>
    <row r="47">
      <c r="A47" t="n">
        <v>151</v>
      </c>
      <c r="B47" t="inlineStr">
        <is>
          <t>Nivel de Satisfacción Servicios Prestados</t>
        </is>
      </c>
      <c r="C47" t="inlineStr">
        <is>
          <t>Biblioteca Institucional</t>
        </is>
      </c>
      <c r="D47" t="inlineStr">
        <is>
          <t>Estratégico</t>
        </is>
      </c>
      <c r="E47" t="inlineStr">
        <is>
          <t>Activo</t>
        </is>
      </c>
      <c r="F47" t="inlineStr">
        <is>
          <t>Indicador activo</t>
        </is>
      </c>
      <c r="G47" t="inlineStr">
        <is>
          <t>Experiencia</t>
        </is>
      </c>
      <c r="H47" s="17" t="n">
        <v>0</v>
      </c>
      <c r="I47" s="17" t="n"/>
      <c r="J47" s="17" t="n"/>
      <c r="K47" s="17" t="n"/>
      <c r="L47" s="17" t="n"/>
    </row>
    <row r="48">
      <c r="A48" t="n">
        <v>159</v>
      </c>
      <c r="B48" t="inlineStr">
        <is>
          <t>Nivel de Satisfacción Servicios Prestados</t>
        </is>
      </c>
      <c r="C48" t="inlineStr">
        <is>
          <t>Editorial y Publicaciones</t>
        </is>
      </c>
      <c r="D48" t="inlineStr">
        <is>
          <t>Estratégico</t>
        </is>
      </c>
      <c r="E48" t="inlineStr">
        <is>
          <t>Activo</t>
        </is>
      </c>
      <c r="F48" t="inlineStr">
        <is>
          <t>Indicador activo</t>
        </is>
      </c>
      <c r="G48" t="inlineStr">
        <is>
          <t>Transformación_Organizacional</t>
        </is>
      </c>
      <c r="H48" s="17" t="n">
        <v>0</v>
      </c>
      <c r="I48" s="17" t="n"/>
      <c r="J48" s="17" t="n"/>
      <c r="K48" s="17" t="n"/>
      <c r="L48" s="17" t="n"/>
    </row>
    <row r="49">
      <c r="A49" t="n">
        <v>167</v>
      </c>
      <c r="B49" t="inlineStr">
        <is>
          <t>Satisfacción actividades plan de bienestar</t>
        </is>
      </c>
      <c r="C49" t="inlineStr">
        <is>
          <t>GESTIÓN Y DESARROLLO DEL TALENTO HUMANO</t>
        </is>
      </c>
      <c r="D49" t="inlineStr">
        <is>
          <t>Operativo</t>
        </is>
      </c>
      <c r="E49" t="inlineStr">
        <is>
          <t>Activo</t>
        </is>
      </c>
      <c r="F49" t="inlineStr">
        <is>
          <t>Indicador activo</t>
        </is>
      </c>
      <c r="G49" t="inlineStr">
        <is>
          <t>Transformación_Organizacional</t>
        </is>
      </c>
      <c r="H49" s="17" t="n">
        <v>0</v>
      </c>
      <c r="I49" s="17" t="n"/>
      <c r="J49" s="17" t="n"/>
      <c r="K49" s="17" t="n"/>
      <c r="L49" s="17" t="n"/>
    </row>
    <row r="50">
      <c r="A50" t="n">
        <v>172</v>
      </c>
      <c r="B50" t="inlineStr">
        <is>
          <t>Cumplimiento plan operativo del SGC</t>
        </is>
      </c>
      <c r="C50" t="inlineStr">
        <is>
          <t>Gestión de calidad</t>
        </is>
      </c>
      <c r="D50" t="inlineStr">
        <is>
          <t>Operativo</t>
        </is>
      </c>
      <c r="E50" t="inlineStr">
        <is>
          <t>Activo</t>
        </is>
      </c>
      <c r="F50" t="inlineStr">
        <is>
          <t>Indicador activo</t>
        </is>
      </c>
      <c r="G50" t="inlineStr">
        <is>
          <t>Transformación_Organizacional</t>
        </is>
      </c>
      <c r="H50" s="17" t="n">
        <v>0</v>
      </c>
      <c r="I50" s="17" t="n"/>
      <c r="J50" s="17" t="n"/>
      <c r="K50" s="17" t="n"/>
      <c r="L50" s="17" t="n"/>
    </row>
    <row r="51">
      <c r="A51" t="n">
        <v>193</v>
      </c>
      <c r="B51" t="inlineStr">
        <is>
          <t>Porcentaje de Cumplimiento del Acuerdo de Nivel de Servicio (ANS)</t>
        </is>
      </c>
      <c r="C51" t="inlineStr">
        <is>
          <t>Servicio</t>
        </is>
      </c>
      <c r="D51" t="inlineStr">
        <is>
          <t>Estratégico</t>
        </is>
      </c>
      <c r="E51" t="inlineStr">
        <is>
          <t>Activo</t>
        </is>
      </c>
      <c r="F51" t="inlineStr">
        <is>
          <t>Indicador activo</t>
        </is>
      </c>
      <c r="G51" t="inlineStr">
        <is>
          <t>Experiencia</t>
        </is>
      </c>
      <c r="H51" s="17" t="n">
        <v>1</v>
      </c>
      <c r="I51" s="17" t="n"/>
      <c r="J51" s="17" t="n"/>
      <c r="K51" s="17" t="n"/>
      <c r="L51" s="17" t="n"/>
    </row>
    <row r="52">
      <c r="A52" t="n">
        <v>197</v>
      </c>
      <c r="B52" t="inlineStr">
        <is>
          <t>Cumplimiento cronograma Mantenimiento de Equipos</t>
        </is>
      </c>
      <c r="C52" t="inlineStr">
        <is>
          <t>Gestión Infraestructura Física</t>
        </is>
      </c>
      <c r="D52" t="inlineStr">
        <is>
          <t>Estratégico</t>
        </is>
      </c>
      <c r="E52" t="inlineStr">
        <is>
          <t>Activo</t>
        </is>
      </c>
      <c r="F52" t="inlineStr">
        <is>
          <t>Indicador activo</t>
        </is>
      </c>
      <c r="G52" t="inlineStr">
        <is>
          <t>Transformación_Organizacional</t>
        </is>
      </c>
      <c r="H52" s="17" t="n">
        <v>0</v>
      </c>
      <c r="I52" s="17" t="n"/>
      <c r="J52" s="17" t="n"/>
      <c r="K52" s="17" t="n"/>
      <c r="L52" s="17" t="n"/>
    </row>
    <row r="53">
      <c r="A53" t="n">
        <v>199</v>
      </c>
      <c r="B53" t="inlineStr">
        <is>
          <t>Nivel de cumplimiento de eficacia las capacitaciones</t>
        </is>
      </c>
      <c r="C53" t="inlineStr">
        <is>
          <t>GESTIÓN Y DESARROLLO DEL TALENTO HUMANO</t>
        </is>
      </c>
      <c r="D53" t="inlineStr">
        <is>
          <t>Operativo</t>
        </is>
      </c>
      <c r="E53" t="inlineStr">
        <is>
          <t>Activo</t>
        </is>
      </c>
      <c r="F53" t="inlineStr">
        <is>
          <t>Indicador activo</t>
        </is>
      </c>
      <c r="G53" t="inlineStr">
        <is>
          <t>Transformación_Organizacional</t>
        </is>
      </c>
      <c r="H53" s="17" t="n">
        <v>0</v>
      </c>
      <c r="I53" s="17" t="n"/>
      <c r="J53" s="17" t="n"/>
      <c r="K53" s="17" t="n"/>
      <c r="L53" s="17" t="n"/>
    </row>
    <row r="54">
      <c r="A54" t="n">
        <v>200</v>
      </c>
      <c r="B54" t="inlineStr">
        <is>
          <t>Nivel de efectividad de las capacitaciones</t>
        </is>
      </c>
      <c r="C54" t="inlineStr">
        <is>
          <t>GESTIÓN Y DESARROLLO DEL TALENTO HUMANO</t>
        </is>
      </c>
      <c r="D54" t="inlineStr">
        <is>
          <t>Estratégico</t>
        </is>
      </c>
      <c r="E54" t="inlineStr">
        <is>
          <t>Activo</t>
        </is>
      </c>
      <c r="F54" t="inlineStr">
        <is>
          <t>Indicador activo</t>
        </is>
      </c>
      <c r="G54" t="inlineStr">
        <is>
          <t>Transformación_Organizacional</t>
        </is>
      </c>
      <c r="H54" s="17" t="n">
        <v>1</v>
      </c>
      <c r="I54" s="17" t="n"/>
      <c r="J54" s="17" t="n"/>
      <c r="K54" s="17" t="n"/>
      <c r="L54" s="17" t="n"/>
    </row>
    <row r="55">
      <c r="A55" t="n">
        <v>202</v>
      </c>
      <c r="B55" t="inlineStr">
        <is>
          <t>Great Place to Work</t>
        </is>
      </c>
      <c r="C55" t="inlineStr">
        <is>
          <t>GESTIÓN Y DESARROLLO DEL TALENTO HUMANO</t>
        </is>
      </c>
      <c r="D55" t="inlineStr">
        <is>
          <t>Estratégico</t>
        </is>
      </c>
      <c r="E55" t="inlineStr">
        <is>
          <t>Activo</t>
        </is>
      </c>
      <c r="F55" t="inlineStr">
        <is>
          <t>Indicador activo</t>
        </is>
      </c>
      <c r="G55" t="inlineStr">
        <is>
          <t>Transformación_Organizacional</t>
        </is>
      </c>
      <c r="H55" s="17" t="n">
        <v>1</v>
      </c>
      <c r="I55" s="17" t="n"/>
      <c r="J55" s="17" t="n"/>
      <c r="K55" s="17" t="n"/>
      <c r="L55" s="17" t="n"/>
    </row>
    <row r="56">
      <c r="A56" t="n">
        <v>203</v>
      </c>
      <c r="B56" t="inlineStr">
        <is>
          <t>Cumplimiento de Ingresos</t>
        </is>
      </c>
      <c r="C56" t="inlineStr">
        <is>
          <t>Planeación Financiera</t>
        </is>
      </c>
      <c r="D56" t="inlineStr">
        <is>
          <t>Estratégico</t>
        </is>
      </c>
      <c r="E56" t="inlineStr">
        <is>
          <t>Activo</t>
        </is>
      </c>
      <c r="F56" t="inlineStr">
        <is>
          <t>Indicador activo</t>
        </is>
      </c>
      <c r="G56" t="inlineStr">
        <is>
          <t>Sostenibilidad</t>
        </is>
      </c>
      <c r="H56" s="17" t="n">
        <v>1</v>
      </c>
      <c r="I56" s="17" t="inlineStr">
        <is>
          <t>Desarrollo Sostenible</t>
        </is>
      </c>
      <c r="J56" s="17" t="inlineStr">
        <is>
          <t>Diversificar y optimizar los recursos financieros como apalancadores de la estrategia.</t>
        </is>
      </c>
      <c r="K56" s="17" t="n"/>
      <c r="L56" s="17" t="n"/>
    </row>
    <row r="57">
      <c r="A57" t="n">
        <v>204</v>
      </c>
      <c r="B57" t="inlineStr">
        <is>
          <t>Caja</t>
        </is>
      </c>
      <c r="C57" t="inlineStr">
        <is>
          <t>Planeación Financiera</t>
        </is>
      </c>
      <c r="D57" t="inlineStr">
        <is>
          <t>Estratégico</t>
        </is>
      </c>
      <c r="E57" t="inlineStr">
        <is>
          <t>Activo</t>
        </is>
      </c>
      <c r="F57" t="inlineStr">
        <is>
          <t>Indicador activo</t>
        </is>
      </c>
      <c r="G57" t="inlineStr">
        <is>
          <t>Sostenibilidad</t>
        </is>
      </c>
      <c r="H57" s="17" t="n">
        <v>1</v>
      </c>
      <c r="I57" s="17" t="n"/>
      <c r="J57" s="17" t="n"/>
      <c r="K57" s="17" t="n"/>
      <c r="L57" s="17" t="n"/>
    </row>
    <row r="58">
      <c r="A58" t="n">
        <v>205</v>
      </c>
      <c r="B58" t="inlineStr">
        <is>
          <t>Utilidad Neta</t>
        </is>
      </c>
      <c r="C58" t="inlineStr">
        <is>
          <t>Planeación Financiera</t>
        </is>
      </c>
      <c r="D58" t="inlineStr">
        <is>
          <t>Estratégico</t>
        </is>
      </c>
      <c r="E58" t="inlineStr">
        <is>
          <t>Activo</t>
        </is>
      </c>
      <c r="F58" t="inlineStr">
        <is>
          <t>Indicador activo</t>
        </is>
      </c>
      <c r="G58" t="inlineStr">
        <is>
          <t>Sostenibilidad</t>
        </is>
      </c>
      <c r="H58" s="17" t="n">
        <v>1</v>
      </c>
      <c r="I58" s="17" t="n"/>
      <c r="J58" s="17" t="n"/>
      <c r="K58" s="17" t="n"/>
      <c r="L58" s="17" t="n"/>
    </row>
    <row r="59">
      <c r="A59" t="n">
        <v>206</v>
      </c>
      <c r="B59" t="inlineStr">
        <is>
          <t>Inversión en CAPEX de la utilidad anterior</t>
        </is>
      </c>
      <c r="C59" t="inlineStr">
        <is>
          <t>Planeación Financiera</t>
        </is>
      </c>
      <c r="D59" t="inlineStr">
        <is>
          <t>Estratégico</t>
        </is>
      </c>
      <c r="E59" t="inlineStr">
        <is>
          <t>Activo</t>
        </is>
      </c>
      <c r="F59" t="inlineStr">
        <is>
          <t>Indicador activo</t>
        </is>
      </c>
      <c r="G59" t="inlineStr">
        <is>
          <t>Sostenibilidad</t>
        </is>
      </c>
      <c r="H59" s="17" t="n">
        <v>1</v>
      </c>
      <c r="I59" s="17" t="n"/>
      <c r="J59" s="17" t="n"/>
      <c r="K59" s="17" t="n"/>
      <c r="L59" s="17" t="n"/>
    </row>
    <row r="60">
      <c r="A60" t="n">
        <v>207</v>
      </c>
      <c r="B60" t="inlineStr">
        <is>
          <t>Nivel de Cumplimiento Opex</t>
        </is>
      </c>
      <c r="C60" t="inlineStr">
        <is>
          <t>Planeación Financiera</t>
        </is>
      </c>
      <c r="D60" t="inlineStr">
        <is>
          <t>Estratégico</t>
        </is>
      </c>
      <c r="E60" t="inlineStr">
        <is>
          <t>Activo</t>
        </is>
      </c>
      <c r="F60" t="inlineStr">
        <is>
          <t>Indicador activo</t>
        </is>
      </c>
      <c r="G60" t="inlineStr">
        <is>
          <t>Sostenibilidad</t>
        </is>
      </c>
      <c r="H60" s="17" t="n">
        <v>1</v>
      </c>
      <c r="I60" s="17" t="n"/>
      <c r="J60" s="17" t="n"/>
      <c r="K60" s="17" t="n"/>
      <c r="L60" s="17" t="n"/>
    </row>
    <row r="61">
      <c r="A61" t="n">
        <v>208</v>
      </c>
      <c r="B61" t="inlineStr">
        <is>
          <t>Consumo de Agua m3 Mensual</t>
        </is>
      </c>
      <c r="C61" t="inlineStr">
        <is>
          <t>GESTIÓN AMBIENTAL</t>
        </is>
      </c>
      <c r="D61" t="inlineStr">
        <is>
          <t>Operativo</t>
        </is>
      </c>
      <c r="E61" t="inlineStr">
        <is>
          <t>Activo</t>
        </is>
      </c>
      <c r="F61" t="inlineStr">
        <is>
          <t>Indicador activo</t>
        </is>
      </c>
      <c r="G61" t="inlineStr">
        <is>
          <t>Sostenibilidad</t>
        </is>
      </c>
      <c r="H61" s="17" t="n">
        <v>0</v>
      </c>
      <c r="I61" s="17" t="n"/>
      <c r="J61" s="17" t="n"/>
      <c r="K61" s="17" t="n"/>
      <c r="L61" s="17" t="n"/>
    </row>
    <row r="62">
      <c r="A62" t="n">
        <v>213</v>
      </c>
      <c r="B62" t="inlineStr">
        <is>
          <t>Cumplimiento del Plan Anual del Sistema de Gestión Ambiental</t>
        </is>
      </c>
      <c r="C62" t="inlineStr">
        <is>
          <t>GESTIÓN AMBIENTAL</t>
        </is>
      </c>
      <c r="D62" t="inlineStr">
        <is>
          <t>Estratégico</t>
        </is>
      </c>
      <c r="E62" t="inlineStr">
        <is>
          <t>Activo</t>
        </is>
      </c>
      <c r="F62" t="inlineStr">
        <is>
          <t>Indicador activo</t>
        </is>
      </c>
      <c r="G62" t="inlineStr">
        <is>
          <t>Sostenibilidad</t>
        </is>
      </c>
      <c r="H62" s="17" t="n">
        <v>0</v>
      </c>
      <c r="I62" s="17" t="n"/>
      <c r="J62" s="17" t="n"/>
      <c r="K62" s="17" t="n"/>
      <c r="L62" s="17" t="n"/>
    </row>
    <row r="63">
      <c r="A63" t="n">
        <v>214</v>
      </c>
      <c r="B63" t="inlineStr">
        <is>
          <t>Generación de Residuos Sólidos Mensual</t>
        </is>
      </c>
      <c r="C63" t="inlineStr">
        <is>
          <t>GESTIÓN AMBIENTAL</t>
        </is>
      </c>
      <c r="D63" t="inlineStr">
        <is>
          <t>Operativo</t>
        </is>
      </c>
      <c r="E63" t="inlineStr">
        <is>
          <t>Activo</t>
        </is>
      </c>
      <c r="F63" t="inlineStr">
        <is>
          <t>Indicador activo</t>
        </is>
      </c>
      <c r="G63" t="inlineStr">
        <is>
          <t>Sostenibilidad</t>
        </is>
      </c>
      <c r="H63" s="17" t="n">
        <v>0</v>
      </c>
      <c r="I63" s="17" t="n"/>
      <c r="J63" s="17" t="n"/>
      <c r="K63" s="17" t="n"/>
      <c r="L63" s="17" t="n"/>
    </row>
    <row r="64">
      <c r="A64" t="n">
        <v>215</v>
      </c>
      <c r="B64" t="inlineStr">
        <is>
          <t>Disminución de la Generación de Residuos per Cápita</t>
        </is>
      </c>
      <c r="C64" t="inlineStr">
        <is>
          <t>GESTIÓN AMBIENTAL</t>
        </is>
      </c>
      <c r="D64" t="inlineStr">
        <is>
          <t>Operativo</t>
        </is>
      </c>
      <c r="E64" t="inlineStr">
        <is>
          <t>Activo</t>
        </is>
      </c>
      <c r="F64" t="inlineStr">
        <is>
          <t>Indicador activo</t>
        </is>
      </c>
      <c r="G64" t="inlineStr">
        <is>
          <t>Sostenibilidad</t>
        </is>
      </c>
      <c r="H64" s="17" t="n">
        <v>0</v>
      </c>
      <c r="I64" s="17" t="n"/>
      <c r="J64" s="17" t="n"/>
      <c r="K64" s="17" t="n"/>
      <c r="L64" s="17" t="n"/>
    </row>
    <row r="65">
      <c r="A65" t="n">
        <v>216</v>
      </c>
      <c r="B65" t="inlineStr">
        <is>
          <t>Disposición Ambientalmente Adecuada de Residuos Peligrosos</t>
        </is>
      </c>
      <c r="C65" t="inlineStr">
        <is>
          <t>GESTIÓN AMBIENTAL</t>
        </is>
      </c>
      <c r="D65" t="inlineStr">
        <is>
          <t>Estratégico</t>
        </is>
      </c>
      <c r="E65" t="inlineStr">
        <is>
          <t>Activo</t>
        </is>
      </c>
      <c r="F65" t="inlineStr">
        <is>
          <t>Indicador activo</t>
        </is>
      </c>
      <c r="G65" t="inlineStr">
        <is>
          <t>Sostenibilidad</t>
        </is>
      </c>
      <c r="H65" s="17" t="n">
        <v>0</v>
      </c>
      <c r="I65" s="17" t="n"/>
      <c r="J65" s="17" t="n"/>
      <c r="K65" s="17" t="n"/>
      <c r="L65" s="17" t="n"/>
    </row>
    <row r="66">
      <c r="A66" t="n">
        <v>217</v>
      </c>
      <c r="B66" t="inlineStr">
        <is>
          <t>Aprovechamiento de Residuos</t>
        </is>
      </c>
      <c r="C66" t="inlineStr">
        <is>
          <t>GESTIÓN AMBIENTAL</t>
        </is>
      </c>
      <c r="D66" t="inlineStr">
        <is>
          <t>Estratégico</t>
        </is>
      </c>
      <c r="E66" t="inlineStr">
        <is>
          <t>Activo</t>
        </is>
      </c>
      <c r="F66" t="inlineStr">
        <is>
          <t>Indicador activo</t>
        </is>
      </c>
      <c r="G66" t="inlineStr">
        <is>
          <t>Sostenibilidad</t>
        </is>
      </c>
      <c r="H66" s="17" t="n">
        <v>0</v>
      </c>
      <c r="I66" s="17" t="n"/>
      <c r="J66" s="17" t="n"/>
      <c r="K66" s="17" t="n"/>
      <c r="L66" s="17" t="n"/>
    </row>
    <row r="67">
      <c r="A67" t="n">
        <v>218</v>
      </c>
      <c r="B67" t="inlineStr">
        <is>
          <t>Consumo de Energía Eléctrica kWh Mensual</t>
        </is>
      </c>
      <c r="C67" t="inlineStr">
        <is>
          <t>GESTIÓN AMBIENTAL</t>
        </is>
      </c>
      <c r="D67" t="inlineStr">
        <is>
          <t>Operativo</t>
        </is>
      </c>
      <c r="E67" t="inlineStr">
        <is>
          <t>Activo</t>
        </is>
      </c>
      <c r="F67" t="inlineStr">
        <is>
          <t>Indicador activo</t>
        </is>
      </c>
      <c r="G67" t="inlineStr">
        <is>
          <t>Sostenibilidad</t>
        </is>
      </c>
      <c r="H67" s="17" t="n">
        <v>0</v>
      </c>
      <c r="I67" s="17" t="n"/>
      <c r="J67" s="17" t="n"/>
      <c r="K67" s="17" t="n"/>
      <c r="L67" s="17" t="n"/>
    </row>
    <row r="68">
      <c r="A68" t="n">
        <v>219</v>
      </c>
      <c r="B68" t="inlineStr">
        <is>
          <t>Disminución del Consumo de Energía Eléctrica per Cápita</t>
        </is>
      </c>
      <c r="C68" t="inlineStr">
        <is>
          <t>GESTIÓN AMBIENTAL</t>
        </is>
      </c>
      <c r="D68" t="inlineStr">
        <is>
          <t>Operativo</t>
        </is>
      </c>
      <c r="E68" t="inlineStr">
        <is>
          <t>Activo</t>
        </is>
      </c>
      <c r="F68" t="inlineStr">
        <is>
          <t>Indicador activo</t>
        </is>
      </c>
      <c r="G68" t="inlineStr">
        <is>
          <t>Sostenibilidad</t>
        </is>
      </c>
      <c r="H68" s="17" t="n">
        <v>0</v>
      </c>
      <c r="I68" s="17" t="n"/>
      <c r="J68" s="17" t="n"/>
      <c r="K68" s="17" t="n"/>
      <c r="L68" s="17" t="n"/>
    </row>
    <row r="69">
      <c r="A69" t="n">
        <v>220</v>
      </c>
      <c r="B69" t="inlineStr">
        <is>
          <t>Disminución del Consumo de Agua per Cápita</t>
        </is>
      </c>
      <c r="C69" t="inlineStr">
        <is>
          <t>GESTIÓN AMBIENTAL</t>
        </is>
      </c>
      <c r="D69" t="inlineStr">
        <is>
          <t>Operativo</t>
        </is>
      </c>
      <c r="E69" t="inlineStr">
        <is>
          <t>Activo</t>
        </is>
      </c>
      <c r="F69" t="inlineStr">
        <is>
          <t>Indicador activo</t>
        </is>
      </c>
      <c r="G69" t="inlineStr">
        <is>
          <t>Sostenibilidad</t>
        </is>
      </c>
      <c r="H69" s="17" t="n">
        <v>0</v>
      </c>
      <c r="I69" s="17" t="n"/>
      <c r="J69" s="17" t="n"/>
      <c r="K69" s="17" t="n"/>
      <c r="L69" s="17" t="n"/>
    </row>
    <row r="70">
      <c r="A70" t="n">
        <v>221</v>
      </c>
      <c r="B70" t="inlineStr">
        <is>
          <t>Riesgo de la Calidad del Agua Potable</t>
        </is>
      </c>
      <c r="C70" t="inlineStr">
        <is>
          <t>GESTIÓN AMBIENTAL</t>
        </is>
      </c>
      <c r="D70" t="inlineStr">
        <is>
          <t>Operativo</t>
        </is>
      </c>
      <c r="E70" t="inlineStr">
        <is>
          <t>Activo</t>
        </is>
      </c>
      <c r="F70" t="inlineStr">
        <is>
          <t>Indicador activo</t>
        </is>
      </c>
      <c r="G70" t="inlineStr">
        <is>
          <t>Sostenibilidad</t>
        </is>
      </c>
      <c r="H70" s="17" t="n">
        <v>0</v>
      </c>
      <c r="I70" s="17" t="n"/>
      <c r="J70" s="17" t="n"/>
      <c r="K70" s="17" t="n"/>
      <c r="L70" s="17" t="n"/>
    </row>
    <row r="71">
      <c r="A71" t="n">
        <v>222</v>
      </c>
      <c r="B71" t="inlineStr">
        <is>
          <t>Calidad de las Aguas Residuales Domesticas</t>
        </is>
      </c>
      <c r="C71" t="inlineStr">
        <is>
          <t>GESTIÓN AMBIENTAL</t>
        </is>
      </c>
      <c r="D71" t="inlineStr">
        <is>
          <t>Operativo</t>
        </is>
      </c>
      <c r="E71" t="inlineStr">
        <is>
          <t>Activo</t>
        </is>
      </c>
      <c r="F71" t="inlineStr">
        <is>
          <t>Indicador activo</t>
        </is>
      </c>
      <c r="G71" t="inlineStr">
        <is>
          <t>Sostenibilidad</t>
        </is>
      </c>
      <c r="H71" s="17" t="n">
        <v>0</v>
      </c>
      <c r="I71" s="17" t="n"/>
      <c r="J71" s="17" t="n"/>
      <c r="K71" s="17" t="n"/>
      <c r="L71" s="17" t="n"/>
    </row>
    <row r="72">
      <c r="A72" t="n">
        <v>223</v>
      </c>
      <c r="B72" t="inlineStr">
        <is>
          <t>Registro de Publicidad Exterior Visual</t>
        </is>
      </c>
      <c r="C72" t="inlineStr">
        <is>
          <t>GESTIÓN AMBIENTAL</t>
        </is>
      </c>
      <c r="D72" t="inlineStr">
        <is>
          <t>Operativo</t>
        </is>
      </c>
      <c r="E72" t="inlineStr">
        <is>
          <t>Activo</t>
        </is>
      </c>
      <c r="F72" t="inlineStr">
        <is>
          <t>Indicador activo</t>
        </is>
      </c>
      <c r="G72" t="inlineStr">
        <is>
          <t>Sostenibilidad</t>
        </is>
      </c>
      <c r="H72" s="17" t="n">
        <v>0</v>
      </c>
      <c r="I72" s="17" t="n"/>
      <c r="J72" s="17" t="n"/>
      <c r="K72" s="17" t="n"/>
      <c r="L72" s="17" t="n"/>
    </row>
    <row r="73">
      <c r="A73" t="n">
        <v>224</v>
      </c>
      <c r="B73" t="inlineStr">
        <is>
          <t>Cumplimiento Nivel de Emisión de Ruido</t>
        </is>
      </c>
      <c r="C73" t="inlineStr">
        <is>
          <t>GESTIÓN AMBIENTAL</t>
        </is>
      </c>
      <c r="D73" t="inlineStr">
        <is>
          <t>Operativo</t>
        </is>
      </c>
      <c r="E73" t="inlineStr">
        <is>
          <t>Activo</t>
        </is>
      </c>
      <c r="F73" t="inlineStr">
        <is>
          <t>Indicador activo</t>
        </is>
      </c>
      <c r="G73" t="inlineStr">
        <is>
          <t>Sostenibilidad</t>
        </is>
      </c>
      <c r="H73" s="17" t="n">
        <v>0</v>
      </c>
      <c r="I73" s="17" t="n"/>
      <c r="J73" s="17" t="n"/>
      <c r="K73" s="17" t="n"/>
      <c r="L73" s="17" t="n"/>
    </row>
    <row r="74">
      <c r="A74" t="n">
        <v>225</v>
      </c>
      <c r="B74" t="inlineStr">
        <is>
          <t>Acciones para el Cuidado y Mantenimiento de las Especies de Flora y el Suelo de las Áreas Naturales</t>
        </is>
      </c>
      <c r="C74" t="inlineStr">
        <is>
          <t>GESTIÓN AMBIENTAL</t>
        </is>
      </c>
      <c r="D74" t="inlineStr">
        <is>
          <t>Operativo</t>
        </is>
      </c>
      <c r="E74" t="inlineStr">
        <is>
          <t>Activo</t>
        </is>
      </c>
      <c r="F74" t="inlineStr">
        <is>
          <t>Indicador activo</t>
        </is>
      </c>
      <c r="G74" t="inlineStr">
        <is>
          <t>Sostenibilidad</t>
        </is>
      </c>
      <c r="H74" s="17" t="n">
        <v>0</v>
      </c>
      <c r="I74" s="17" t="n"/>
      <c r="J74" s="17" t="n"/>
      <c r="K74" s="17" t="n"/>
      <c r="L74" s="17" t="n"/>
    </row>
    <row r="75">
      <c r="A75" t="n">
        <v>226</v>
      </c>
      <c r="B75" t="inlineStr">
        <is>
          <t>Generación de Gases de Efecto Invernadero</t>
        </is>
      </c>
      <c r="C75" t="inlineStr">
        <is>
          <t>GESTIÓN AMBIENTAL</t>
        </is>
      </c>
      <c r="D75" t="inlineStr">
        <is>
          <t>Operativo</t>
        </is>
      </c>
      <c r="E75" t="inlineStr">
        <is>
          <t>Activo</t>
        </is>
      </c>
      <c r="F75" t="inlineStr">
        <is>
          <t>Indicador activo</t>
        </is>
      </c>
      <c r="G75" t="inlineStr">
        <is>
          <t>Sostenibilidad</t>
        </is>
      </c>
      <c r="H75" s="17" t="n">
        <v>0</v>
      </c>
      <c r="I75" s="17" t="n"/>
      <c r="J75" s="17" t="n"/>
      <c r="K75" s="17" t="n"/>
      <c r="L75" s="17" t="n"/>
    </row>
    <row r="76">
      <c r="A76" t="n">
        <v>227</v>
      </c>
      <c r="B76" t="inlineStr">
        <is>
          <t>Generación de Gases de Efecto Invernadero per Cápita</t>
        </is>
      </c>
      <c r="C76" t="inlineStr">
        <is>
          <t>GESTIÓN AMBIENTAL</t>
        </is>
      </c>
      <c r="D76" t="inlineStr">
        <is>
          <t>Operativo</t>
        </is>
      </c>
      <c r="E76" t="inlineStr">
        <is>
          <t>Activo</t>
        </is>
      </c>
      <c r="F76" t="inlineStr">
        <is>
          <t>Indicador activo</t>
        </is>
      </c>
      <c r="G76" t="inlineStr">
        <is>
          <t>Sostenibilidad</t>
        </is>
      </c>
      <c r="H76" s="17" t="n">
        <v>0</v>
      </c>
      <c r="I76" s="17" t="n"/>
      <c r="J76" s="17" t="n"/>
      <c r="K76" s="17" t="n"/>
      <c r="L76" s="17" t="n"/>
    </row>
    <row r="77">
      <c r="A77" t="n">
        <v>228</v>
      </c>
      <c r="B77" t="inlineStr">
        <is>
          <t>Compensación de Gases de Efecto Invernadero</t>
        </is>
      </c>
      <c r="C77" t="inlineStr">
        <is>
          <t>GESTIÓN AMBIENTAL</t>
        </is>
      </c>
      <c r="D77" t="inlineStr">
        <is>
          <t>Operativo</t>
        </is>
      </c>
      <c r="E77" t="inlineStr">
        <is>
          <t>Activo</t>
        </is>
      </c>
      <c r="F77" t="inlineStr">
        <is>
          <t>Indicador activo</t>
        </is>
      </c>
      <c r="G77" t="inlineStr">
        <is>
          <t>Sostenibilidad</t>
        </is>
      </c>
      <c r="H77" s="17" t="n">
        <v>1</v>
      </c>
      <c r="I77" s="17" t="n"/>
      <c r="J77" s="17" t="n"/>
      <c r="K77" s="17" t="n"/>
      <c r="L77" s="17" t="n"/>
    </row>
    <row r="78">
      <c r="A78" t="n">
        <v>230</v>
      </c>
      <c r="B78" t="inlineStr">
        <is>
          <t>Ejecución de Eventos de Formación en Materia Ambiental</t>
        </is>
      </c>
      <c r="C78" t="inlineStr">
        <is>
          <t>GESTIÓN AMBIENTAL</t>
        </is>
      </c>
      <c r="D78" t="inlineStr">
        <is>
          <t>Operativo</t>
        </is>
      </c>
      <c r="E78" t="inlineStr">
        <is>
          <t>Activo</t>
        </is>
      </c>
      <c r="F78" t="inlineStr">
        <is>
          <t>Indicador activo</t>
        </is>
      </c>
      <c r="G78" t="inlineStr">
        <is>
          <t>Sostenibilidad</t>
        </is>
      </c>
      <c r="H78" s="17" t="n">
        <v>0</v>
      </c>
      <c r="I78" s="17" t="n"/>
      <c r="J78" s="17" t="n"/>
      <c r="K78" s="17" t="n"/>
      <c r="L78" s="17" t="n"/>
    </row>
    <row r="79">
      <c r="A79" t="n">
        <v>231</v>
      </c>
      <c r="B79" t="inlineStr">
        <is>
          <t>Asistencia Eventos de Formación en Materia Ambiental</t>
        </is>
      </c>
      <c r="C79" t="inlineStr">
        <is>
          <t>GESTIÓN AMBIENTAL</t>
        </is>
      </c>
      <c r="D79" t="inlineStr">
        <is>
          <t>Operativo</t>
        </is>
      </c>
      <c r="E79" t="inlineStr">
        <is>
          <t>Activo</t>
        </is>
      </c>
      <c r="F79" t="inlineStr">
        <is>
          <t>Indicador activo</t>
        </is>
      </c>
      <c r="G79" t="inlineStr">
        <is>
          <t>Sostenibilidad</t>
        </is>
      </c>
      <c r="H79" s="17" t="n">
        <v>0</v>
      </c>
      <c r="I79" s="17" t="n"/>
      <c r="J79" s="17" t="n"/>
      <c r="K79" s="17" t="n"/>
      <c r="L79" s="17" t="n"/>
    </row>
    <row r="80">
      <c r="A80" t="n">
        <v>232</v>
      </c>
      <c r="B80" t="inlineStr">
        <is>
          <t>Ejecución de las Comunicaciones en Materia Ambiental</t>
        </is>
      </c>
      <c r="C80" t="inlineStr">
        <is>
          <t>GESTIÓN AMBIENTAL</t>
        </is>
      </c>
      <c r="D80" t="inlineStr">
        <is>
          <t>Operativo</t>
        </is>
      </c>
      <c r="E80" t="inlineStr">
        <is>
          <t>Activo</t>
        </is>
      </c>
      <c r="F80" t="inlineStr">
        <is>
          <t>Indicador activo</t>
        </is>
      </c>
      <c r="G80" t="inlineStr">
        <is>
          <t>Sostenibilidad</t>
        </is>
      </c>
      <c r="H80" s="17" t="n">
        <v>0</v>
      </c>
      <c r="I80" s="17" t="n"/>
      <c r="J80" s="17" t="n"/>
      <c r="K80" s="17" t="n"/>
      <c r="L80" s="17" t="n"/>
    </row>
    <row r="81">
      <c r="A81" t="n">
        <v>233</v>
      </c>
      <c r="B81" t="inlineStr">
        <is>
          <t>Impacto de las Comunicaciones Correo Electrónico</t>
        </is>
      </c>
      <c r="C81" t="inlineStr">
        <is>
          <t>GESTIÓN AMBIENTAL</t>
        </is>
      </c>
      <c r="D81" t="inlineStr">
        <is>
          <t>Operativo</t>
        </is>
      </c>
      <c r="E81" t="inlineStr">
        <is>
          <t>Activo</t>
        </is>
      </c>
      <c r="F81" t="inlineStr">
        <is>
          <t>Indicador activo</t>
        </is>
      </c>
      <c r="G81" t="inlineStr">
        <is>
          <t>Sostenibilidad</t>
        </is>
      </c>
      <c r="H81" s="17" t="n">
        <v>0</v>
      </c>
      <c r="I81" s="17" t="n"/>
      <c r="J81" s="17" t="n"/>
      <c r="K81" s="17" t="n"/>
      <c r="L81" s="17" t="n"/>
    </row>
    <row r="82">
      <c r="A82" t="n">
        <v>234</v>
      </c>
      <c r="B82" t="inlineStr">
        <is>
          <t>Impacto de las Comunicaciones en Materia Ambiental a Través de Redes Sociales - Instagram</t>
        </is>
      </c>
      <c r="C82" t="inlineStr">
        <is>
          <t>GESTIÓN AMBIENTAL</t>
        </is>
      </c>
      <c r="D82" t="inlineStr">
        <is>
          <t>Operativo</t>
        </is>
      </c>
      <c r="E82" t="inlineStr">
        <is>
          <t>Activo</t>
        </is>
      </c>
      <c r="F82" t="inlineStr">
        <is>
          <t>Indicador activo</t>
        </is>
      </c>
      <c r="G82" t="inlineStr">
        <is>
          <t>Sostenibilidad</t>
        </is>
      </c>
      <c r="H82" s="17" t="n">
        <v>0</v>
      </c>
      <c r="I82" s="17" t="n"/>
      <c r="J82" s="17" t="n"/>
      <c r="K82" s="17" t="n"/>
      <c r="L82" s="17" t="n"/>
    </row>
    <row r="83">
      <c r="A83" t="n">
        <v>235</v>
      </c>
      <c r="B83" t="inlineStr">
        <is>
          <t>Cumplimiento de Requisitos Legales Ambientales Aplicables</t>
        </is>
      </c>
      <c r="C83" t="inlineStr">
        <is>
          <t>GESTIÓN AMBIENTAL</t>
        </is>
      </c>
      <c r="D83" t="inlineStr">
        <is>
          <t>Operativo</t>
        </is>
      </c>
      <c r="E83" t="inlineStr">
        <is>
          <t>Activo</t>
        </is>
      </c>
      <c r="F83" t="inlineStr">
        <is>
          <t>Indicador activo</t>
        </is>
      </c>
      <c r="G83" t="inlineStr">
        <is>
          <t>Sostenibilidad</t>
        </is>
      </c>
      <c r="H83" s="17" t="n">
        <v>0</v>
      </c>
      <c r="I83" s="17" t="n"/>
      <c r="J83" s="17" t="n"/>
      <c r="K83" s="17" t="n"/>
      <c r="L83" s="17" t="n"/>
    </row>
    <row r="84">
      <c r="A84" t="n">
        <v>236</v>
      </c>
      <c r="B84" t="inlineStr">
        <is>
          <t>Actos Administrativos o Decisiones Judiciales Ambientales</t>
        </is>
      </c>
      <c r="C84" t="inlineStr">
        <is>
          <t>GESTIÓN AMBIENTAL</t>
        </is>
      </c>
      <c r="D84" t="inlineStr">
        <is>
          <t>Operativo</t>
        </is>
      </c>
      <c r="E84" t="inlineStr">
        <is>
          <t>Activo</t>
        </is>
      </c>
      <c r="F84" t="inlineStr">
        <is>
          <t>Indicador activo</t>
        </is>
      </c>
      <c r="G84" t="inlineStr">
        <is>
          <t>Sostenibilidad</t>
        </is>
      </c>
      <c r="H84" s="17" t="n">
        <v>0</v>
      </c>
      <c r="I84" s="17" t="n"/>
      <c r="J84" s="17" t="n"/>
      <c r="K84" s="17" t="n"/>
      <c r="L84" s="17" t="n"/>
    </row>
    <row r="85">
      <c r="A85" t="n">
        <v>238</v>
      </c>
      <c r="B85" t="inlineStr">
        <is>
          <t>Cumplimiento de la Protección del Medio Ambiente</t>
        </is>
      </c>
      <c r="C85" t="inlineStr">
        <is>
          <t>GESTIÓN AMBIENTAL</t>
        </is>
      </c>
      <c r="D85" t="inlineStr">
        <is>
          <t>Estratégico</t>
        </is>
      </c>
      <c r="E85" t="inlineStr">
        <is>
          <t>Activo</t>
        </is>
      </c>
      <c r="F85" t="inlineStr">
        <is>
          <t>Indicador activo</t>
        </is>
      </c>
      <c r="G85" t="inlineStr">
        <is>
          <t>Sostenibilidad</t>
        </is>
      </c>
      <c r="H85" s="17" t="n">
        <v>0</v>
      </c>
      <c r="I85" s="17" t="n"/>
      <c r="J85" s="17" t="n"/>
      <c r="K85" s="17" t="n"/>
      <c r="L85" s="17" t="n"/>
    </row>
    <row r="86">
      <c r="A86" t="n">
        <v>239</v>
      </c>
      <c r="B86" t="inlineStr">
        <is>
          <t>Portafolio de Proyectos - Metrica</t>
        </is>
      </c>
      <c r="C86" t="inlineStr">
        <is>
          <t>Gestión de Proyectos</t>
        </is>
      </c>
      <c r="D86" t="inlineStr">
        <is>
          <t>Operativo</t>
        </is>
      </c>
      <c r="E86" t="inlineStr">
        <is>
          <t>Activo</t>
        </is>
      </c>
      <c r="F86" t="inlineStr">
        <is>
          <t>Indicador activo</t>
        </is>
      </c>
      <c r="G86" t="inlineStr">
        <is>
          <t>Transformación_Organizacional</t>
        </is>
      </c>
      <c r="H86" s="17" t="n">
        <v>0</v>
      </c>
      <c r="I86" s="17" t="n"/>
      <c r="J86" s="17" t="n"/>
      <c r="K86" s="17" t="n"/>
      <c r="L86" s="17" t="n"/>
    </row>
    <row r="87">
      <c r="A87" t="n">
        <v>240</v>
      </c>
      <c r="B87" t="inlineStr">
        <is>
          <t>Cumplimiento de Gestión De Proyectos Cerrados</t>
        </is>
      </c>
      <c r="C87" t="inlineStr">
        <is>
          <t>Gestión de Proyectos</t>
        </is>
      </c>
      <c r="D87" t="inlineStr">
        <is>
          <t>Operativo</t>
        </is>
      </c>
      <c r="E87" t="inlineStr">
        <is>
          <t>Activo</t>
        </is>
      </c>
      <c r="F87" t="inlineStr">
        <is>
          <t>Indicador activo</t>
        </is>
      </c>
      <c r="G87" t="inlineStr">
        <is>
          <t>Transformación_Organizacional</t>
        </is>
      </c>
      <c r="H87" s="17" t="n">
        <v>0</v>
      </c>
      <c r="I87" s="17" t="n"/>
      <c r="J87" s="17" t="n"/>
      <c r="K87" s="17" t="n"/>
      <c r="L87" s="17" t="n"/>
    </row>
    <row r="88">
      <c r="A88" t="n">
        <v>241</v>
      </c>
      <c r="B88" t="inlineStr">
        <is>
          <t>Cumplimiento de gestión de proyectos fase inicio</t>
        </is>
      </c>
      <c r="C88" t="inlineStr">
        <is>
          <t>Gestión de Proyectos</t>
        </is>
      </c>
      <c r="D88" t="inlineStr">
        <is>
          <t>Operativo</t>
        </is>
      </c>
      <c r="E88" t="inlineStr">
        <is>
          <t>Activo</t>
        </is>
      </c>
      <c r="F88" t="inlineStr">
        <is>
          <t>Indicador activo</t>
        </is>
      </c>
      <c r="G88" t="inlineStr">
        <is>
          <t>Transformación_Organizacional</t>
        </is>
      </c>
      <c r="H88" s="17" t="n">
        <v>0</v>
      </c>
      <c r="I88" s="17" t="n"/>
      <c r="J88" s="17" t="n"/>
      <c r="K88" s="17" t="n"/>
      <c r="L88" s="17" t="n"/>
    </row>
    <row r="89">
      <c r="A89" t="n">
        <v>244</v>
      </c>
      <c r="B89" t="inlineStr">
        <is>
          <t>GreenMetric - Nacional</t>
        </is>
      </c>
      <c r="C89" t="inlineStr">
        <is>
          <t>GESTIÓN AMBIENTAL</t>
        </is>
      </c>
      <c r="D89" t="inlineStr">
        <is>
          <t>Estratégico</t>
        </is>
      </c>
      <c r="E89" t="inlineStr">
        <is>
          <t>Activo</t>
        </is>
      </c>
      <c r="F89" t="inlineStr">
        <is>
          <t>Indicador activo</t>
        </is>
      </c>
      <c r="G89" t="inlineStr">
        <is>
          <t>Sostenibilidad</t>
        </is>
      </c>
      <c r="H89" s="17" t="n">
        <v>1</v>
      </c>
      <c r="I89" s="17" t="n"/>
      <c r="J89" s="17" t="n"/>
      <c r="K89" s="17" t="n"/>
      <c r="L89" s="17" t="n"/>
    </row>
    <row r="90">
      <c r="A90" t="n">
        <v>245</v>
      </c>
      <c r="B90" t="inlineStr">
        <is>
          <t>Tasa de Permanencia Intersemestral</t>
        </is>
      </c>
      <c r="C90" t="inlineStr">
        <is>
          <t>Permanencia</t>
        </is>
      </c>
      <c r="D90" t="inlineStr">
        <is>
          <t>Estratégico</t>
        </is>
      </c>
      <c r="E90" t="inlineStr">
        <is>
          <t>Activo</t>
        </is>
      </c>
      <c r="F90" t="inlineStr">
        <is>
          <t>Indicador activo</t>
        </is>
      </c>
      <c r="G90" t="inlineStr">
        <is>
          <t>Experiencia</t>
        </is>
      </c>
      <c r="H90" s="17" t="n">
        <v>1</v>
      </c>
      <c r="I90" s="17" t="n"/>
      <c r="J90" s="17" t="n"/>
      <c r="K90" s="17" t="n"/>
      <c r="L90" s="17" t="n"/>
    </row>
    <row r="91">
      <c r="A91" t="n">
        <v>246</v>
      </c>
      <c r="B91" t="inlineStr">
        <is>
          <t>Satisfacción del proceso de grados presencial</t>
        </is>
      </c>
      <c r="C91" t="inlineStr">
        <is>
          <t>Registro y Control</t>
        </is>
      </c>
      <c r="D91" t="inlineStr">
        <is>
          <t>Estratégico</t>
        </is>
      </c>
      <c r="E91" t="inlineStr">
        <is>
          <t>Activo</t>
        </is>
      </c>
      <c r="F91" t="inlineStr">
        <is>
          <t>Indicador activo</t>
        </is>
      </c>
      <c r="G91" t="inlineStr">
        <is>
          <t>Experiencia</t>
        </is>
      </c>
      <c r="H91" s="17" t="n">
        <v>0</v>
      </c>
      <c r="I91" s="17" t="n"/>
      <c r="J91" s="17" t="n"/>
      <c r="K91" s="17" t="n"/>
      <c r="L91" s="17" t="n"/>
    </row>
    <row r="92">
      <c r="A92" t="n">
        <v>251</v>
      </c>
      <c r="B92" t="inlineStr">
        <is>
          <t>Subprocesos Con indicadores definidos</t>
        </is>
      </c>
      <c r="C92" t="inlineStr">
        <is>
          <t>Desempeño Institucional</t>
        </is>
      </c>
      <c r="D92" t="inlineStr">
        <is>
          <t>Estratégico</t>
        </is>
      </c>
      <c r="E92" t="inlineStr">
        <is>
          <t>Activo</t>
        </is>
      </c>
      <c r="F92" t="inlineStr">
        <is>
          <t>Indicador activo</t>
        </is>
      </c>
      <c r="G92" t="inlineStr">
        <is>
          <t>Transformación_Organizacional</t>
        </is>
      </c>
      <c r="H92" s="17" t="n">
        <v>0</v>
      </c>
      <c r="I92" s="17" t="n"/>
      <c r="J92" s="17" t="n"/>
      <c r="K92" s="17" t="n"/>
      <c r="L92" s="17" t="n"/>
    </row>
    <row r="93">
      <c r="A93" t="n">
        <v>252</v>
      </c>
      <c r="B93" t="inlineStr">
        <is>
          <t>Tasa de Permanencia Intersemestral de Estudiantes Ingresantes</t>
        </is>
      </c>
      <c r="C93" t="inlineStr">
        <is>
          <t>Permanencia</t>
        </is>
      </c>
      <c r="D93" t="inlineStr">
        <is>
          <t>Estratégico</t>
        </is>
      </c>
      <c r="E93" t="inlineStr">
        <is>
          <t>Activo</t>
        </is>
      </c>
      <c r="F93" t="inlineStr">
        <is>
          <t>Indicador activo</t>
        </is>
      </c>
      <c r="G93" t="inlineStr">
        <is>
          <t>Experiencia</t>
        </is>
      </c>
      <c r="H93" s="17" t="n">
        <v>0</v>
      </c>
      <c r="I93" s="17" t="n"/>
      <c r="J93" s="17" t="n"/>
      <c r="K93" s="17" t="n"/>
      <c r="L93" s="17" t="n"/>
    </row>
    <row r="94">
      <c r="A94" t="n">
        <v>254</v>
      </c>
      <c r="B94" t="inlineStr">
        <is>
          <t>Áreas con reportes de plan de retos</t>
        </is>
      </c>
      <c r="C94" t="inlineStr">
        <is>
          <t>Planeación Estratégica</t>
        </is>
      </c>
      <c r="D94" t="inlineStr">
        <is>
          <t>Estratégico</t>
        </is>
      </c>
      <c r="E94" t="inlineStr">
        <is>
          <t>Activo</t>
        </is>
      </c>
      <c r="F94" t="inlineStr">
        <is>
          <t>Indicador activo</t>
        </is>
      </c>
      <c r="G94" t="inlineStr">
        <is>
          <t>Transformación_Organizacional</t>
        </is>
      </c>
      <c r="H94" s="17" t="n">
        <v>0</v>
      </c>
      <c r="I94" s="17" t="n"/>
      <c r="J94" s="17" t="n"/>
      <c r="K94" s="17" t="n"/>
      <c r="L94" s="17" t="n"/>
    </row>
    <row r="95">
      <c r="A95" t="n">
        <v>255</v>
      </c>
      <c r="B95" t="inlineStr">
        <is>
          <t>Informe anual de índice H</t>
        </is>
      </c>
      <c r="C95" t="inlineStr">
        <is>
          <t>Editorial y Publicaciones</t>
        </is>
      </c>
      <c r="D95" t="inlineStr">
        <is>
          <t>Estratégico</t>
        </is>
      </c>
      <c r="E95" t="inlineStr">
        <is>
          <t>Activo</t>
        </is>
      </c>
      <c r="F95" t="inlineStr">
        <is>
          <t>Indicador activo</t>
        </is>
      </c>
      <c r="G95" t="inlineStr">
        <is>
          <t>Transformación_Organizacional</t>
        </is>
      </c>
      <c r="H95" s="17" t="n">
        <v>0</v>
      </c>
      <c r="I95" s="17" t="n"/>
      <c r="J95" s="17" t="n"/>
      <c r="K95" s="17" t="n"/>
      <c r="L95" s="17" t="n"/>
    </row>
    <row r="96">
      <c r="A96" t="n">
        <v>256</v>
      </c>
      <c r="B96" t="inlineStr">
        <is>
          <t>Publicaciones editadas por la editorial</t>
        </is>
      </c>
      <c r="C96" t="inlineStr">
        <is>
          <t>Editorial y Publicaciones</t>
        </is>
      </c>
      <c r="D96" t="inlineStr">
        <is>
          <t>Estratégico</t>
        </is>
      </c>
      <c r="E96" t="inlineStr">
        <is>
          <t>Activo</t>
        </is>
      </c>
      <c r="F96" t="inlineStr">
        <is>
          <t>Indicador activo</t>
        </is>
      </c>
      <c r="G96" t="inlineStr">
        <is>
          <t>Transformación_Organizacional</t>
        </is>
      </c>
      <c r="H96" s="17" t="n">
        <v>0</v>
      </c>
      <c r="I96" s="17" t="n"/>
      <c r="J96" s="17" t="n"/>
      <c r="K96" s="17" t="n"/>
      <c r="L96" s="17" t="n"/>
    </row>
    <row r="97">
      <c r="A97" t="n">
        <v>260</v>
      </c>
      <c r="B97" t="inlineStr">
        <is>
          <t>CES- Costumer Effort Score del proceso de Rematrícula</t>
        </is>
      </c>
      <c r="C97" t="inlineStr">
        <is>
          <t>Rematrícula</t>
        </is>
      </c>
      <c r="D97" t="inlineStr">
        <is>
          <t>Estratégico</t>
        </is>
      </c>
      <c r="E97" t="inlineStr">
        <is>
          <t>Activo</t>
        </is>
      </c>
      <c r="F97" t="inlineStr">
        <is>
          <t>Indicador activo</t>
        </is>
      </c>
      <c r="G97" t="inlineStr">
        <is>
          <t>Experiencia</t>
        </is>
      </c>
      <c r="H97" s="17" t="n">
        <v>0</v>
      </c>
      <c r="I97" s="17" t="n"/>
      <c r="J97" s="17" t="n"/>
      <c r="K97" s="17" t="n"/>
      <c r="L97" s="17" t="n"/>
    </row>
    <row r="98">
      <c r="A98" t="n">
        <v>261</v>
      </c>
      <c r="B98" t="inlineStr">
        <is>
          <t>CES- Costumer Effort Score del proceso de Saber Pro</t>
        </is>
      </c>
      <c r="C98" t="inlineStr">
        <is>
          <t>Servicio</t>
        </is>
      </c>
      <c r="D98" t="inlineStr">
        <is>
          <t>Estratégico</t>
        </is>
      </c>
      <c r="E98" t="inlineStr">
        <is>
          <t>Activo</t>
        </is>
      </c>
      <c r="F98" t="inlineStr">
        <is>
          <t>Indicador activo</t>
        </is>
      </c>
      <c r="G98" t="inlineStr">
        <is>
          <t>Experiencia</t>
        </is>
      </c>
      <c r="H98" s="17" t="n">
        <v>0</v>
      </c>
      <c r="I98" s="17" t="n"/>
      <c r="J98" s="17" t="n"/>
      <c r="K98" s="17" t="n"/>
      <c r="L98" s="17" t="n"/>
    </row>
    <row r="99">
      <c r="A99" t="n">
        <v>262</v>
      </c>
      <c r="B99" t="inlineStr">
        <is>
          <t>Reducción de número de sentencias condenatorias en contra del Poli</t>
        </is>
      </c>
      <c r="C99" t="inlineStr">
        <is>
          <t>GESTIÓN JURÍDICA Y NORMATIVA</t>
        </is>
      </c>
      <c r="D99" t="inlineStr">
        <is>
          <t>Estratégico</t>
        </is>
      </c>
      <c r="E99" t="inlineStr">
        <is>
          <t>Activo</t>
        </is>
      </c>
      <c r="F99" t="inlineStr">
        <is>
          <t>Indicador activo</t>
        </is>
      </c>
      <c r="G99" t="inlineStr">
        <is>
          <t>Sostenibilidad</t>
        </is>
      </c>
      <c r="H99" s="17" t="n">
        <v>0</v>
      </c>
      <c r="I99" s="17" t="n"/>
      <c r="J99" s="17" t="n"/>
      <c r="K99" s="17" t="n"/>
      <c r="L99" s="17" t="n"/>
    </row>
    <row r="100">
      <c r="A100" t="n">
        <v>263</v>
      </c>
      <c r="B100" t="inlineStr">
        <is>
          <t>Oportunidad de respuesta de PQRS</t>
        </is>
      </c>
      <c r="C100" t="inlineStr">
        <is>
          <t>GESTIÓN JURÍDICA Y NORMATIVA</t>
        </is>
      </c>
      <c r="D100" t="inlineStr">
        <is>
          <t>Estratégico</t>
        </is>
      </c>
      <c r="E100" t="inlineStr">
        <is>
          <t>Activo</t>
        </is>
      </c>
      <c r="F100" t="inlineStr">
        <is>
          <t>Indicador activo</t>
        </is>
      </c>
      <c r="G100" t="inlineStr">
        <is>
          <t>Transformación_Organizacional</t>
        </is>
      </c>
      <c r="H100" s="17" t="n">
        <v>0</v>
      </c>
      <c r="I100" s="17" t="n"/>
      <c r="J100" s="17" t="n"/>
      <c r="K100" s="17" t="n"/>
      <c r="L100" s="17" t="n"/>
    </row>
    <row r="101">
      <c r="A101" t="n">
        <v>265</v>
      </c>
      <c r="B101" t="inlineStr">
        <is>
          <t>Eficiencia Emisión De Conceptos Jurídicos (Jurídicos)</t>
        </is>
      </c>
      <c r="C101" t="inlineStr">
        <is>
          <t>GESTIÓN JURÍDICA Y NORMATIVA</t>
        </is>
      </c>
      <c r="D101" t="inlineStr">
        <is>
          <t>Estratégico</t>
        </is>
      </c>
      <c r="E101" t="inlineStr">
        <is>
          <t>Activo</t>
        </is>
      </c>
      <c r="F101" t="inlineStr">
        <is>
          <t>Indicador activo</t>
        </is>
      </c>
      <c r="G101" t="inlineStr">
        <is>
          <t>Transformación_Organizacional</t>
        </is>
      </c>
      <c r="H101" s="17" t="n">
        <v>0</v>
      </c>
      <c r="I101" s="17" t="n"/>
      <c r="J101" s="17" t="n"/>
      <c r="K101" s="17" t="n"/>
      <c r="L101" s="17" t="n"/>
    </row>
    <row r="102">
      <c r="A102" t="n">
        <v>266</v>
      </c>
      <c r="B102" t="inlineStr">
        <is>
          <t>Oportunidad en la elaboración de contratos</t>
        </is>
      </c>
      <c r="C102" t="inlineStr">
        <is>
          <t>GESTIÓN JURÍDICA Y NORMATIVA</t>
        </is>
      </c>
      <c r="D102" t="inlineStr">
        <is>
          <t>Estratégico</t>
        </is>
      </c>
      <c r="E102" t="inlineStr">
        <is>
          <t>Activo</t>
        </is>
      </c>
      <c r="F102" t="inlineStr">
        <is>
          <t>Indicador activo</t>
        </is>
      </c>
      <c r="G102" t="inlineStr">
        <is>
          <t>Transformación_Organizacional</t>
        </is>
      </c>
      <c r="H102" s="17" t="n">
        <v>0</v>
      </c>
      <c r="I102" s="17" t="n"/>
      <c r="J102" s="17" t="n"/>
      <c r="K102" s="17" t="n"/>
      <c r="L102" s="17" t="n"/>
    </row>
    <row r="103">
      <c r="A103" t="n">
        <v>268</v>
      </c>
      <c r="B103" t="inlineStr">
        <is>
          <t>Cantidad de usuarios - (Metrica)</t>
        </is>
      </c>
      <c r="C103" t="inlineStr">
        <is>
          <t>Centro de Medios Audiovisuales</t>
        </is>
      </c>
      <c r="D103" t="inlineStr">
        <is>
          <t>Estratégico</t>
        </is>
      </c>
      <c r="E103" t="inlineStr">
        <is>
          <t>Activo</t>
        </is>
      </c>
      <c r="F103" t="inlineStr">
        <is>
          <t>Indicador activo</t>
        </is>
      </c>
      <c r="G103" t="inlineStr">
        <is>
          <t>Transformación_Organizacional</t>
        </is>
      </c>
      <c r="H103" s="17" t="n">
        <v>0</v>
      </c>
      <c r="I103" s="17" t="n"/>
      <c r="J103" s="17" t="n"/>
      <c r="K103" s="17" t="n"/>
      <c r="L103" s="17" t="n"/>
    </row>
    <row r="104">
      <c r="A104" t="n">
        <v>269</v>
      </c>
      <c r="B104" t="inlineStr">
        <is>
          <t>N de personas promedio por evento - (Metrica)</t>
        </is>
      </c>
      <c r="C104" t="inlineStr">
        <is>
          <t>Centro de Medios Audiovisuales</t>
        </is>
      </c>
      <c r="D104" t="inlineStr">
        <is>
          <t>Operativo</t>
        </is>
      </c>
      <c r="E104" t="inlineStr">
        <is>
          <t>Activo</t>
        </is>
      </c>
      <c r="F104" t="inlineStr">
        <is>
          <t>Indicador activo</t>
        </is>
      </c>
      <c r="G104" t="inlineStr">
        <is>
          <t>Transformación_Organizacional</t>
        </is>
      </c>
      <c r="H104" s="17" t="n">
        <v>0</v>
      </c>
      <c r="I104" s="17" t="n"/>
      <c r="J104" s="17" t="n"/>
      <c r="K104" s="17" t="n"/>
      <c r="L104" s="17" t="n"/>
    </row>
    <row r="105">
      <c r="A105" t="n">
        <v>270</v>
      </c>
      <c r="B105" t="inlineStr">
        <is>
          <t>N de horas promedio por evento - (Metrica)</t>
        </is>
      </c>
      <c r="C105" t="inlineStr">
        <is>
          <t>Centro de Medios Audiovisuales</t>
        </is>
      </c>
      <c r="D105" t="inlineStr">
        <is>
          <t>Operativo</t>
        </is>
      </c>
      <c r="E105" t="inlineStr">
        <is>
          <t>Activo</t>
        </is>
      </c>
      <c r="F105" t="inlineStr">
        <is>
          <t>Indicador activo</t>
        </is>
      </c>
      <c r="G105" t="inlineStr">
        <is>
          <t>Transformación_Organizacional</t>
        </is>
      </c>
      <c r="H105" s="17" t="n">
        <v>0</v>
      </c>
      <c r="I105" s="17" t="n"/>
      <c r="J105" s="17" t="n"/>
      <c r="K105" s="17" t="n"/>
      <c r="L105" s="17" t="n"/>
    </row>
    <row r="106">
      <c r="A106" t="n">
        <v>271</v>
      </c>
      <c r="B106" t="inlineStr">
        <is>
          <t>N de horas por solicitud - (Metrica)</t>
        </is>
      </c>
      <c r="C106" t="inlineStr">
        <is>
          <t>Centro de Medios Audiovisuales</t>
        </is>
      </c>
      <c r="D106" t="inlineStr">
        <is>
          <t>Operativo</t>
        </is>
      </c>
      <c r="E106" t="inlineStr">
        <is>
          <t>Activo</t>
        </is>
      </c>
      <c r="F106" t="inlineStr">
        <is>
          <t>Indicador activo</t>
        </is>
      </c>
      <c r="G106" t="inlineStr">
        <is>
          <t>Transformación_Organizacional</t>
        </is>
      </c>
      <c r="H106" s="17" t="n">
        <v>0</v>
      </c>
      <c r="I106" s="17" t="n"/>
      <c r="J106" s="17" t="n"/>
      <c r="K106" s="17" t="n"/>
      <c r="L106" s="17" t="n"/>
    </row>
    <row r="107">
      <c r="A107" t="n">
        <v>272</v>
      </c>
      <c r="B107" t="inlineStr">
        <is>
          <t>Proporción de accidentes de trabajo mortales</t>
        </is>
      </c>
      <c r="C107" t="inlineStr">
        <is>
          <t>GESTIÓN DE SEGURIDAD Y SALUD EN EL TRABAJO</t>
        </is>
      </c>
      <c r="D107" t="inlineStr">
        <is>
          <t>Estratégico</t>
        </is>
      </c>
      <c r="E107" t="inlineStr">
        <is>
          <t>Activo</t>
        </is>
      </c>
      <c r="F107" t="inlineStr">
        <is>
          <t>Indicador activo</t>
        </is>
      </c>
      <c r="G107" t="inlineStr">
        <is>
          <t>Transformación_Organizacional</t>
        </is>
      </c>
      <c r="H107" s="17" t="n">
        <v>0</v>
      </c>
      <c r="I107" s="17" t="n"/>
      <c r="J107" s="17" t="n"/>
      <c r="K107" s="17" t="n"/>
      <c r="L107" s="17" t="n"/>
    </row>
    <row r="108">
      <c r="A108" t="n">
        <v>273</v>
      </c>
      <c r="B108" t="inlineStr">
        <is>
          <t>Número de programas con condiciones iniciales elaboradas y analizadas institucionalmente</t>
        </is>
      </c>
      <c r="C108" t="inlineStr">
        <is>
          <t>Autoevaluación de programas académicos</t>
        </is>
      </c>
      <c r="D108" t="inlineStr">
        <is>
          <t>Estratégico</t>
        </is>
      </c>
      <c r="E108" t="inlineStr">
        <is>
          <t>Activo</t>
        </is>
      </c>
      <c r="F108" t="inlineStr">
        <is>
          <t>Indicador activo</t>
        </is>
      </c>
      <c r="G108" t="inlineStr">
        <is>
          <t>Calidad</t>
        </is>
      </c>
      <c r="H108" s="17" t="n">
        <v>0</v>
      </c>
      <c r="I108" s="17" t="n"/>
      <c r="J108" s="17" t="n"/>
      <c r="K108" s="17" t="n"/>
      <c r="L108" s="17" t="n"/>
    </row>
    <row r="109">
      <c r="A109" t="n">
        <v>274</v>
      </c>
      <c r="B109" t="inlineStr">
        <is>
          <t>Cumplimiento total estudiantes antiguos</t>
        </is>
      </c>
      <c r="C109" t="inlineStr">
        <is>
          <t>Rematrícula</t>
        </is>
      </c>
      <c r="D109" t="inlineStr">
        <is>
          <t>Estratégico</t>
        </is>
      </c>
      <c r="E109" t="inlineStr">
        <is>
          <t>Activo</t>
        </is>
      </c>
      <c r="F109" t="inlineStr">
        <is>
          <t>Indicador activo</t>
        </is>
      </c>
      <c r="G109" t="inlineStr">
        <is>
          <t>Expansión</t>
        </is>
      </c>
      <c r="H109" s="17" t="n">
        <v>1</v>
      </c>
      <c r="I109" s="17" t="n"/>
      <c r="J109" s="17" t="n"/>
      <c r="K109" s="17" t="n"/>
      <c r="L109" s="17" t="n"/>
    </row>
    <row r="110">
      <c r="A110" t="n">
        <v>275</v>
      </c>
      <c r="B110" t="inlineStr">
        <is>
          <t>Satisfacción Institucional por grupo de interes</t>
        </is>
      </c>
      <c r="C110" t="inlineStr">
        <is>
          <t>EXPERIENCIA INSTITUCIONAL</t>
        </is>
      </c>
      <c r="D110" t="inlineStr">
        <is>
          <t>Estratégico</t>
        </is>
      </c>
      <c r="E110" t="inlineStr">
        <is>
          <t>Activo</t>
        </is>
      </c>
      <c r="F110" t="inlineStr">
        <is>
          <t>Indicador activo</t>
        </is>
      </c>
      <c r="G110" t="inlineStr">
        <is>
          <t>Experiencia</t>
        </is>
      </c>
      <c r="H110" s="17" t="n">
        <v>0</v>
      </c>
      <c r="I110" s="17" t="n"/>
      <c r="J110" s="17" t="n"/>
      <c r="K110" s="17" t="n"/>
      <c r="L110" s="17" t="n"/>
    </row>
    <row r="111">
      <c r="A111" t="n">
        <v>276</v>
      </c>
      <c r="B111" t="inlineStr">
        <is>
          <t>Relación Estudiante-Docente Tiempo completo</t>
        </is>
      </c>
      <c r="C111" t="inlineStr">
        <is>
          <t>Gestión Docente</t>
        </is>
      </c>
      <c r="D111" t="inlineStr">
        <is>
          <t>Estratégico</t>
        </is>
      </c>
      <c r="E111" t="inlineStr">
        <is>
          <t>Activo</t>
        </is>
      </c>
      <c r="F111" t="inlineStr">
        <is>
          <t>Indicador activo</t>
        </is>
      </c>
      <c r="G111" t="inlineStr">
        <is>
          <t>Calidad</t>
        </is>
      </c>
      <c r="H111" s="17" t="n">
        <v>1</v>
      </c>
      <c r="I111" s="17" t="inlineStr">
        <is>
          <t>Calidad e Innovación Educativa</t>
        </is>
      </c>
      <c r="J111" s="17" t="inlineStr">
        <is>
          <t>Promover una cultura de mejoramiento continuo en las labores misionales y los procesos.</t>
        </is>
      </c>
      <c r="K111" s="17" t="inlineStr">
        <is>
          <t>Optimizar los procesos con la aplicación de nuevas tendencias tecnológicas y fortalecer la toma de decisiones a partir del análisis de las fuentes de mejoramiento institucional.</t>
        </is>
      </c>
      <c r="L111" s="17" t="n"/>
    </row>
    <row r="112">
      <c r="A112" t="n">
        <v>277</v>
      </c>
      <c r="B112" t="inlineStr">
        <is>
          <t>Relación estudiante docente TCE (Tiempo Completo Equivalente)</t>
        </is>
      </c>
      <c r="C112" t="inlineStr">
        <is>
          <t>Gestión Docente</t>
        </is>
      </c>
      <c r="D112" t="inlineStr">
        <is>
          <t>Estratégico</t>
        </is>
      </c>
      <c r="E112" t="inlineStr">
        <is>
          <t>Activo</t>
        </is>
      </c>
      <c r="F112" t="inlineStr">
        <is>
          <t>Indicador activo</t>
        </is>
      </c>
      <c r="G112" t="inlineStr">
        <is>
          <t>Calidad</t>
        </is>
      </c>
      <c r="H112" s="17" t="n">
        <v>1</v>
      </c>
      <c r="I112" s="17" t="n"/>
      <c r="J112" s="17" t="n"/>
      <c r="K112" s="17" t="n"/>
      <c r="L112" s="17" t="n"/>
    </row>
    <row r="113">
      <c r="A113" t="n">
        <v>278</v>
      </c>
      <c r="B113" t="inlineStr">
        <is>
          <t>Docentes contratados - Metrica</t>
        </is>
      </c>
      <c r="C113" t="inlineStr">
        <is>
          <t>Gestión Docente</t>
        </is>
      </c>
      <c r="D113" t="inlineStr">
        <is>
          <t>Operativo</t>
        </is>
      </c>
      <c r="E113" t="inlineStr">
        <is>
          <t>Activo</t>
        </is>
      </c>
      <c r="F113" t="inlineStr">
        <is>
          <t>Indicador activo</t>
        </is>
      </c>
      <c r="G113" t="inlineStr">
        <is>
          <t>Calidad</t>
        </is>
      </c>
      <c r="H113" s="17" t="n">
        <v>0</v>
      </c>
      <c r="I113" s="17" t="n"/>
      <c r="J113" s="17" t="n"/>
      <c r="K113" s="17" t="n"/>
      <c r="L113" s="17" t="n"/>
    </row>
    <row r="114">
      <c r="A114" t="n">
        <v>282</v>
      </c>
      <c r="B114" t="inlineStr">
        <is>
          <t>Docentes evaluados</t>
        </is>
      </c>
      <c r="C114" t="inlineStr">
        <is>
          <t>Gestión Docente</t>
        </is>
      </c>
      <c r="D114" t="inlineStr">
        <is>
          <t>Operativo</t>
        </is>
      </c>
      <c r="E114" t="inlineStr">
        <is>
          <t>Activo</t>
        </is>
      </c>
      <c r="F114" t="inlineStr">
        <is>
          <t>Indicador activo</t>
        </is>
      </c>
      <c r="G114" t="inlineStr">
        <is>
          <t>Calidad</t>
        </is>
      </c>
      <c r="H114" s="17" t="n">
        <v>0</v>
      </c>
      <c r="I114" s="17" t="n"/>
      <c r="J114" s="17" t="n"/>
      <c r="K114" s="17" t="n"/>
      <c r="L114" s="17" t="n"/>
    </row>
    <row r="115">
      <c r="A115" t="n">
        <v>283</v>
      </c>
      <c r="B115" t="inlineStr">
        <is>
          <t>Resultado evaluación docente</t>
        </is>
      </c>
      <c r="C115" t="inlineStr">
        <is>
          <t>Gestión Docente</t>
        </is>
      </c>
      <c r="D115" t="inlineStr">
        <is>
          <t>Operativo</t>
        </is>
      </c>
      <c r="E115" t="inlineStr">
        <is>
          <t>Activo</t>
        </is>
      </c>
      <c r="F115" t="inlineStr">
        <is>
          <t>Indicador activo</t>
        </is>
      </c>
      <c r="G115" t="inlineStr">
        <is>
          <t>Calidad</t>
        </is>
      </c>
      <c r="H115" s="17" t="n">
        <v>0</v>
      </c>
      <c r="I115" s="17" t="n"/>
      <c r="J115" s="17" t="n"/>
      <c r="K115" s="17" t="n"/>
      <c r="L115" s="17" t="n"/>
    </row>
    <row r="116">
      <c r="A116" t="n">
        <v>285</v>
      </c>
      <c r="B116" t="inlineStr">
        <is>
          <t>Docentes con plan de trabajo asignado</t>
        </is>
      </c>
      <c r="C116" t="inlineStr">
        <is>
          <t>Gestión Docente</t>
        </is>
      </c>
      <c r="D116" t="inlineStr">
        <is>
          <t>Operativo</t>
        </is>
      </c>
      <c r="E116" t="inlineStr">
        <is>
          <t>Activo</t>
        </is>
      </c>
      <c r="F116" t="inlineStr">
        <is>
          <t>Indicador activo</t>
        </is>
      </c>
      <c r="G116" t="inlineStr">
        <is>
          <t>Transformación_Organizacional</t>
        </is>
      </c>
      <c r="H116" s="17" t="n">
        <v>0</v>
      </c>
      <c r="I116" s="17" t="n"/>
      <c r="J116" s="17" t="n"/>
      <c r="K116" s="17" t="n"/>
      <c r="L116" s="17" t="n"/>
    </row>
    <row r="117">
      <c r="A117" t="n">
        <v>286</v>
      </c>
      <c r="B117" t="inlineStr">
        <is>
          <t>Total docentes por nivel de estudios - Metrica</t>
        </is>
      </c>
      <c r="C117" t="inlineStr">
        <is>
          <t>Gestión Docente</t>
        </is>
      </c>
      <c r="D117" t="inlineStr">
        <is>
          <t>Operativo</t>
        </is>
      </c>
      <c r="E117" t="inlineStr">
        <is>
          <t>Activo</t>
        </is>
      </c>
      <c r="F117" t="inlineStr">
        <is>
          <t>Indicador activo</t>
        </is>
      </c>
      <c r="G117" t="inlineStr">
        <is>
          <t>Transformación_Organizacional</t>
        </is>
      </c>
      <c r="H117" s="17" t="n">
        <v>0</v>
      </c>
      <c r="I117" s="17" t="n"/>
      <c r="J117" s="17" t="n"/>
      <c r="K117" s="17" t="n"/>
      <c r="L117" s="17" t="n"/>
    </row>
    <row r="118">
      <c r="A118" t="n">
        <v>288</v>
      </c>
      <c r="B118" t="inlineStr">
        <is>
          <t>Número docentes escalafonados presentados en convocatoria</t>
        </is>
      </c>
      <c r="C118" t="inlineStr">
        <is>
          <t>Gestión Docente</t>
        </is>
      </c>
      <c r="D118" t="inlineStr">
        <is>
          <t>Operativo</t>
        </is>
      </c>
      <c r="E118" t="inlineStr">
        <is>
          <t>Activo</t>
        </is>
      </c>
      <c r="F118" t="inlineStr">
        <is>
          <t>Indicador activo</t>
        </is>
      </c>
      <c r="G118" t="inlineStr">
        <is>
          <t>Transformación_Organizacional</t>
        </is>
      </c>
      <c r="H118" s="17" t="n">
        <v>0</v>
      </c>
      <c r="I118" s="17" t="n"/>
      <c r="J118" s="17" t="n"/>
      <c r="K118" s="17" t="n"/>
      <c r="L118" s="17" t="n"/>
    </row>
    <row r="119">
      <c r="A119" t="n">
        <v>290</v>
      </c>
      <c r="B119" t="inlineStr">
        <is>
          <t>Cierre eficaz de las oportunidades de mejora</t>
        </is>
      </c>
      <c r="C119" t="inlineStr">
        <is>
          <t>Planificación POLISIGS</t>
        </is>
      </c>
      <c r="D119" t="inlineStr">
        <is>
          <t>Estratégico</t>
        </is>
      </c>
      <c r="E119" t="inlineStr">
        <is>
          <t>Activo</t>
        </is>
      </c>
      <c r="F119" t="inlineStr">
        <is>
          <t>Indicador activo</t>
        </is>
      </c>
      <c r="G119" t="inlineStr">
        <is>
          <t>Transformación_Organizacional</t>
        </is>
      </c>
      <c r="H119" s="17" t="n">
        <v>0</v>
      </c>
      <c r="I119" s="17" t="n"/>
      <c r="J119" s="17" t="n"/>
      <c r="K119" s="17" t="n"/>
      <c r="L119" s="17" t="n"/>
    </row>
    <row r="120">
      <c r="A120" t="n">
        <v>292</v>
      </c>
      <c r="B120" t="inlineStr">
        <is>
          <t>Participación en Actividades deportivas</t>
        </is>
      </c>
      <c r="C120" t="inlineStr">
        <is>
          <t>Cultura y Deporte</t>
        </is>
      </c>
      <c r="D120" t="inlineStr">
        <is>
          <t>Operativo</t>
        </is>
      </c>
      <c r="E120" t="inlineStr">
        <is>
          <t>Activo</t>
        </is>
      </c>
      <c r="F120" t="inlineStr">
        <is>
          <t>Indicador activo</t>
        </is>
      </c>
      <c r="G120" t="inlineStr">
        <is>
          <t>Experiencia</t>
        </is>
      </c>
      <c r="H120" s="17" t="n">
        <v>0</v>
      </c>
      <c r="I120" s="17" t="n"/>
      <c r="J120" s="17" t="n"/>
      <c r="K120" s="17" t="n"/>
      <c r="L120" s="17" t="n"/>
    </row>
    <row r="121">
      <c r="A121" t="n">
        <v>294</v>
      </c>
      <c r="B121" t="inlineStr">
        <is>
          <t>Participación en actividades culturales</t>
        </is>
      </c>
      <c r="C121" t="inlineStr">
        <is>
          <t>Cultura y Deporte</t>
        </is>
      </c>
      <c r="D121" t="inlineStr">
        <is>
          <t>Operativo</t>
        </is>
      </c>
      <c r="E121" t="inlineStr">
        <is>
          <t>Activo</t>
        </is>
      </c>
      <c r="F121" t="inlineStr">
        <is>
          <t>Indicador activo</t>
        </is>
      </c>
      <c r="G121" t="inlineStr">
        <is>
          <t>Experiencia</t>
        </is>
      </c>
      <c r="H121" s="17" t="n">
        <v>0</v>
      </c>
      <c r="I121" s="17" t="n"/>
      <c r="J121" s="17" t="n"/>
      <c r="K121" s="17" t="n"/>
      <c r="L121" s="17" t="n"/>
    </row>
    <row r="122">
      <c r="A122" t="n">
        <v>300</v>
      </c>
      <c r="B122" t="inlineStr">
        <is>
          <t>Cumplimiento de Inspecciones de control</t>
        </is>
      </c>
      <c r="C122" t="inlineStr">
        <is>
          <t>Administración de Servicios Generales</t>
        </is>
      </c>
      <c r="D122" t="inlineStr">
        <is>
          <t>Operativo</t>
        </is>
      </c>
      <c r="E122" t="inlineStr">
        <is>
          <t>Activo</t>
        </is>
      </c>
      <c r="F122" t="inlineStr">
        <is>
          <t>Indicador activo</t>
        </is>
      </c>
      <c r="G122" t="inlineStr">
        <is>
          <t>Transformación_Organizacional</t>
        </is>
      </c>
      <c r="H122" s="17" t="n">
        <v>0</v>
      </c>
      <c r="I122" s="17" t="n"/>
      <c r="J122" s="17" t="n"/>
      <c r="K122" s="17" t="n"/>
      <c r="L122" s="17" t="n"/>
    </row>
    <row r="123">
      <c r="A123" t="n">
        <v>301</v>
      </c>
      <c r="B123" t="inlineStr">
        <is>
          <t>Cumplimiento plan de trabajo</t>
        </is>
      </c>
      <c r="C123" t="inlineStr">
        <is>
          <t>Administración de Servicios Generales</t>
        </is>
      </c>
      <c r="D123" t="inlineStr">
        <is>
          <t>Operativo</t>
        </is>
      </c>
      <c r="E123" t="inlineStr">
        <is>
          <t>Activo</t>
        </is>
      </c>
      <c r="F123" t="inlineStr">
        <is>
          <t>Indicador activo</t>
        </is>
      </c>
      <c r="G123" t="inlineStr">
        <is>
          <t>Transformación_Organizacional</t>
        </is>
      </c>
      <c r="H123" s="17" t="n">
        <v>0</v>
      </c>
      <c r="I123" s="17" t="n"/>
      <c r="J123" s="17" t="n"/>
      <c r="K123" s="17" t="n"/>
      <c r="L123" s="17" t="n"/>
    </row>
    <row r="124">
      <c r="A124" t="n">
        <v>302</v>
      </c>
      <c r="B124" t="inlineStr">
        <is>
          <t>N de solicitudes radicadas - (Metrica)</t>
        </is>
      </c>
      <c r="C124" t="inlineStr">
        <is>
          <t>Centro de Medios Audiovisuales</t>
        </is>
      </c>
      <c r="D124" t="inlineStr">
        <is>
          <t>Operativo</t>
        </is>
      </c>
      <c r="E124" t="inlineStr">
        <is>
          <t>Activo</t>
        </is>
      </c>
      <c r="F124" t="inlineStr">
        <is>
          <t>Indicador activo</t>
        </is>
      </c>
      <c r="G124" t="inlineStr">
        <is>
          <t>Transformación_Organizacional</t>
        </is>
      </c>
      <c r="H124" s="17" t="n">
        <v>0</v>
      </c>
      <c r="I124" s="17" t="n"/>
      <c r="J124" s="17" t="n"/>
      <c r="K124" s="17" t="n"/>
      <c r="L124" s="17" t="n"/>
    </row>
    <row r="125">
      <c r="A125" t="n">
        <v>303</v>
      </c>
      <c r="B125" t="inlineStr">
        <is>
          <t>Cumplimiento del cronograma de actividades de salud</t>
        </is>
      </c>
      <c r="C125" t="inlineStr">
        <is>
          <t>Servicio de Salud</t>
        </is>
      </c>
      <c r="D125" t="inlineStr">
        <is>
          <t>Operativo</t>
        </is>
      </c>
      <c r="E125" t="inlineStr">
        <is>
          <t>Activo</t>
        </is>
      </c>
      <c r="F125" t="inlineStr">
        <is>
          <t>Indicador activo</t>
        </is>
      </c>
      <c r="G125" t="inlineStr">
        <is>
          <t>Transformación_Organizacional</t>
        </is>
      </c>
      <c r="H125" s="17" t="n">
        <v>0</v>
      </c>
      <c r="I125" s="17" t="n"/>
      <c r="J125" s="17" t="n"/>
      <c r="K125" s="17" t="n"/>
      <c r="L125" s="17" t="n"/>
    </row>
    <row r="126">
      <c r="A126" t="n">
        <v>304</v>
      </c>
      <c r="B126" t="inlineStr">
        <is>
          <t>Impacto de Campañas de promoción y prevención</t>
        </is>
      </c>
      <c r="C126" t="inlineStr">
        <is>
          <t>Servicio de Salud</t>
        </is>
      </c>
      <c r="D126" t="inlineStr">
        <is>
          <t>Operativo</t>
        </is>
      </c>
      <c r="E126" t="inlineStr">
        <is>
          <t>Activo</t>
        </is>
      </c>
      <c r="F126" t="inlineStr">
        <is>
          <t>Indicador activo</t>
        </is>
      </c>
      <c r="G126" t="inlineStr">
        <is>
          <t>Transformación_Organizacional</t>
        </is>
      </c>
      <c r="H126" s="17" t="n">
        <v>0</v>
      </c>
      <c r="I126" s="17" t="n"/>
      <c r="J126" s="17" t="n"/>
      <c r="K126" s="17" t="n"/>
      <c r="L126" s="17" t="n"/>
    </row>
    <row r="127">
      <c r="A127" t="n">
        <v>306</v>
      </c>
      <c r="B127" t="inlineStr">
        <is>
          <t>Seguimiento KPI Plan de Desarrollo Institucional</t>
        </is>
      </c>
      <c r="C127" t="inlineStr">
        <is>
          <t>Desempeño Institucional</t>
        </is>
      </c>
      <c r="D127" t="inlineStr">
        <is>
          <t>Estratégico</t>
        </is>
      </c>
      <c r="E127" t="inlineStr">
        <is>
          <t>Activo</t>
        </is>
      </c>
      <c r="F127" t="inlineStr">
        <is>
          <t>Indicador activo</t>
        </is>
      </c>
      <c r="G127" t="inlineStr">
        <is>
          <t>Transformación_Organizacional</t>
        </is>
      </c>
      <c r="H127" s="17" t="n">
        <v>0</v>
      </c>
      <c r="I127" s="17" t="n"/>
      <c r="J127" s="17" t="n"/>
      <c r="K127" s="17" t="n"/>
      <c r="L127" s="17" t="n"/>
    </row>
    <row r="128">
      <c r="A128" t="n">
        <v>318</v>
      </c>
      <c r="B128" t="inlineStr">
        <is>
          <t>Convenios, alianzas activas con actividades en los últimos 5 años</t>
        </is>
      </c>
      <c r="C128" t="inlineStr">
        <is>
          <t>VISIBILIDAD NACIONAL E INTERNACIONAL</t>
        </is>
      </c>
      <c r="D128" t="inlineStr">
        <is>
          <t>Operativo</t>
        </is>
      </c>
      <c r="E128" t="inlineStr">
        <is>
          <t>Activo</t>
        </is>
      </c>
      <c r="F128" t="inlineStr">
        <is>
          <t>Indicador activo</t>
        </is>
      </c>
      <c r="G128" t="inlineStr">
        <is>
          <t>Calidad</t>
        </is>
      </c>
      <c r="H128" s="17" t="n">
        <v>0</v>
      </c>
      <c r="I128" s="17" t="n"/>
      <c r="J128" s="17" t="n"/>
      <c r="K128" s="17" t="n"/>
      <c r="L128" s="17" t="n"/>
    </row>
    <row r="129">
      <c r="A129" t="n">
        <v>323</v>
      </c>
      <c r="B129" t="inlineStr">
        <is>
          <t>Número de renovaciones de registro calificado</t>
        </is>
      </c>
      <c r="C129" t="inlineStr">
        <is>
          <t>Creación, modificación y cierre de programas académicos</t>
        </is>
      </c>
      <c r="D129" t="inlineStr">
        <is>
          <t>Estratégico</t>
        </is>
      </c>
      <c r="E129" t="inlineStr">
        <is>
          <t>Activo</t>
        </is>
      </c>
      <c r="F129" t="inlineStr">
        <is>
          <t>Indicador activo</t>
        </is>
      </c>
      <c r="G129" t="inlineStr">
        <is>
          <t>Calidad</t>
        </is>
      </c>
      <c r="H129" s="17" t="n">
        <v>1</v>
      </c>
      <c r="I129" s="17" t="inlineStr">
        <is>
          <t>Calidad e Innovación Educativa</t>
        </is>
      </c>
      <c r="J129" s="17" t="inlineStr">
        <is>
          <t>Promover una cultura de mejoramiento continuo en las labores misionales y los procesos.</t>
        </is>
      </c>
      <c r="K129" s="17" t="inlineStr">
        <is>
          <t>Avanzar en procesos de acreditación con estándares internacionales a nivel institucional y de programas.</t>
        </is>
      </c>
      <c r="L129" s="17" t="n"/>
    </row>
    <row r="130">
      <c r="A130" t="n">
        <v>324</v>
      </c>
      <c r="B130" t="inlineStr">
        <is>
          <t>Número de programas nuevos radicados en el Ministerio de Educación</t>
        </is>
      </c>
      <c r="C130" t="inlineStr">
        <is>
          <t>Creación, modificación y cierre de programas académicos</t>
        </is>
      </c>
      <c r="D130" t="inlineStr">
        <is>
          <t>Estratégico</t>
        </is>
      </c>
      <c r="E130" t="inlineStr">
        <is>
          <t>Activo</t>
        </is>
      </c>
      <c r="F130" t="inlineStr">
        <is>
          <t>Indicador activo</t>
        </is>
      </c>
      <c r="G130" t="inlineStr">
        <is>
          <t>Calidad</t>
        </is>
      </c>
      <c r="H130" s="17" t="n">
        <v>0</v>
      </c>
      <c r="I130" s="17" t="n"/>
      <c r="J130" s="17" t="n"/>
      <c r="K130" s="17" t="n"/>
      <c r="L130" s="17" t="n"/>
    </row>
    <row r="131">
      <c r="A131" t="n">
        <v>325</v>
      </c>
      <c r="B131" t="inlineStr">
        <is>
          <t>Número de programas nuevos con registro calificado aprobado - Metrica</t>
        </is>
      </c>
      <c r="C131" t="inlineStr">
        <is>
          <t>Creación, modificación y cierre de programas académicos</t>
        </is>
      </c>
      <c r="D131" t="inlineStr">
        <is>
          <t>Estratégico</t>
        </is>
      </c>
      <c r="E131" t="inlineStr">
        <is>
          <t>Activo</t>
        </is>
      </c>
      <c r="F131" t="inlineStr">
        <is>
          <t>Indicador activo</t>
        </is>
      </c>
      <c r="G131" t="inlineStr">
        <is>
          <t>Calidad</t>
        </is>
      </c>
      <c r="H131" s="17" t="n">
        <v>1</v>
      </c>
      <c r="I131" s="17" t="inlineStr">
        <is>
          <t>Calidad e Innovación Educativa</t>
        </is>
      </c>
      <c r="J131" s="17" t="inlineStr">
        <is>
          <t>Promover una cultura de mejoramiento continuo en las labores misionales y los procesos.</t>
        </is>
      </c>
      <c r="K131" s="17" t="inlineStr">
        <is>
          <t>Avanzar en procesos de acreditación con estándares internacionales a nivel institucional y de programas.</t>
        </is>
      </c>
      <c r="L131" s="17" t="n"/>
    </row>
    <row r="132">
      <c r="A132" t="n">
        <v>326</v>
      </c>
      <c r="B132" t="inlineStr">
        <is>
          <t>Número de informes de autoevaluación con fines de acreditación en alta calidad radicados- Metrica</t>
        </is>
      </c>
      <c r="C132" t="inlineStr">
        <is>
          <t>Autoevaluación de programas académicos</t>
        </is>
      </c>
      <c r="D132" t="inlineStr">
        <is>
          <t>Operativo</t>
        </is>
      </c>
      <c r="E132" t="inlineStr">
        <is>
          <t>Activo</t>
        </is>
      </c>
      <c r="F132" t="inlineStr">
        <is>
          <t>Indicador activo</t>
        </is>
      </c>
      <c r="G132" t="inlineStr">
        <is>
          <t>Calidad</t>
        </is>
      </c>
      <c r="H132" s="17" t="n">
        <v>0</v>
      </c>
      <c r="I132" s="17" t="n"/>
      <c r="J132" s="17" t="n"/>
      <c r="K132" s="17" t="n"/>
      <c r="L132" s="17" t="n"/>
    </row>
    <row r="133">
      <c r="A133" t="n">
        <v>327</v>
      </c>
      <c r="B133" t="inlineStr">
        <is>
          <t>Número de programas con obtención de acreditación por primera vez- Metrica</t>
        </is>
      </c>
      <c r="C133" t="inlineStr">
        <is>
          <t>Autoevaluación de programas académicos</t>
        </is>
      </c>
      <c r="D133" t="inlineStr">
        <is>
          <t>Estratégico</t>
        </is>
      </c>
      <c r="E133" t="inlineStr">
        <is>
          <t>Activo</t>
        </is>
      </c>
      <c r="F133" t="inlineStr">
        <is>
          <t>Indicador activo</t>
        </is>
      </c>
      <c r="G133" t="inlineStr">
        <is>
          <t>Calidad</t>
        </is>
      </c>
      <c r="H133" s="17" t="n">
        <v>0</v>
      </c>
      <c r="I133" s="17" t="n"/>
      <c r="J133" s="17" t="n"/>
      <c r="K133" s="17" t="n"/>
      <c r="L133" s="17" t="n"/>
    </row>
    <row r="134">
      <c r="A134" t="n">
        <v>332</v>
      </c>
      <c r="B134" t="inlineStr">
        <is>
          <t>Índice de rotación</t>
        </is>
      </c>
      <c r="C134" t="inlineStr">
        <is>
          <t>GESTIÓN Y DESARROLLO DEL TALENTO HUMANO</t>
        </is>
      </c>
      <c r="D134" t="inlineStr">
        <is>
          <t>Estratégico</t>
        </is>
      </c>
      <c r="E134" t="inlineStr">
        <is>
          <t>Activo</t>
        </is>
      </c>
      <c r="F134" t="inlineStr">
        <is>
          <t>Indicador activo</t>
        </is>
      </c>
      <c r="G134" t="inlineStr">
        <is>
          <t>Transformación_Organizacional</t>
        </is>
      </c>
      <c r="H134" s="17" t="n">
        <v>1</v>
      </c>
      <c r="I134" s="17" t="n"/>
      <c r="J134" s="17" t="n"/>
      <c r="K134" s="17" t="n"/>
      <c r="L134" s="17" t="n"/>
    </row>
    <row r="135">
      <c r="A135" t="n">
        <v>334</v>
      </c>
      <c r="B135" t="inlineStr">
        <is>
          <t>Resultado de la evaluación 360 (evaluación por competencias)</t>
        </is>
      </c>
      <c r="C135" t="inlineStr">
        <is>
          <t>GESTIÓN Y DESARROLLO DEL TALENTO HUMANO</t>
        </is>
      </c>
      <c r="D135" t="inlineStr">
        <is>
          <t>Operativo</t>
        </is>
      </c>
      <c r="E135" t="inlineStr">
        <is>
          <t>Activo</t>
        </is>
      </c>
      <c r="F135" t="inlineStr">
        <is>
          <t>Indicador activo</t>
        </is>
      </c>
      <c r="G135" t="inlineStr">
        <is>
          <t>Transformación_Organizacional</t>
        </is>
      </c>
      <c r="H135" s="17" t="n">
        <v>1</v>
      </c>
      <c r="I135" s="17" t="n"/>
      <c r="J135" s="17" t="n"/>
      <c r="K135" s="17" t="n"/>
      <c r="L135" s="17" t="n"/>
    </row>
    <row r="136">
      <c r="A136" t="n">
        <v>336</v>
      </c>
      <c r="B136" t="inlineStr">
        <is>
          <t>Materiales bibliográficos en formato físico con estado de perdida</t>
        </is>
      </c>
      <c r="C136" t="inlineStr">
        <is>
          <t>Biblioteca Institucional</t>
        </is>
      </c>
      <c r="D136" t="inlineStr">
        <is>
          <t>Operativo</t>
        </is>
      </c>
      <c r="E136" t="inlineStr">
        <is>
          <t>Activo</t>
        </is>
      </c>
      <c r="F136" t="inlineStr">
        <is>
          <t>Indicador activo</t>
        </is>
      </c>
      <c r="G136" t="inlineStr">
        <is>
          <t>Transformación_Organizacional</t>
        </is>
      </c>
      <c r="H136" s="17" t="n">
        <v>0</v>
      </c>
      <c r="I136" s="17" t="n"/>
      <c r="J136" s="17" t="n"/>
      <c r="K136" s="17" t="n"/>
      <c r="L136" s="17" t="n"/>
    </row>
    <row r="137">
      <c r="A137" t="n">
        <v>337</v>
      </c>
      <c r="B137" t="inlineStr">
        <is>
          <t>Número de programas con renovación de acreditación en alta calidad - Metrica</t>
        </is>
      </c>
      <c r="C137" t="inlineStr">
        <is>
          <t>Autoevaluación de programas académicos</t>
        </is>
      </c>
      <c r="D137" t="inlineStr">
        <is>
          <t>Estratégico</t>
        </is>
      </c>
      <c r="E137" t="inlineStr">
        <is>
          <t>Activo</t>
        </is>
      </c>
      <c r="F137" t="inlineStr">
        <is>
          <t>Indicador activo</t>
        </is>
      </c>
      <c r="G137" t="inlineStr">
        <is>
          <t>Calidad</t>
        </is>
      </c>
      <c r="H137" s="17" t="n">
        <v>0</v>
      </c>
      <c r="I137" s="17" t="n"/>
      <c r="J137" s="17" t="n"/>
      <c r="K137" s="17" t="n"/>
      <c r="L137" s="17" t="n"/>
    </row>
    <row r="138">
      <c r="A138" t="n">
        <v>338</v>
      </c>
      <c r="B138" t="inlineStr">
        <is>
          <t>Número de programas con condiciones iniciales aprobadas (indicador externo)- Metrica</t>
        </is>
      </c>
      <c r="C138" t="inlineStr">
        <is>
          <t>Autoevaluación de programas académicos</t>
        </is>
      </c>
      <c r="D138" t="inlineStr">
        <is>
          <t>Estratégico</t>
        </is>
      </c>
      <c r="E138" t="inlineStr">
        <is>
          <t>Activo</t>
        </is>
      </c>
      <c r="F138" t="inlineStr">
        <is>
          <t>Indicador activo</t>
        </is>
      </c>
      <c r="G138" t="inlineStr">
        <is>
          <t>Calidad</t>
        </is>
      </c>
      <c r="H138" s="17" t="n">
        <v>0</v>
      </c>
      <c r="I138" s="17" t="n"/>
      <c r="J138" s="17" t="n"/>
      <c r="K138" s="17" t="n"/>
      <c r="L138" s="17" t="n"/>
    </row>
    <row r="139">
      <c r="A139" t="n">
        <v>339</v>
      </c>
      <c r="B139" t="inlineStr">
        <is>
          <t>Programas acreditables acreditados Sede Bogotá</t>
        </is>
      </c>
      <c r="C139" t="inlineStr">
        <is>
          <t>Autoevaluación institucional</t>
        </is>
      </c>
      <c r="D139" t="inlineStr">
        <is>
          <t>Estratégico</t>
        </is>
      </c>
      <c r="E139" t="inlineStr">
        <is>
          <t>Activo</t>
        </is>
      </c>
      <c r="F139" t="inlineStr">
        <is>
          <t>Indicador activo</t>
        </is>
      </c>
      <c r="G139" t="inlineStr">
        <is>
          <t>Calidad</t>
        </is>
      </c>
      <c r="H139" s="17" t="n">
        <v>1</v>
      </c>
      <c r="I139" s="17" t="inlineStr">
        <is>
          <t>Calidad e Innovación Educativa</t>
        </is>
      </c>
      <c r="J139" s="17" t="inlineStr">
        <is>
          <t>Promover una cultura de mejoramiento continuo en las labores misionales y los procesos.</t>
        </is>
      </c>
      <c r="K139" s="17" t="inlineStr">
        <is>
          <t>Avanzar en procesos de acreditación con estándares internacionales a nivel institucional y de programas.</t>
        </is>
      </c>
      <c r="L139" s="17" t="n"/>
    </row>
    <row r="140">
      <c r="A140" t="n">
        <v>341</v>
      </c>
      <c r="B140" t="inlineStr">
        <is>
          <t>Eficiencia en la reducción de costos en la gestión del abastecimiento</t>
        </is>
      </c>
      <c r="C140" t="inlineStr">
        <is>
          <t>GESTIÓN DE ABASTECIMIENTO</t>
        </is>
      </c>
      <c r="D140" t="inlineStr">
        <is>
          <t>Estratégico</t>
        </is>
      </c>
      <c r="E140" t="inlineStr">
        <is>
          <t>Activo</t>
        </is>
      </c>
      <c r="F140" t="inlineStr">
        <is>
          <t>Indicador activo</t>
        </is>
      </c>
      <c r="G140" t="inlineStr">
        <is>
          <t>Sostenibilidad</t>
        </is>
      </c>
      <c r="H140" s="17" t="n">
        <v>0</v>
      </c>
      <c r="I140" s="17" t="n"/>
      <c r="J140" s="17" t="n"/>
      <c r="K140" s="17" t="n"/>
      <c r="L140" s="17" t="n"/>
    </row>
    <row r="141">
      <c r="A141" t="n">
        <v>344</v>
      </c>
      <c r="B141" t="inlineStr">
        <is>
          <t>Cumplimiento del plan de Inducción institucional</t>
        </is>
      </c>
      <c r="C141" t="inlineStr">
        <is>
          <t>GESTIÓN Y DESARROLLO DEL TALENTO HUMANO</t>
        </is>
      </c>
      <c r="D141" t="inlineStr">
        <is>
          <t>Estratégico</t>
        </is>
      </c>
      <c r="E141" t="inlineStr">
        <is>
          <t>Activo</t>
        </is>
      </c>
      <c r="F141" t="inlineStr">
        <is>
          <t>Indicador activo</t>
        </is>
      </c>
      <c r="G141" t="inlineStr">
        <is>
          <t>Transformación_Organizacional</t>
        </is>
      </c>
      <c r="H141" s="17" t="n">
        <v>0</v>
      </c>
      <c r="I141" s="17" t="n"/>
      <c r="J141" s="17" t="n"/>
      <c r="K141" s="17" t="n"/>
      <c r="L141" s="17" t="n"/>
    </row>
    <row r="142">
      <c r="A142" t="n">
        <v>346</v>
      </c>
      <c r="B142" t="inlineStr">
        <is>
          <t>% de profesores impactados en actividades de Bienestar</t>
        </is>
      </c>
      <c r="C142" t="inlineStr">
        <is>
          <t>GESTIÓN Y DESARROLLO DEL TALENTO HUMANO</t>
        </is>
      </c>
      <c r="D142" t="inlineStr">
        <is>
          <t>Operativo</t>
        </is>
      </c>
      <c r="E142" t="inlineStr">
        <is>
          <t>Activo</t>
        </is>
      </c>
      <c r="F142" t="inlineStr">
        <is>
          <t>Indicador activo</t>
        </is>
      </c>
      <c r="G142" t="inlineStr">
        <is>
          <t>Transformación_Organizacional</t>
        </is>
      </c>
      <c r="H142" s="17" t="n">
        <v>0</v>
      </c>
      <c r="I142" s="17" t="n"/>
      <c r="J142" s="17" t="n"/>
      <c r="K142" s="17" t="n"/>
      <c r="L142" s="17" t="n"/>
    </row>
    <row r="143">
      <c r="A143" t="n">
        <v>347</v>
      </c>
      <c r="B143" t="inlineStr">
        <is>
          <t>Legalizaciones y anticipos</t>
        </is>
      </c>
      <c r="C143" t="inlineStr">
        <is>
          <t>Contabilidad</t>
        </is>
      </c>
      <c r="D143" t="inlineStr">
        <is>
          <t>Operativo</t>
        </is>
      </c>
      <c r="E143" t="inlineStr">
        <is>
          <t>Activo</t>
        </is>
      </c>
      <c r="F143" t="inlineStr">
        <is>
          <t>Indicador activo</t>
        </is>
      </c>
      <c r="G143" t="inlineStr">
        <is>
          <t>Transformación_Organizacional</t>
        </is>
      </c>
      <c r="H143" s="17" t="n">
        <v>0</v>
      </c>
      <c r="I143" s="17" t="n"/>
      <c r="J143" s="17" t="n"/>
      <c r="K143" s="17" t="n"/>
      <c r="L143" s="17" t="n"/>
    </row>
    <row r="144">
      <c r="A144" t="n">
        <v>348</v>
      </c>
      <c r="B144" t="inlineStr">
        <is>
          <t>Cuentas por pagar</t>
        </is>
      </c>
      <c r="C144" t="inlineStr">
        <is>
          <t>Contabilidad</t>
        </is>
      </c>
      <c r="D144" t="inlineStr">
        <is>
          <t>Operativo</t>
        </is>
      </c>
      <c r="E144" t="inlineStr">
        <is>
          <t>Activo</t>
        </is>
      </c>
      <c r="F144" t="inlineStr">
        <is>
          <t>Indicador activo</t>
        </is>
      </c>
      <c r="G144" t="inlineStr">
        <is>
          <t>Transformación_Organizacional</t>
        </is>
      </c>
      <c r="H144" s="17" t="n">
        <v>0</v>
      </c>
      <c r="I144" s="17" t="n"/>
      <c r="J144" s="17" t="n"/>
      <c r="K144" s="17" t="n"/>
      <c r="L144" s="17" t="n"/>
    </row>
    <row r="145">
      <c r="A145" t="n">
        <v>351</v>
      </c>
      <c r="B145" t="inlineStr">
        <is>
          <t>Partidas conciliatorias de bancos</t>
        </is>
      </c>
      <c r="C145" t="inlineStr">
        <is>
          <t>Contabilidad</t>
        </is>
      </c>
      <c r="D145" t="inlineStr">
        <is>
          <t>Operativo</t>
        </is>
      </c>
      <c r="E145" t="inlineStr">
        <is>
          <t>Activo</t>
        </is>
      </c>
      <c r="F145" t="inlineStr">
        <is>
          <t>Indicador activo</t>
        </is>
      </c>
      <c r="G145" t="inlineStr">
        <is>
          <t>Transformación_Organizacional</t>
        </is>
      </c>
      <c r="H145" s="17" t="n">
        <v>0</v>
      </c>
      <c r="I145" s="17" t="n"/>
      <c r="J145" s="17" t="n"/>
      <c r="K145" s="17" t="n"/>
      <c r="L145" s="17" t="n"/>
    </row>
    <row r="146">
      <c r="A146" t="n">
        <v>352</v>
      </c>
      <c r="B146" t="inlineStr">
        <is>
          <t>Nivel de facturas generadas con error</t>
        </is>
      </c>
      <c r="C146" t="inlineStr">
        <is>
          <t>Contabilidad</t>
        </is>
      </c>
      <c r="D146" t="inlineStr">
        <is>
          <t>Operativo</t>
        </is>
      </c>
      <c r="E146" t="inlineStr">
        <is>
          <t>Activo</t>
        </is>
      </c>
      <c r="F146" t="inlineStr">
        <is>
          <t>Indicador activo</t>
        </is>
      </c>
      <c r="G146" t="inlineStr">
        <is>
          <t>Transformación_Organizacional</t>
        </is>
      </c>
      <c r="H146" s="17" t="n">
        <v>0</v>
      </c>
      <c r="I146" s="17" t="n"/>
      <c r="J146" s="17" t="n"/>
      <c r="K146" s="17" t="n"/>
      <c r="L146" s="17" t="n"/>
    </row>
    <row r="147">
      <c r="A147" t="n">
        <v>355</v>
      </c>
      <c r="B147" t="inlineStr">
        <is>
          <t>Indice de liquidez</t>
        </is>
      </c>
      <c r="C147" t="inlineStr">
        <is>
          <t>Tesorería</t>
        </is>
      </c>
      <c r="D147" t="inlineStr">
        <is>
          <t>Estratégico</t>
        </is>
      </c>
      <c r="E147" t="inlineStr">
        <is>
          <t>Activo</t>
        </is>
      </c>
      <c r="F147" t="inlineStr">
        <is>
          <t>Indicador activo</t>
        </is>
      </c>
      <c r="G147" t="inlineStr">
        <is>
          <t>Sostenibilidad</t>
        </is>
      </c>
      <c r="H147" s="17" t="n">
        <v>0</v>
      </c>
      <c r="I147" s="17" t="n"/>
      <c r="J147" s="17" t="n"/>
      <c r="K147" s="17" t="n"/>
      <c r="L147" s="17" t="n"/>
    </row>
    <row r="148">
      <c r="A148" t="n">
        <v>356</v>
      </c>
      <c r="B148" t="inlineStr">
        <is>
          <t>Indice de Endeudamiento</t>
        </is>
      </c>
      <c r="C148" t="inlineStr">
        <is>
          <t>Tesorería</t>
        </is>
      </c>
      <c r="D148" t="inlineStr">
        <is>
          <t>Estratégico</t>
        </is>
      </c>
      <c r="E148" t="inlineStr">
        <is>
          <t>Activo</t>
        </is>
      </c>
      <c r="F148" t="inlineStr">
        <is>
          <t>Indicador activo</t>
        </is>
      </c>
      <c r="G148" t="inlineStr">
        <is>
          <t>Sostenibilidad</t>
        </is>
      </c>
      <c r="H148" s="17" t="n">
        <v>0</v>
      </c>
      <c r="I148" s="17" t="n"/>
      <c r="J148" s="17" t="n"/>
      <c r="K148" s="17" t="n"/>
      <c r="L148" s="17" t="n"/>
    </row>
    <row r="149">
      <c r="A149" t="n">
        <v>357</v>
      </c>
      <c r="B149" t="inlineStr">
        <is>
          <t>Cartera - Metrica</t>
        </is>
      </c>
      <c r="C149" t="inlineStr">
        <is>
          <t>Tesorería</t>
        </is>
      </c>
      <c r="D149" t="inlineStr">
        <is>
          <t>Estratégico</t>
        </is>
      </c>
      <c r="E149" t="inlineStr">
        <is>
          <t>Activo</t>
        </is>
      </c>
      <c r="F149" t="inlineStr">
        <is>
          <t>Indicador activo</t>
        </is>
      </c>
      <c r="G149" t="inlineStr">
        <is>
          <t>Sostenibilidad</t>
        </is>
      </c>
      <c r="H149" s="17" t="n">
        <v>0</v>
      </c>
      <c r="I149" s="17" t="n"/>
      <c r="J149" s="17" t="n"/>
      <c r="K149" s="17" t="n"/>
      <c r="L149" s="17" t="n"/>
    </row>
    <row r="150">
      <c r="A150" t="n">
        <v>358</v>
      </c>
      <c r="B150" t="inlineStr">
        <is>
          <t>Nivel de acompañamiento a estudiantes en práctica</t>
        </is>
      </c>
      <c r="C150" t="inlineStr">
        <is>
          <t>Prácticas</t>
        </is>
      </c>
      <c r="D150" t="inlineStr">
        <is>
          <t>Operativo</t>
        </is>
      </c>
      <c r="E150" t="inlineStr">
        <is>
          <t>Activo</t>
        </is>
      </c>
      <c r="F150" t="inlineStr">
        <is>
          <t>Indicador activo</t>
        </is>
      </c>
      <c r="G150" t="inlineStr">
        <is>
          <t>Calidad</t>
        </is>
      </c>
      <c r="H150" s="17" t="n">
        <v>0</v>
      </c>
      <c r="I150" s="17" t="n"/>
      <c r="J150" s="17" t="n"/>
      <c r="K150" s="17" t="n"/>
      <c r="L150" s="17" t="n"/>
    </row>
    <row r="151">
      <c r="A151" t="n">
        <v>359</v>
      </c>
      <c r="B151" t="inlineStr">
        <is>
          <t>Satisfacción Institucional CSAT</t>
        </is>
      </c>
      <c r="C151" t="inlineStr">
        <is>
          <t>EXPERIENCIA INSTITUCIONAL</t>
        </is>
      </c>
      <c r="D151" t="inlineStr">
        <is>
          <t>Estratégico</t>
        </is>
      </c>
      <c r="E151" t="inlineStr">
        <is>
          <t>Activo</t>
        </is>
      </c>
      <c r="F151" t="inlineStr">
        <is>
          <t>Indicador activo</t>
        </is>
      </c>
      <c r="G151" t="inlineStr">
        <is>
          <t>Experiencia</t>
        </is>
      </c>
      <c r="H151" s="17" t="n">
        <v>0</v>
      </c>
      <c r="I151" s="17" t="n"/>
      <c r="J151" s="17" t="n"/>
      <c r="K151" s="17" t="n"/>
      <c r="L151" s="17" t="n"/>
    </row>
    <row r="152">
      <c r="A152" t="n">
        <v>361</v>
      </c>
      <c r="B152" t="inlineStr">
        <is>
          <t>Índice de Inclusión</t>
        </is>
      </c>
      <c r="C152" t="inlineStr">
        <is>
          <t>Gestión de la Responsabilidad Social</t>
        </is>
      </c>
      <c r="D152" t="inlineStr">
        <is>
          <t>Estratégico</t>
        </is>
      </c>
      <c r="E152" t="inlineStr">
        <is>
          <t>Activo</t>
        </is>
      </c>
      <c r="F152" t="inlineStr">
        <is>
          <t>Indicador activo</t>
        </is>
      </c>
      <c r="G152" t="inlineStr">
        <is>
          <t>Sostenibilidad</t>
        </is>
      </c>
      <c r="H152" s="17" t="n">
        <v>1</v>
      </c>
      <c r="I152" s="17" t="n"/>
      <c r="J152" s="17" t="n"/>
      <c r="K152" s="17" t="n"/>
      <c r="L152" s="17" t="n"/>
    </row>
    <row r="153">
      <c r="A153" t="n">
        <v>362</v>
      </c>
      <c r="B153" t="inlineStr">
        <is>
          <t>Aseguramiento de matricula académica presencial</t>
        </is>
      </c>
      <c r="C153" t="inlineStr">
        <is>
          <t>Operaciones Académicas</t>
        </is>
      </c>
      <c r="D153" t="inlineStr">
        <is>
          <t>Operativo</t>
        </is>
      </c>
      <c r="E153" t="inlineStr">
        <is>
          <t>Activo</t>
        </is>
      </c>
      <c r="F153" t="inlineStr">
        <is>
          <t>Indicador activo</t>
        </is>
      </c>
      <c r="G153" t="inlineStr">
        <is>
          <t>Experiencia</t>
        </is>
      </c>
      <c r="H153" s="17" t="n">
        <v>0</v>
      </c>
      <c r="I153" s="17" t="n"/>
      <c r="J153" s="17" t="n"/>
      <c r="K153" s="17" t="n"/>
      <c r="L153" s="17" t="n"/>
    </row>
    <row r="154">
      <c r="A154" t="n">
        <v>363</v>
      </c>
      <c r="B154" t="inlineStr">
        <is>
          <t>Seguimiento a la parametrización de aulas master y secciones de asignaturas</t>
        </is>
      </c>
      <c r="C154" t="inlineStr">
        <is>
          <t>Operaciones Académicas</t>
        </is>
      </c>
      <c r="D154" t="inlineStr">
        <is>
          <t>Operativo</t>
        </is>
      </c>
      <c r="E154" t="inlineStr">
        <is>
          <t>Activo</t>
        </is>
      </c>
      <c r="F154" t="inlineStr">
        <is>
          <t>Indicador activo</t>
        </is>
      </c>
      <c r="G154" t="inlineStr">
        <is>
          <t>Experiencia</t>
        </is>
      </c>
      <c r="H154" s="17" t="n">
        <v>0</v>
      </c>
      <c r="I154" s="17" t="n"/>
      <c r="J154" s="17" t="n"/>
      <c r="K154" s="17" t="n"/>
      <c r="L154" s="17" t="n"/>
    </row>
    <row r="155">
      <c r="A155" t="n">
        <v>364</v>
      </c>
      <c r="B155" t="inlineStr">
        <is>
          <t>Impacto de actividades de Responsabilidad y proyección</t>
        </is>
      </c>
      <c r="C155" t="inlineStr">
        <is>
          <t>Gestión de la Responsabilidad Social</t>
        </is>
      </c>
      <c r="D155" t="inlineStr">
        <is>
          <t>Operativo</t>
        </is>
      </c>
      <c r="E155" t="inlineStr">
        <is>
          <t>Activo</t>
        </is>
      </c>
      <c r="F155" t="inlineStr">
        <is>
          <t>Indicador activo</t>
        </is>
      </c>
      <c r="G155" t="inlineStr">
        <is>
          <t>Sostenibilidad</t>
        </is>
      </c>
      <c r="H155" s="17" t="n">
        <v>1</v>
      </c>
      <c r="I155" s="17" t="n"/>
      <c r="J155" s="17" t="n"/>
      <c r="K155" s="17" t="n"/>
      <c r="L155" s="17" t="n"/>
    </row>
    <row r="156">
      <c r="A156" t="n">
        <v>366</v>
      </c>
      <c r="B156" t="inlineStr">
        <is>
          <t>Normalización de cobros pecuniarios</t>
        </is>
      </c>
      <c r="C156" t="inlineStr">
        <is>
          <t>Operaciones Académicas</t>
        </is>
      </c>
      <c r="D156" t="inlineStr">
        <is>
          <t>Operativo</t>
        </is>
      </c>
      <c r="E156" t="inlineStr">
        <is>
          <t>Activo</t>
        </is>
      </c>
      <c r="F156" t="inlineStr">
        <is>
          <t>Indicador activo</t>
        </is>
      </c>
      <c r="G156" t="inlineStr">
        <is>
          <t>Experiencia</t>
        </is>
      </c>
      <c r="H156" s="17" t="n">
        <v>0</v>
      </c>
      <c r="I156" s="17" t="n"/>
      <c r="J156" s="17" t="n"/>
      <c r="K156" s="17" t="n"/>
      <c r="L156" s="17" t="n"/>
    </row>
    <row r="157">
      <c r="A157" t="n">
        <v>367</v>
      </c>
      <c r="B157" t="inlineStr">
        <is>
          <t>Estudiantes con Becas</t>
        </is>
      </c>
      <c r="C157" t="inlineStr">
        <is>
          <t>Gestión de la Responsabilidad Social</t>
        </is>
      </c>
      <c r="D157" t="inlineStr">
        <is>
          <t>Estratégico</t>
        </is>
      </c>
      <c r="E157" t="inlineStr">
        <is>
          <t>Activo</t>
        </is>
      </c>
      <c r="F157" t="inlineStr">
        <is>
          <t>Indicador activo</t>
        </is>
      </c>
      <c r="G157" t="inlineStr">
        <is>
          <t>Sostenibilidad</t>
        </is>
      </c>
      <c r="H157" s="17" t="n">
        <v>1</v>
      </c>
      <c r="I157" s="17" t="n"/>
      <c r="J157" s="17" t="n"/>
      <c r="K157" s="17" t="n"/>
      <c r="L157" s="17" t="n"/>
    </row>
    <row r="158">
      <c r="A158" t="n">
        <v>368</v>
      </c>
      <c r="B158" t="inlineStr">
        <is>
          <t>Satisfacción de los estudiantes de Educación para toda la vida</t>
        </is>
      </c>
      <c r="C158" t="inlineStr">
        <is>
          <t>Operación de nuevos negocios y CI</t>
        </is>
      </c>
      <c r="D158" t="inlineStr">
        <is>
          <t>Operativo</t>
        </is>
      </c>
      <c r="E158" t="inlineStr">
        <is>
          <t>Activo</t>
        </is>
      </c>
      <c r="F158" t="inlineStr">
        <is>
          <t>Indicador activo</t>
        </is>
      </c>
      <c r="G158" t="inlineStr">
        <is>
          <t>Educación_para_toda_la_vida</t>
        </is>
      </c>
      <c r="H158" s="17" t="n">
        <v>0</v>
      </c>
      <c r="I158" s="17" t="n"/>
      <c r="J158" s="17" t="n"/>
      <c r="K158" s="17" t="n"/>
      <c r="L158" s="17" t="n"/>
    </row>
    <row r="159">
      <c r="A159" t="n">
        <v>369</v>
      </c>
      <c r="B159" t="inlineStr">
        <is>
          <t>Participación de POLI- voluntariados (Estudiantes- Colaboradores)</t>
        </is>
      </c>
      <c r="C159" t="inlineStr">
        <is>
          <t>Gestión de la Responsabilidad Social</t>
        </is>
      </c>
      <c r="D159" t="inlineStr">
        <is>
          <t>Estratégico</t>
        </is>
      </c>
      <c r="E159" t="inlineStr">
        <is>
          <t>Activo</t>
        </is>
      </c>
      <c r="F159" t="inlineStr">
        <is>
          <t>Indicador activo</t>
        </is>
      </c>
      <c r="G159" t="inlineStr">
        <is>
          <t>Sostenibilidad</t>
        </is>
      </c>
      <c r="H159" s="17" t="n">
        <v>1</v>
      </c>
      <c r="I159" s="17" t="n"/>
      <c r="J159" s="17" t="n"/>
      <c r="K159" s="17" t="n"/>
      <c r="L159" s="17" t="n"/>
    </row>
    <row r="160">
      <c r="A160" t="n">
        <v>371</v>
      </c>
      <c r="B160" t="inlineStr">
        <is>
          <t>Recaudación de fondos</t>
        </is>
      </c>
      <c r="C160" t="inlineStr">
        <is>
          <t>Gestión de la Responsabilidad Social</t>
        </is>
      </c>
      <c r="D160" t="inlineStr">
        <is>
          <t>Estratégico</t>
        </is>
      </c>
      <c r="E160" t="inlineStr">
        <is>
          <t>Activo</t>
        </is>
      </c>
      <c r="F160" t="inlineStr">
        <is>
          <t>Indicador activo</t>
        </is>
      </c>
      <c r="G160" t="inlineStr">
        <is>
          <t>Expansión</t>
        </is>
      </c>
      <c r="H160" s="17" t="n">
        <v>0</v>
      </c>
      <c r="I160" s="17" t="n"/>
      <c r="J160" s="17" t="n"/>
      <c r="K160" s="17" t="n"/>
      <c r="L160" s="17" t="n"/>
    </row>
    <row r="161">
      <c r="A161" t="n">
        <v>372</v>
      </c>
      <c r="B161" t="inlineStr">
        <is>
          <t>Satisfacción de los clientes corporativos Educación para toda la vida</t>
        </is>
      </c>
      <c r="C161" t="inlineStr">
        <is>
          <t>Operación de nuevos negocios y CI</t>
        </is>
      </c>
      <c r="D161" t="inlineStr">
        <is>
          <t>Operativo</t>
        </is>
      </c>
      <c r="E161" t="inlineStr">
        <is>
          <t>Activo</t>
        </is>
      </c>
      <c r="F161" t="inlineStr">
        <is>
          <t>Indicador activo</t>
        </is>
      </c>
      <c r="G161" t="inlineStr">
        <is>
          <t>Educación_para_toda_la_vida</t>
        </is>
      </c>
      <c r="H161" s="17" t="n">
        <v>0</v>
      </c>
      <c r="I161" s="17" t="n"/>
      <c r="J161" s="17" t="n"/>
      <c r="K161" s="17" t="n"/>
      <c r="L161" s="17" t="n"/>
    </row>
    <row r="162">
      <c r="A162" t="n">
        <v>373</v>
      </c>
      <c r="B162" t="inlineStr">
        <is>
          <t>Cumplimiento de planes anuales por líneas</t>
        </is>
      </c>
      <c r="C162" t="inlineStr">
        <is>
          <t>Planeación Estratégica</t>
        </is>
      </c>
      <c r="D162" t="inlineStr">
        <is>
          <t>Estratégico</t>
        </is>
      </c>
      <c r="E162" t="inlineStr">
        <is>
          <t>Activo</t>
        </is>
      </c>
      <c r="F162" t="inlineStr">
        <is>
          <t>Indicador activo</t>
        </is>
      </c>
      <c r="G162" t="inlineStr">
        <is>
          <t>Transformación_Organizacional</t>
        </is>
      </c>
      <c r="H162" s="17" t="n">
        <v>0</v>
      </c>
      <c r="I162" s="17" t="n"/>
      <c r="J162" s="17" t="n"/>
      <c r="K162" s="17" t="n"/>
      <c r="L162" s="17" t="n"/>
    </row>
    <row r="163">
      <c r="A163" t="n">
        <v>375</v>
      </c>
      <c r="B163" t="inlineStr">
        <is>
          <t>Disponibilidad de catálogo de asignaturas pregrado y posgrado presencial</t>
        </is>
      </c>
      <c r="C163" t="inlineStr">
        <is>
          <t>Operaciones Académicas</t>
        </is>
      </c>
      <c r="D163" t="inlineStr">
        <is>
          <t>Operativo</t>
        </is>
      </c>
      <c r="E163" t="inlineStr">
        <is>
          <t>Activo</t>
        </is>
      </c>
      <c r="F163" t="inlineStr">
        <is>
          <t>Indicador activo</t>
        </is>
      </c>
      <c r="G163" t="inlineStr">
        <is>
          <t>Experiencia</t>
        </is>
      </c>
      <c r="H163" s="17" t="n">
        <v>0</v>
      </c>
      <c r="I163" s="17" t="n"/>
      <c r="J163" s="17" t="n"/>
      <c r="K163" s="17" t="n"/>
      <c r="L163" s="17" t="n"/>
    </row>
    <row r="164">
      <c r="A164" t="n">
        <v>376</v>
      </c>
      <c r="B164" t="inlineStr">
        <is>
          <t>Cumplimiento EBITDA</t>
        </is>
      </c>
      <c r="C164" t="inlineStr">
        <is>
          <t>Planeación Financiera</t>
        </is>
      </c>
      <c r="D164" t="inlineStr">
        <is>
          <t>Estratégico</t>
        </is>
      </c>
      <c r="E164" t="inlineStr">
        <is>
          <t>Activo</t>
        </is>
      </c>
      <c r="F164" t="inlineStr">
        <is>
          <t>Indicador activo</t>
        </is>
      </c>
      <c r="G164" t="inlineStr">
        <is>
          <t>Sostenibilidad</t>
        </is>
      </c>
      <c r="H164" s="17" t="n">
        <v>1</v>
      </c>
      <c r="I164" s="17" t="inlineStr">
        <is>
          <t>Desarrollo Sostenible</t>
        </is>
      </c>
      <c r="J164" s="17" t="inlineStr">
        <is>
          <t>Diversificar y optimizar los recursos financieros como apalancadores de la estrategia.</t>
        </is>
      </c>
      <c r="K164" s="17" t="n"/>
      <c r="L164" s="17" t="n"/>
    </row>
    <row r="165">
      <c r="A165" t="n">
        <v>377</v>
      </c>
      <c r="B165" t="inlineStr">
        <is>
          <t>CAPEX</t>
        </is>
      </c>
      <c r="C165" t="inlineStr">
        <is>
          <t>Planeación Financiera</t>
        </is>
      </c>
      <c r="D165" t="inlineStr">
        <is>
          <t>Estratégico</t>
        </is>
      </c>
      <c r="E165" t="inlineStr">
        <is>
          <t>Activo</t>
        </is>
      </c>
      <c r="F165" t="inlineStr">
        <is>
          <t>Indicador activo</t>
        </is>
      </c>
      <c r="G165" t="inlineStr">
        <is>
          <t>Sostenibilidad</t>
        </is>
      </c>
      <c r="H165" s="17" t="n">
        <v>1</v>
      </c>
      <c r="I165" s="17" t="n"/>
      <c r="J165" s="17" t="n"/>
      <c r="K165" s="17" t="n"/>
      <c r="L165" s="17" t="n"/>
    </row>
    <row r="166">
      <c r="A166" t="n">
        <v>379</v>
      </c>
      <c r="B166" t="inlineStr">
        <is>
          <t>Total estudiantes nuevos</t>
        </is>
      </c>
      <c r="C166" t="inlineStr">
        <is>
          <t>Inscripción, admisión y matrícula de estudiantes nuevos</t>
        </is>
      </c>
      <c r="D166" t="inlineStr">
        <is>
          <t>Estratégico</t>
        </is>
      </c>
      <c r="E166" t="inlineStr">
        <is>
          <t>Activo</t>
        </is>
      </c>
      <c r="F166" t="inlineStr">
        <is>
          <t>Indicador activo</t>
        </is>
      </c>
      <c r="G166" t="inlineStr">
        <is>
          <t>Expansión</t>
        </is>
      </c>
      <c r="H166" s="17" t="n">
        <v>1</v>
      </c>
      <c r="I166" s="17" t="n"/>
      <c r="J166" s="17" t="n"/>
      <c r="K166" s="17" t="n"/>
      <c r="L166" s="17" t="n"/>
    </row>
    <row r="167">
      <c r="A167" t="n">
        <v>381</v>
      </c>
      <c r="B167" t="inlineStr">
        <is>
          <t>Cumplimiento de matrículas pregrado presencial nuevos</t>
        </is>
      </c>
      <c r="C167" t="inlineStr">
        <is>
          <t>Inscripción, admisión y matrícula de estudiantes nuevos</t>
        </is>
      </c>
      <c r="D167" t="inlineStr">
        <is>
          <t>Estratégico</t>
        </is>
      </c>
      <c r="E167" t="inlineStr">
        <is>
          <t>Activo</t>
        </is>
      </c>
      <c r="F167" t="inlineStr">
        <is>
          <t>Indicador activo</t>
        </is>
      </c>
      <c r="G167" t="inlineStr">
        <is>
          <t>Expansión</t>
        </is>
      </c>
      <c r="H167" s="17" t="n">
        <v>0</v>
      </c>
      <c r="I167" s="17" t="n"/>
      <c r="J167" s="17" t="n"/>
      <c r="K167" s="17" t="n"/>
      <c r="L167" s="17" t="n"/>
    </row>
    <row r="168">
      <c r="A168" t="n">
        <v>382</v>
      </c>
      <c r="B168" t="inlineStr">
        <is>
          <t>Cumplimiento de matrículas pregrado virtual nuevos</t>
        </is>
      </c>
      <c r="C168" t="inlineStr">
        <is>
          <t>Inscripción, admisión y matrícula de estudiantes nuevos</t>
        </is>
      </c>
      <c r="D168" t="inlineStr">
        <is>
          <t>Estratégico</t>
        </is>
      </c>
      <c r="E168" t="inlineStr">
        <is>
          <t>Activo</t>
        </is>
      </c>
      <c r="F168" t="inlineStr">
        <is>
          <t>Indicador activo</t>
        </is>
      </c>
      <c r="G168" t="inlineStr">
        <is>
          <t>Expansión</t>
        </is>
      </c>
      <c r="H168" s="17" t="n">
        <v>0</v>
      </c>
      <c r="I168" s="17" t="n"/>
      <c r="J168" s="17" t="n"/>
      <c r="K168" s="17" t="n"/>
      <c r="L168" s="17" t="n"/>
    </row>
    <row r="169">
      <c r="A169" t="n">
        <v>383</v>
      </c>
      <c r="B169" t="inlineStr">
        <is>
          <t>Cumplimiento de matrículas posgrado virtual nuevos</t>
        </is>
      </c>
      <c r="C169" t="inlineStr">
        <is>
          <t>Inscripción, admisión y matrícula de estudiantes nuevos</t>
        </is>
      </c>
      <c r="D169" t="inlineStr">
        <is>
          <t>Operativo</t>
        </is>
      </c>
      <c r="E169" t="inlineStr">
        <is>
          <t>Activo</t>
        </is>
      </c>
      <c r="F169" t="inlineStr">
        <is>
          <t>Indicador activo</t>
        </is>
      </c>
      <c r="G169" t="inlineStr">
        <is>
          <t>Expansión</t>
        </is>
      </c>
      <c r="H169" s="17" t="n">
        <v>0</v>
      </c>
      <c r="I169" s="17" t="n"/>
      <c r="J169" s="17" t="n"/>
      <c r="K169" s="17" t="n"/>
      <c r="L169" s="17" t="n"/>
    </row>
    <row r="170">
      <c r="A170" t="n">
        <v>384</v>
      </c>
      <c r="B170" t="inlineStr">
        <is>
          <t>Cumplimiento de matrículas posgrado presencial nuevos</t>
        </is>
      </c>
      <c r="C170" t="inlineStr">
        <is>
          <t>Inscripción, admisión y matrícula de estudiantes nuevos</t>
        </is>
      </c>
      <c r="D170" t="inlineStr">
        <is>
          <t>Operativo</t>
        </is>
      </c>
      <c r="E170" t="inlineStr">
        <is>
          <t>Activo</t>
        </is>
      </c>
      <c r="F170" t="inlineStr">
        <is>
          <t>Indicador activo</t>
        </is>
      </c>
      <c r="G170" t="inlineStr">
        <is>
          <t>Expansión</t>
        </is>
      </c>
      <c r="H170" s="17" t="n">
        <v>0</v>
      </c>
      <c r="I170" s="17" t="n"/>
      <c r="J170" s="17" t="n"/>
      <c r="K170" s="17" t="n"/>
      <c r="L170" s="17" t="n"/>
    </row>
    <row r="171">
      <c r="A171" t="n">
        <v>385</v>
      </c>
      <c r="B171" t="inlineStr">
        <is>
          <t>Ingresos totales de educación para la vida</t>
        </is>
      </c>
      <c r="C171" t="inlineStr">
        <is>
          <t>Mercadeo y venta de educación para la vida</t>
        </is>
      </c>
      <c r="D171" t="inlineStr">
        <is>
          <t>Estratégico</t>
        </is>
      </c>
      <c r="E171" t="inlineStr">
        <is>
          <t>Activo</t>
        </is>
      </c>
      <c r="F171" t="inlineStr">
        <is>
          <t>Indicador activo</t>
        </is>
      </c>
      <c r="G171" t="inlineStr">
        <is>
          <t>Educación_para_toda_la_vida</t>
        </is>
      </c>
      <c r="H171" s="17" t="n">
        <v>1</v>
      </c>
      <c r="I171" s="17" t="n"/>
      <c r="J171" s="17" t="n"/>
      <c r="K171" s="17" t="n"/>
      <c r="L171" s="17" t="n"/>
    </row>
    <row r="172">
      <c r="A172" t="n">
        <v>386</v>
      </c>
      <c r="B172" t="inlineStr">
        <is>
          <t>Cumplimiento Meta comercial Educación para toda la vida por linea</t>
        </is>
      </c>
      <c r="C172" t="inlineStr">
        <is>
          <t>Mercadeo y venta de educación para la vida</t>
        </is>
      </c>
      <c r="D172" t="inlineStr">
        <is>
          <t>Estratégico</t>
        </is>
      </c>
      <c r="E172" t="inlineStr">
        <is>
          <t>Activo</t>
        </is>
      </c>
      <c r="F172" t="inlineStr">
        <is>
          <t>Indicador activo</t>
        </is>
      </c>
      <c r="G172" t="inlineStr">
        <is>
          <t>Educación_para_toda_la_vida</t>
        </is>
      </c>
      <c r="H172" s="17" t="n">
        <v>0</v>
      </c>
      <c r="I172" s="17" t="n"/>
      <c r="J172" s="17" t="n"/>
      <c r="K172" s="17" t="n"/>
      <c r="L172" s="17" t="n"/>
    </row>
    <row r="173">
      <c r="A173" t="n">
        <v>389</v>
      </c>
      <c r="B173" t="inlineStr">
        <is>
          <t>Permanencia por escuela</t>
        </is>
      </c>
      <c r="C173" t="inlineStr">
        <is>
          <t>Gestión de Unidades Académicas</t>
        </is>
      </c>
      <c r="D173" t="inlineStr">
        <is>
          <t>Estratégico</t>
        </is>
      </c>
      <c r="E173" t="inlineStr">
        <is>
          <t>Activo</t>
        </is>
      </c>
      <c r="F173" t="inlineStr">
        <is>
          <t>Indicador activo</t>
        </is>
      </c>
      <c r="G173" t="inlineStr">
        <is>
          <t>Experiencia</t>
        </is>
      </c>
      <c r="H173" s="17" t="n">
        <v>0</v>
      </c>
      <c r="I173" s="17" t="n"/>
      <c r="J173" s="17" t="n"/>
      <c r="K173" s="17" t="n"/>
      <c r="L173" s="17" t="n"/>
    </row>
    <row r="174">
      <c r="A174" t="n">
        <v>390</v>
      </c>
      <c r="B174" t="inlineStr">
        <is>
          <t>Cumplimiento Plan Anual por escuela</t>
        </is>
      </c>
      <c r="C174" t="inlineStr">
        <is>
          <t>Planeación Estratégica</t>
        </is>
      </c>
      <c r="D174" t="inlineStr">
        <is>
          <t>Estratégico</t>
        </is>
      </c>
      <c r="E174" t="inlineStr">
        <is>
          <t>Activo</t>
        </is>
      </c>
      <c r="F174" t="inlineStr">
        <is>
          <t>Indicador activo</t>
        </is>
      </c>
      <c r="G174" t="inlineStr">
        <is>
          <t>Transformación_Organizacional</t>
        </is>
      </c>
      <c r="H174" s="17" t="n">
        <v>0</v>
      </c>
      <c r="I174" s="17" t="n"/>
      <c r="J174" s="17" t="n"/>
      <c r="K174" s="17" t="n"/>
      <c r="L174" s="17" t="n"/>
    </row>
    <row r="175">
      <c r="A175" t="n">
        <v>392</v>
      </c>
      <c r="B175" t="inlineStr">
        <is>
          <t>Ahorro institucional con base en la monetización de los servicios</t>
        </is>
      </c>
      <c r="C175" t="inlineStr">
        <is>
          <t>Gestión de campañas integradas de marketing</t>
        </is>
      </c>
      <c r="D175" t="inlineStr">
        <is>
          <t>Estratégico</t>
        </is>
      </c>
      <c r="E175" t="inlineStr">
        <is>
          <t>Activo</t>
        </is>
      </c>
      <c r="F175" t="inlineStr">
        <is>
          <t>Indicador activo</t>
        </is>
      </c>
      <c r="G175" t="inlineStr">
        <is>
          <t>Expansión</t>
        </is>
      </c>
      <c r="H175" s="17" t="n">
        <v>0</v>
      </c>
      <c r="I175" s="17" t="n"/>
      <c r="J175" s="17" t="n"/>
      <c r="K175" s="17" t="n"/>
      <c r="L175" s="17" t="n"/>
    </row>
    <row r="176">
      <c r="A176" t="n">
        <v>393</v>
      </c>
      <c r="B176" t="inlineStr">
        <is>
          <t>Disminución de los tiempos empleados en el desarrollo de las solicitudes</t>
        </is>
      </c>
      <c r="C176" t="inlineStr">
        <is>
          <t>Gestión de campañas integradas de marketing</t>
        </is>
      </c>
      <c r="D176" t="inlineStr">
        <is>
          <t>Operativo</t>
        </is>
      </c>
      <c r="E176" t="inlineStr">
        <is>
          <t>Activo</t>
        </is>
      </c>
      <c r="F176" t="inlineStr">
        <is>
          <t>Indicador activo</t>
        </is>
      </c>
      <c r="G176" t="inlineStr">
        <is>
          <t>Expansión</t>
        </is>
      </c>
      <c r="H176" s="17" t="n">
        <v>0</v>
      </c>
      <c r="I176" s="17" t="n"/>
      <c r="J176" s="17" t="n"/>
      <c r="K176" s="17" t="n"/>
      <c r="L176" s="17" t="n"/>
    </row>
    <row r="177">
      <c r="A177" t="n">
        <v>394</v>
      </c>
      <c r="B177" t="inlineStr">
        <is>
          <t>Publicaciones en medios de comunicación Tier 1 y Tier 2</t>
        </is>
      </c>
      <c r="C177" t="inlineStr">
        <is>
          <t>Comunicaciones Externas</t>
        </is>
      </c>
      <c r="D177" t="inlineStr">
        <is>
          <t>Estratégico</t>
        </is>
      </c>
      <c r="E177" t="inlineStr">
        <is>
          <t>Activo</t>
        </is>
      </c>
      <c r="F177" t="inlineStr">
        <is>
          <t>Indicador activo</t>
        </is>
      </c>
      <c r="G177" t="inlineStr">
        <is>
          <t>Expansión</t>
        </is>
      </c>
      <c r="H177" s="17" t="n">
        <v>0</v>
      </c>
      <c r="I177" s="17" t="n"/>
      <c r="J177" s="17" t="n"/>
      <c r="K177" s="17" t="n"/>
      <c r="L177" s="17" t="n"/>
    </row>
    <row r="178">
      <c r="A178" t="n">
        <v>395</v>
      </c>
      <c r="B178" t="inlineStr">
        <is>
          <t>Publicaciones en medios de comunicación de la región Antioquia</t>
        </is>
      </c>
      <c r="C178" t="inlineStr">
        <is>
          <t>Comunicaciones Externas</t>
        </is>
      </c>
      <c r="D178" t="inlineStr">
        <is>
          <t>Operativo</t>
        </is>
      </c>
      <c r="E178" t="inlineStr">
        <is>
          <t>Activo</t>
        </is>
      </c>
      <c r="F178" t="inlineStr">
        <is>
          <t>Indicador activo</t>
        </is>
      </c>
      <c r="G178" t="inlineStr">
        <is>
          <t>Expansión</t>
        </is>
      </c>
      <c r="H178" s="17" t="n">
        <v>0</v>
      </c>
      <c r="I178" s="17" t="n"/>
      <c r="J178" s="17" t="n"/>
      <c r="K178" s="17" t="n"/>
      <c r="L178" s="17" t="n"/>
    </row>
    <row r="179">
      <c r="A179" t="n">
        <v>397</v>
      </c>
      <c r="B179" t="inlineStr">
        <is>
          <t>Gestión de casos del Estudio de Grabación Virtual</t>
        </is>
      </c>
      <c r="C179" t="inlineStr">
        <is>
          <t>Diseño de Contenido Virtual</t>
        </is>
      </c>
      <c r="D179" t="inlineStr">
        <is>
          <t>Operativo</t>
        </is>
      </c>
      <c r="E179" t="inlineStr">
        <is>
          <t>Activo</t>
        </is>
      </c>
      <c r="F179" t="inlineStr">
        <is>
          <t>Indicador activo</t>
        </is>
      </c>
      <c r="G179" t="inlineStr">
        <is>
          <t>Expansión</t>
        </is>
      </c>
      <c r="H179" s="17" t="n">
        <v>0</v>
      </c>
      <c r="I179" s="17" t="n"/>
      <c r="J179" s="17" t="n"/>
      <c r="K179" s="17" t="n"/>
      <c r="L179" s="17" t="n"/>
    </row>
    <row r="180">
      <c r="A180" t="n">
        <v>398</v>
      </c>
      <c r="B180" t="inlineStr">
        <is>
          <t>Participación en actividades de desarrollo de Cultura y Formación Emprendedora</t>
        </is>
      </c>
      <c r="C180" t="inlineStr">
        <is>
          <t>Emprendimiento</t>
        </is>
      </c>
      <c r="D180" t="inlineStr">
        <is>
          <t>Operativo</t>
        </is>
      </c>
      <c r="E180" t="inlineStr">
        <is>
          <t>Activo</t>
        </is>
      </c>
      <c r="F180" t="inlineStr">
        <is>
          <t>Indicador activo</t>
        </is>
      </c>
      <c r="G180" t="inlineStr">
        <is>
          <t>Experiencia</t>
        </is>
      </c>
      <c r="H180" s="17" t="n">
        <v>0</v>
      </c>
      <c r="I180" s="17" t="n"/>
      <c r="J180" s="17" t="n"/>
      <c r="K180" s="17" t="n"/>
      <c r="L180" s="17" t="n"/>
    </row>
    <row r="181">
      <c r="A181" t="n">
        <v>399</v>
      </c>
      <c r="B181" t="inlineStr">
        <is>
          <t>Sesiones de Acompañamiento a emprendedores en creación de empresas</t>
        </is>
      </c>
      <c r="C181" t="inlineStr">
        <is>
          <t>Emprendimiento</t>
        </is>
      </c>
      <c r="D181" t="inlineStr">
        <is>
          <t>Operativo</t>
        </is>
      </c>
      <c r="E181" t="inlineStr">
        <is>
          <t>Activo</t>
        </is>
      </c>
      <c r="F181" t="inlineStr">
        <is>
          <t>Indicador activo</t>
        </is>
      </c>
      <c r="G181" t="inlineStr">
        <is>
          <t>Experiencia</t>
        </is>
      </c>
      <c r="H181" s="17" t="n">
        <v>0</v>
      </c>
      <c r="I181" s="17" t="n"/>
      <c r="J181" s="17" t="n"/>
      <c r="K181" s="17" t="n"/>
      <c r="L181" s="17" t="n"/>
    </row>
    <row r="182">
      <c r="A182" t="n">
        <v>400</v>
      </c>
      <c r="B182" t="inlineStr">
        <is>
          <t>Puesta en marcha de proyectos de emprendimiento</t>
        </is>
      </c>
      <c r="C182" t="inlineStr">
        <is>
          <t>Emprendimiento</t>
        </is>
      </c>
      <c r="D182" t="inlineStr">
        <is>
          <t>Operativo</t>
        </is>
      </c>
      <c r="E182" t="inlineStr">
        <is>
          <t>Activo</t>
        </is>
      </c>
      <c r="F182" t="inlineStr">
        <is>
          <t>Indicador activo</t>
        </is>
      </c>
      <c r="G182" t="inlineStr">
        <is>
          <t>Experiencia</t>
        </is>
      </c>
      <c r="H182" s="17" t="n">
        <v>0</v>
      </c>
      <c r="I182" s="17" t="n"/>
      <c r="J182" s="17" t="n"/>
      <c r="K182" s="17" t="n"/>
      <c r="L182" s="17" t="n"/>
    </row>
    <row r="183">
      <c r="A183" t="n">
        <v>401</v>
      </c>
      <c r="B183" t="inlineStr">
        <is>
          <t>Producción de nuevos MI-Books</t>
        </is>
      </c>
      <c r="C183" t="inlineStr">
        <is>
          <t>LEI</t>
        </is>
      </c>
      <c r="D183" t="inlineStr">
        <is>
          <t>Operativo</t>
        </is>
      </c>
      <c r="E183" t="inlineStr">
        <is>
          <t>Activo</t>
        </is>
      </c>
      <c r="F183" t="inlineStr">
        <is>
          <t>Indicador activo</t>
        </is>
      </c>
      <c r="G183" t="inlineStr">
        <is>
          <t>Calidad</t>
        </is>
      </c>
      <c r="H183" s="17" t="n">
        <v>0</v>
      </c>
      <c r="I183" s="17" t="n"/>
      <c r="J183" s="17" t="n"/>
      <c r="K183" s="17" t="n"/>
      <c r="L183" s="17" t="n"/>
    </row>
    <row r="184">
      <c r="A184" t="n">
        <v>402</v>
      </c>
      <c r="B184" t="inlineStr">
        <is>
          <t>Informe anual de consulta de MI-Books</t>
        </is>
      </c>
      <c r="C184" t="inlineStr">
        <is>
          <t>LEI</t>
        </is>
      </c>
      <c r="D184" t="inlineStr">
        <is>
          <t>Estratégico</t>
        </is>
      </c>
      <c r="E184" t="inlineStr">
        <is>
          <t>Activo</t>
        </is>
      </c>
      <c r="F184" t="inlineStr">
        <is>
          <t>Indicador activo</t>
        </is>
      </c>
      <c r="G184" t="inlineStr">
        <is>
          <t>Calidad</t>
        </is>
      </c>
      <c r="H184" s="17" t="n">
        <v>0</v>
      </c>
      <c r="I184" s="17" t="n"/>
      <c r="J184" s="17" t="n"/>
      <c r="K184" s="17" t="n"/>
      <c r="L184" s="17" t="n"/>
    </row>
    <row r="185">
      <c r="A185" t="n">
        <v>403</v>
      </c>
      <c r="B185" t="inlineStr">
        <is>
          <t>Número de estudiantes que ha realizado la simulación (Metrica)</t>
        </is>
      </c>
      <c r="C185" t="inlineStr">
        <is>
          <t>LEI</t>
        </is>
      </c>
      <c r="D185" t="inlineStr">
        <is>
          <t>Estratégico</t>
        </is>
      </c>
      <c r="E185" t="inlineStr">
        <is>
          <t>Activo</t>
        </is>
      </c>
      <c r="F185" t="inlineStr">
        <is>
          <t>Indicador activo</t>
        </is>
      </c>
      <c r="G185" t="inlineStr">
        <is>
          <t>Calidad</t>
        </is>
      </c>
      <c r="H185" s="17" t="n">
        <v>0</v>
      </c>
      <c r="I185" s="17" t="n"/>
      <c r="J185" s="17" t="n"/>
      <c r="K185" s="17" t="n"/>
      <c r="L185" s="17" t="n"/>
    </row>
    <row r="186">
      <c r="A186" t="n">
        <v>408</v>
      </c>
      <c r="B186" t="inlineStr">
        <is>
          <t>Programas nuevos radicados por facultad</t>
        </is>
      </c>
      <c r="C186" t="inlineStr">
        <is>
          <t>Creación, modificación y cierre de programas académicos</t>
        </is>
      </c>
      <c r="D186" t="inlineStr">
        <is>
          <t>Estratégico</t>
        </is>
      </c>
      <c r="E186" t="inlineStr">
        <is>
          <t>Activo</t>
        </is>
      </c>
      <c r="F186" t="inlineStr">
        <is>
          <t>Indicador activo</t>
        </is>
      </c>
      <c r="G186" t="inlineStr">
        <is>
          <t>Calidad</t>
        </is>
      </c>
      <c r="H186" s="17" t="n">
        <v>0</v>
      </c>
      <c r="I186" s="17" t="n"/>
      <c r="J186" s="17" t="n"/>
      <c r="K186" s="17" t="n"/>
      <c r="L186" s="17" t="n"/>
    </row>
    <row r="187">
      <c r="A187" t="n">
        <v>409</v>
      </c>
      <c r="B187" t="inlineStr">
        <is>
          <t>Oportunidad en tiempo de envios</t>
        </is>
      </c>
      <c r="C187" t="inlineStr">
        <is>
          <t>GESTIÓN JURÍDICA Y NORMATIVA</t>
        </is>
      </c>
      <c r="D187" t="inlineStr">
        <is>
          <t>Operativo</t>
        </is>
      </c>
      <c r="E187" t="inlineStr">
        <is>
          <t>Activo</t>
        </is>
      </c>
      <c r="F187" t="inlineStr">
        <is>
          <t>Indicador activo</t>
        </is>
      </c>
      <c r="G187" t="inlineStr">
        <is>
          <t>Transformación_Organizacional</t>
        </is>
      </c>
      <c r="H187" s="17" t="n">
        <v>0</v>
      </c>
      <c r="I187" s="17" t="n"/>
      <c r="J187" s="17" t="n"/>
      <c r="K187" s="17" t="n"/>
      <c r="L187" s="17" t="n"/>
    </row>
    <row r="188">
      <c r="A188" t="n">
        <v>413</v>
      </c>
      <c r="B188" t="inlineStr">
        <is>
          <t>Participación del Poli como sede o patrocinador</t>
        </is>
      </c>
      <c r="C188" t="inlineStr">
        <is>
          <t>Comunicaciones Externas</t>
        </is>
      </c>
      <c r="D188" t="inlineStr">
        <is>
          <t>Operativo</t>
        </is>
      </c>
      <c r="E188" t="inlineStr">
        <is>
          <t>Activo</t>
        </is>
      </c>
      <c r="F188" t="inlineStr">
        <is>
          <t>Indicador activo</t>
        </is>
      </c>
      <c r="G188" t="inlineStr">
        <is>
          <t>Expansión</t>
        </is>
      </c>
      <c r="H188" s="17" t="n">
        <v>0</v>
      </c>
      <c r="I188" s="17" t="n"/>
      <c r="J188" s="17" t="n"/>
      <c r="K188" s="17" t="n"/>
      <c r="L188" s="17" t="n"/>
    </row>
    <row r="189">
      <c r="A189" t="n">
        <v>414</v>
      </c>
      <c r="B189" t="inlineStr">
        <is>
          <t>Cumplimiento Plan Anual Rectoría</t>
        </is>
      </c>
      <c r="C189" t="inlineStr">
        <is>
          <t>Planeación Estratégica</t>
        </is>
      </c>
      <c r="D189" t="inlineStr">
        <is>
          <t>Estratégico</t>
        </is>
      </c>
      <c r="E189" t="inlineStr">
        <is>
          <t>Activo</t>
        </is>
      </c>
      <c r="F189" t="inlineStr">
        <is>
          <t>Indicador activo</t>
        </is>
      </c>
      <c r="G189" t="inlineStr">
        <is>
          <t>Transformación_Organizacional</t>
        </is>
      </c>
      <c r="H189" s="17" t="n">
        <v>0</v>
      </c>
      <c r="I189" s="17" t="n"/>
      <c r="J189" s="17" t="n"/>
      <c r="K189" s="17" t="n"/>
      <c r="L189" s="17" t="n"/>
    </row>
    <row r="190">
      <c r="A190" t="n">
        <v>415</v>
      </c>
      <c r="B190" t="inlineStr">
        <is>
          <t>Cumplimiento Plan Anual Vicerrectoría del estudiante</t>
        </is>
      </c>
      <c r="C190" t="inlineStr">
        <is>
          <t>Planeación Estratégica</t>
        </is>
      </c>
      <c r="D190" t="inlineStr">
        <is>
          <t>Estratégico</t>
        </is>
      </c>
      <c r="E190" t="inlineStr">
        <is>
          <t>Activo</t>
        </is>
      </c>
      <c r="F190" t="inlineStr">
        <is>
          <t>Indicador activo</t>
        </is>
      </c>
      <c r="G190" t="inlineStr">
        <is>
          <t>Transformación_Organizacional</t>
        </is>
      </c>
      <c r="H190" s="17" t="n">
        <v>0</v>
      </c>
      <c r="I190" s="17" t="n"/>
      <c r="J190" s="17" t="n"/>
      <c r="K190" s="17" t="n"/>
      <c r="L190" s="17" t="n"/>
    </row>
    <row r="191">
      <c r="A191" t="n">
        <v>416</v>
      </c>
      <c r="B191" t="inlineStr">
        <is>
          <t>Cumplimiento Plan Anual Vicerrectoría de crecimiento</t>
        </is>
      </c>
      <c r="C191" t="inlineStr">
        <is>
          <t>Planeación Estratégica</t>
        </is>
      </c>
      <c r="D191" t="inlineStr">
        <is>
          <t>Estratégico</t>
        </is>
      </c>
      <c r="E191" t="inlineStr">
        <is>
          <t>Activo</t>
        </is>
      </c>
      <c r="F191" t="inlineStr">
        <is>
          <t>Indicador activo</t>
        </is>
      </c>
      <c r="G191" t="inlineStr">
        <is>
          <t>Transformación_Organizacional</t>
        </is>
      </c>
      <c r="H191" s="17" t="n">
        <v>0</v>
      </c>
      <c r="I191" s="17" t="n"/>
      <c r="J191" s="17" t="n"/>
      <c r="K191" s="17" t="n"/>
      <c r="L191" s="17" t="n"/>
    </row>
    <row r="192">
      <c r="A192" t="n">
        <v>417</v>
      </c>
      <c r="B192" t="inlineStr">
        <is>
          <t>Cumplimiento Plan Anual Vicerrectoría Financiera</t>
        </is>
      </c>
      <c r="C192" t="inlineStr">
        <is>
          <t>Planeación Estratégica</t>
        </is>
      </c>
      <c r="D192" t="inlineStr">
        <is>
          <t>Estratégico</t>
        </is>
      </c>
      <c r="E192" t="inlineStr">
        <is>
          <t>Activo</t>
        </is>
      </c>
      <c r="F192" t="inlineStr">
        <is>
          <t>Indicador activo</t>
        </is>
      </c>
      <c r="G192" t="inlineStr">
        <is>
          <t>Transformación_Organizacional</t>
        </is>
      </c>
      <c r="H192" s="17" t="n">
        <v>0</v>
      </c>
      <c r="I192" s="17" t="n"/>
      <c r="J192" s="17" t="n"/>
      <c r="K192" s="17" t="n"/>
      <c r="L192" s="17" t="n"/>
    </row>
    <row r="193">
      <c r="A193" t="n">
        <v>418</v>
      </c>
      <c r="B193" t="inlineStr">
        <is>
          <t>Cumplimiento Plan Anual Vicerrectoría Académica</t>
        </is>
      </c>
      <c r="C193" t="inlineStr">
        <is>
          <t>Planeación Estratégica</t>
        </is>
      </c>
      <c r="D193" t="inlineStr">
        <is>
          <t>Estratégico</t>
        </is>
      </c>
      <c r="E193" t="inlineStr">
        <is>
          <t>Activo</t>
        </is>
      </c>
      <c r="F193" t="inlineStr">
        <is>
          <t>Indicador activo</t>
        </is>
      </c>
      <c r="G193" t="inlineStr">
        <is>
          <t>Transformación_Organizacional</t>
        </is>
      </c>
      <c r="H193" s="17" t="n">
        <v>0</v>
      </c>
      <c r="I193" s="17" t="n"/>
      <c r="J193" s="17" t="n"/>
      <c r="K193" s="17" t="n"/>
      <c r="L193" s="17" t="n"/>
    </row>
    <row r="194">
      <c r="A194" t="n">
        <v>420</v>
      </c>
      <c r="B194" t="inlineStr">
        <is>
          <t>Cumplimiento Plan Anual Gerencia de estrategia</t>
        </is>
      </c>
      <c r="C194" t="inlineStr">
        <is>
          <t>Planeación Estratégica</t>
        </is>
      </c>
      <c r="D194" t="inlineStr">
        <is>
          <t>Estratégico</t>
        </is>
      </c>
      <c r="E194" t="inlineStr">
        <is>
          <t>Activo</t>
        </is>
      </c>
      <c r="F194" t="inlineStr">
        <is>
          <t>Indicador activo</t>
        </is>
      </c>
      <c r="G194" t="inlineStr">
        <is>
          <t>Transformación_Organizacional</t>
        </is>
      </c>
      <c r="H194" s="17" t="n">
        <v>0</v>
      </c>
      <c r="I194" s="17" t="n"/>
      <c r="J194" s="17" t="n"/>
      <c r="K194" s="17" t="n"/>
      <c r="L194" s="17" t="n"/>
    </row>
    <row r="195">
      <c r="A195" t="n">
        <v>422</v>
      </c>
      <c r="B195" t="inlineStr">
        <is>
          <t>Total conversión</t>
        </is>
      </c>
      <c r="C195" t="inlineStr">
        <is>
          <t>Mercadeo de programas académicos</t>
        </is>
      </c>
      <c r="D195" t="inlineStr">
        <is>
          <t>Estratégico</t>
        </is>
      </c>
      <c r="E195" t="inlineStr">
        <is>
          <t>Activo</t>
        </is>
      </c>
      <c r="F195" t="inlineStr">
        <is>
          <t>Indicador activo</t>
        </is>
      </c>
      <c r="G195" t="inlineStr">
        <is>
          <t>Expansión</t>
        </is>
      </c>
      <c r="H195" s="17" t="n">
        <v>0</v>
      </c>
      <c r="I195" s="17" t="n"/>
      <c r="J195" s="17" t="n"/>
      <c r="K195" s="17" t="n"/>
      <c r="L195" s="17" t="n"/>
    </row>
    <row r="196">
      <c r="A196" t="n">
        <v>423</v>
      </c>
      <c r="B196" t="inlineStr">
        <is>
          <t>Brand equity</t>
        </is>
      </c>
      <c r="C196" t="inlineStr">
        <is>
          <t>Mercadeo de programas académicos</t>
        </is>
      </c>
      <c r="D196" t="inlineStr">
        <is>
          <t>Estratégico</t>
        </is>
      </c>
      <c r="E196" t="inlineStr">
        <is>
          <t>Activo</t>
        </is>
      </c>
      <c r="F196" t="inlineStr">
        <is>
          <t>Indicador activo</t>
        </is>
      </c>
      <c r="G196" t="inlineStr">
        <is>
          <t>Expansión</t>
        </is>
      </c>
      <c r="H196" s="17" t="n">
        <v>1</v>
      </c>
      <c r="I196" s="17" t="n"/>
      <c r="J196" s="17" t="n"/>
      <c r="K196" s="17" t="n"/>
      <c r="L196" s="17" t="n"/>
    </row>
    <row r="197">
      <c r="A197" t="n">
        <v>424</v>
      </c>
      <c r="B197" t="inlineStr">
        <is>
          <t>Conocimiento espontáneo</t>
        </is>
      </c>
      <c r="C197" t="inlineStr">
        <is>
          <t>Mercadeo de programas académicos</t>
        </is>
      </c>
      <c r="D197" t="inlineStr">
        <is>
          <t>Estratégico</t>
        </is>
      </c>
      <c r="E197" t="inlineStr">
        <is>
          <t>Activo</t>
        </is>
      </c>
      <c r="F197" t="inlineStr">
        <is>
          <t>Indicador activo</t>
        </is>
      </c>
      <c r="G197" t="inlineStr">
        <is>
          <t>Expansión</t>
        </is>
      </c>
      <c r="H197" s="17" t="n">
        <v>1</v>
      </c>
      <c r="I197" s="17" t="n"/>
      <c r="J197" s="17" t="n"/>
      <c r="K197" s="17" t="n"/>
      <c r="L197" s="17" t="n"/>
    </row>
    <row r="198">
      <c r="A198" t="n">
        <v>426</v>
      </c>
      <c r="B198" t="inlineStr">
        <is>
          <t>Cumplimiento en la respuesta a solicitudes de comunicaciones internas</t>
        </is>
      </c>
      <c r="C198" t="inlineStr">
        <is>
          <t>Comunicaciones Internas</t>
        </is>
      </c>
      <c r="D198" t="inlineStr">
        <is>
          <t>Operativo</t>
        </is>
      </c>
      <c r="E198" t="inlineStr">
        <is>
          <t>Activo</t>
        </is>
      </c>
      <c r="F198" t="inlineStr">
        <is>
          <t>Indicador activo</t>
        </is>
      </c>
      <c r="G198" t="inlineStr">
        <is>
          <t>Transformación_Organizacional</t>
        </is>
      </c>
      <c r="H198" s="17" t="n">
        <v>0</v>
      </c>
      <c r="I198" s="17" t="n"/>
      <c r="J198" s="17" t="n"/>
      <c r="K198" s="17" t="n"/>
      <c r="L198" s="17" t="n"/>
    </row>
    <row r="199">
      <c r="A199" t="n">
        <v>427</v>
      </c>
      <c r="B199" t="inlineStr">
        <is>
          <t>Consumo de Agua per Cápita Semestral</t>
        </is>
      </c>
      <c r="C199" t="inlineStr">
        <is>
          <t>GESTIÓN AMBIENTAL</t>
        </is>
      </c>
      <c r="D199" t="inlineStr">
        <is>
          <t>Operativo</t>
        </is>
      </c>
      <c r="E199" t="inlineStr">
        <is>
          <t>Activo</t>
        </is>
      </c>
      <c r="F199" t="inlineStr">
        <is>
          <t>Indicador activo</t>
        </is>
      </c>
      <c r="G199" t="inlineStr">
        <is>
          <t>Sostenibilidad</t>
        </is>
      </c>
      <c r="H199" s="17" t="n">
        <v>0</v>
      </c>
      <c r="I199" s="17" t="n"/>
      <c r="J199" s="17" t="n"/>
      <c r="K199" s="17" t="n"/>
      <c r="L199" s="17" t="n"/>
    </row>
    <row r="200">
      <c r="A200" t="n">
        <v>428</v>
      </c>
      <c r="B200" t="inlineStr">
        <is>
          <t>Consumo de Energía Eléctrica per Cápita Semestral</t>
        </is>
      </c>
      <c r="C200" t="inlineStr">
        <is>
          <t>GESTIÓN AMBIENTAL</t>
        </is>
      </c>
      <c r="D200" t="inlineStr">
        <is>
          <t>Operativo</t>
        </is>
      </c>
      <c r="E200" t="inlineStr">
        <is>
          <t>Activo</t>
        </is>
      </c>
      <c r="F200" t="inlineStr">
        <is>
          <t>Indicador activo</t>
        </is>
      </c>
      <c r="G200" t="inlineStr">
        <is>
          <t>Sostenibilidad</t>
        </is>
      </c>
      <c r="H200" s="17" t="n">
        <v>0</v>
      </c>
      <c r="I200" s="17" t="n"/>
      <c r="J200" s="17" t="n"/>
      <c r="K200" s="17" t="n"/>
      <c r="L200" s="17" t="n"/>
    </row>
    <row r="201">
      <c r="A201" t="n">
        <v>429</v>
      </c>
      <c r="B201" t="inlineStr">
        <is>
          <t>Generación de Residuos Sólidos per Cápita Semestral</t>
        </is>
      </c>
      <c r="C201" t="inlineStr">
        <is>
          <t>GESTIÓN AMBIENTAL</t>
        </is>
      </c>
      <c r="D201" t="inlineStr">
        <is>
          <t>Operativo</t>
        </is>
      </c>
      <c r="E201" t="inlineStr">
        <is>
          <t>Activo</t>
        </is>
      </c>
      <c r="F201" t="inlineStr">
        <is>
          <t>Indicador activo</t>
        </is>
      </c>
      <c r="G201" t="inlineStr">
        <is>
          <t>Sostenibilidad</t>
        </is>
      </c>
      <c r="H201" s="17" t="n">
        <v>0</v>
      </c>
      <c r="I201" s="17" t="n"/>
      <c r="J201" s="17" t="n"/>
      <c r="K201" s="17" t="n"/>
      <c r="L201" s="17" t="n"/>
    </row>
    <row r="202">
      <c r="A202" t="n">
        <v>430</v>
      </c>
      <c r="B202" t="inlineStr">
        <is>
          <t>Cumplimiento ingresos por matriculas</t>
        </is>
      </c>
      <c r="C202" t="inlineStr">
        <is>
          <t>Planeación Financiera</t>
        </is>
      </c>
      <c r="D202" t="inlineStr">
        <is>
          <t>Estratégico</t>
        </is>
      </c>
      <c r="E202" t="inlineStr">
        <is>
          <t>Activo</t>
        </is>
      </c>
      <c r="F202" t="inlineStr">
        <is>
          <t>Indicador activo</t>
        </is>
      </c>
      <c r="G202" t="inlineStr">
        <is>
          <t>Sostenibilidad</t>
        </is>
      </c>
      <c r="H202" s="17" t="n">
        <v>0</v>
      </c>
      <c r="I202" s="17" t="n"/>
      <c r="J202" s="17" t="n"/>
      <c r="K202" s="17" t="n"/>
      <c r="L202" s="17" t="n"/>
    </row>
    <row r="203">
      <c r="A203" t="n">
        <v>431</v>
      </c>
      <c r="B203" t="inlineStr">
        <is>
          <t>Gestión de casos de salud que impactan a los colaboradores</t>
        </is>
      </c>
      <c r="C203" t="inlineStr">
        <is>
          <t>GESTIÓN DE SEGURIDAD Y SALUD EN EL TRABAJO</t>
        </is>
      </c>
      <c r="D203" t="inlineStr">
        <is>
          <t>Operativo</t>
        </is>
      </c>
      <c r="E203" t="inlineStr">
        <is>
          <t>Activo</t>
        </is>
      </c>
      <c r="F203" t="inlineStr">
        <is>
          <t>Indicador activo</t>
        </is>
      </c>
      <c r="G203" t="inlineStr">
        <is>
          <t>Transformación_Organizacional</t>
        </is>
      </c>
      <c r="H203" s="17" t="n">
        <v>0</v>
      </c>
      <c r="I203" s="17" t="n"/>
      <c r="J203" s="17" t="n"/>
      <c r="K203" s="17" t="n"/>
      <c r="L203" s="17" t="n"/>
    </row>
    <row r="204">
      <c r="A204" t="n">
        <v>432</v>
      </c>
      <c r="B204" t="inlineStr">
        <is>
          <t>Intervención a la gestión del riesgo de los colaboradores</t>
        </is>
      </c>
      <c r="C204" t="inlineStr">
        <is>
          <t>GESTIÓN DE SEGURIDAD Y SALUD EN EL TRABAJO</t>
        </is>
      </c>
      <c r="D204" t="inlineStr">
        <is>
          <t>Operativo</t>
        </is>
      </c>
      <c r="E204" t="inlineStr">
        <is>
          <t>Activo</t>
        </is>
      </c>
      <c r="F204" t="inlineStr">
        <is>
          <t>Indicador activo</t>
        </is>
      </c>
      <c r="G204" t="inlineStr">
        <is>
          <t>Transformación_Organizacional</t>
        </is>
      </c>
      <c r="H204" s="17" t="n">
        <v>0</v>
      </c>
      <c r="I204" s="17" t="n"/>
      <c r="J204" s="17" t="n"/>
      <c r="K204" s="17" t="n"/>
      <c r="L204" s="17" t="n"/>
    </row>
    <row r="205">
      <c r="A205" t="n">
        <v>433</v>
      </c>
      <c r="B205" t="inlineStr">
        <is>
          <t>Generación de Residuos Peligrosos per Cápita Semestral</t>
        </is>
      </c>
      <c r="C205" t="inlineStr">
        <is>
          <t>GESTIÓN AMBIENTAL</t>
        </is>
      </c>
      <c r="D205" t="inlineStr">
        <is>
          <t>Operativo</t>
        </is>
      </c>
      <c r="E205" t="inlineStr">
        <is>
          <t>Activo</t>
        </is>
      </c>
      <c r="F205" t="inlineStr">
        <is>
          <t>Indicador activo</t>
        </is>
      </c>
      <c r="G205" t="inlineStr">
        <is>
          <t>Sostenibilidad</t>
        </is>
      </c>
      <c r="H205" s="17" t="n">
        <v>0</v>
      </c>
      <c r="I205" s="17" t="n"/>
      <c r="J205" s="17" t="n"/>
      <c r="K205" s="17" t="n"/>
      <c r="L205" s="17" t="n"/>
    </row>
    <row r="206">
      <c r="A206" t="n">
        <v>434</v>
      </c>
      <c r="B206" t="inlineStr">
        <is>
          <t>Generación de Residuos Peligrosos Mensual</t>
        </is>
      </c>
      <c r="C206" t="inlineStr">
        <is>
          <t>GESTIÓN AMBIENTAL</t>
        </is>
      </c>
      <c r="D206" t="inlineStr">
        <is>
          <t>Operativo</t>
        </is>
      </c>
      <c r="E206" t="inlineStr">
        <is>
          <t>Activo</t>
        </is>
      </c>
      <c r="F206" t="inlineStr">
        <is>
          <t>Indicador activo</t>
        </is>
      </c>
      <c r="G206" t="inlineStr">
        <is>
          <t>Sostenibilidad</t>
        </is>
      </c>
      <c r="H206" s="17" t="n">
        <v>0</v>
      </c>
      <c r="I206" s="17" t="n"/>
      <c r="J206" s="17" t="n"/>
      <c r="K206" s="17" t="n"/>
      <c r="L206" s="17" t="n"/>
    </row>
    <row r="207">
      <c r="A207" t="n">
        <v>435</v>
      </c>
      <c r="B207" t="inlineStr">
        <is>
          <t>Disminución de la Generación de Residuos Peligrosos per Cápita</t>
        </is>
      </c>
      <c r="C207" t="inlineStr">
        <is>
          <t>GESTIÓN AMBIENTAL</t>
        </is>
      </c>
      <c r="D207" t="inlineStr">
        <is>
          <t>Operativo</t>
        </is>
      </c>
      <c r="E207" t="inlineStr">
        <is>
          <t>Activo</t>
        </is>
      </c>
      <c r="F207" t="inlineStr">
        <is>
          <t>Indicador activo</t>
        </is>
      </c>
      <c r="G207" t="inlineStr">
        <is>
          <t>Sostenibilidad</t>
        </is>
      </c>
      <c r="H207" s="17" t="n">
        <v>0</v>
      </c>
      <c r="I207" s="17" t="n"/>
      <c r="J207" s="17" t="n"/>
      <c r="K207" s="17" t="n"/>
      <c r="L207" s="17" t="n"/>
    </row>
    <row r="208">
      <c r="A208" t="n">
        <v>436</v>
      </c>
      <c r="B208" t="inlineStr">
        <is>
          <t>ANS documentos operativos</t>
        </is>
      </c>
      <c r="C208" t="inlineStr">
        <is>
          <t>Gestión de calidad</t>
        </is>
      </c>
      <c r="D208" t="inlineStr">
        <is>
          <t>Operativo</t>
        </is>
      </c>
      <c r="E208" t="inlineStr">
        <is>
          <t>Activo</t>
        </is>
      </c>
      <c r="F208" t="inlineStr">
        <is>
          <t>Indicador activo</t>
        </is>
      </c>
      <c r="G208" t="inlineStr">
        <is>
          <t>Transformación_Organizacional</t>
        </is>
      </c>
      <c r="H208" s="17" t="n">
        <v>0</v>
      </c>
      <c r="I208" s="17" t="n"/>
      <c r="J208" s="17" t="n"/>
      <c r="K208" s="17" t="n"/>
      <c r="L208" s="17" t="n"/>
    </row>
    <row r="209">
      <c r="A209" t="n">
        <v>437</v>
      </c>
      <c r="B209" t="inlineStr">
        <is>
          <t>Nivel de Satisfacción Servicios Prestados - Riesgos</t>
        </is>
      </c>
      <c r="C209" t="inlineStr">
        <is>
          <t>GESTIÓN DE RIESGOS</t>
        </is>
      </c>
      <c r="D209" t="inlineStr">
        <is>
          <t>Estratégico</t>
        </is>
      </c>
      <c r="E209" t="inlineStr">
        <is>
          <t>Activo</t>
        </is>
      </c>
      <c r="F209" t="inlineStr">
        <is>
          <t>Indicador activo</t>
        </is>
      </c>
      <c r="G209" t="inlineStr">
        <is>
          <t>Experiencia</t>
        </is>
      </c>
      <c r="H209" s="17" t="n">
        <v>0</v>
      </c>
      <c r="I209" s="17" t="n"/>
      <c r="J209" s="17" t="n"/>
      <c r="K209" s="17" t="n"/>
      <c r="L209" s="17" t="n"/>
    </row>
    <row r="210">
      <c r="A210" t="n">
        <v>439</v>
      </c>
      <c r="B210" t="inlineStr">
        <is>
          <t>Disponibilidad de catálogo de asignaturas pregrado y posgrado virtual</t>
        </is>
      </c>
      <c r="C210" t="inlineStr">
        <is>
          <t>Operaciones Académicas</t>
        </is>
      </c>
      <c r="D210" t="inlineStr">
        <is>
          <t>Operativo</t>
        </is>
      </c>
      <c r="E210" t="inlineStr">
        <is>
          <t>Activo</t>
        </is>
      </c>
      <c r="F210" t="inlineStr">
        <is>
          <t>Indicador activo</t>
        </is>
      </c>
      <c r="G210" t="inlineStr">
        <is>
          <t>Transformación_Organizacional</t>
        </is>
      </c>
      <c r="H210" s="17" t="n">
        <v>0</v>
      </c>
      <c r="I210" s="17" t="n"/>
      <c r="J210" s="17" t="n"/>
      <c r="K210" s="17" t="n"/>
      <c r="L210" s="17" t="n"/>
    </row>
    <row r="211">
      <c r="A211" t="n">
        <v>440</v>
      </c>
      <c r="B211" t="inlineStr">
        <is>
          <t>Aseguramiento de matricula académica virtual</t>
        </is>
      </c>
      <c r="C211" t="inlineStr">
        <is>
          <t>Operaciones Académicas</t>
        </is>
      </c>
      <c r="D211" t="inlineStr">
        <is>
          <t>Operativo</t>
        </is>
      </c>
      <c r="E211" t="inlineStr">
        <is>
          <t>Activo</t>
        </is>
      </c>
      <c r="F211" t="inlineStr">
        <is>
          <t>Indicador activo</t>
        </is>
      </c>
      <c r="G211" t="inlineStr">
        <is>
          <t>Transformación_Organizacional</t>
        </is>
      </c>
      <c r="H211" s="17" t="n">
        <v>0</v>
      </c>
      <c r="I211" s="17" t="n"/>
      <c r="J211" s="17" t="n"/>
      <c r="K211" s="17" t="n"/>
      <c r="L211" s="17" t="n"/>
    </row>
    <row r="212">
      <c r="A212" t="n">
        <v>444</v>
      </c>
      <c r="B212" t="inlineStr">
        <is>
          <t>CES Proceso de grados</t>
        </is>
      </c>
      <c r="C212" t="inlineStr">
        <is>
          <t>Registro y Control</t>
        </is>
      </c>
      <c r="D212" t="inlineStr">
        <is>
          <t>Operativo</t>
        </is>
      </c>
      <c r="E212" t="inlineStr">
        <is>
          <t>Activo</t>
        </is>
      </c>
      <c r="F212" t="inlineStr">
        <is>
          <t>Indicador activo</t>
        </is>
      </c>
      <c r="G212" t="inlineStr">
        <is>
          <t>Transformación_Organizacional</t>
        </is>
      </c>
      <c r="H212" s="17" t="n">
        <v>0</v>
      </c>
      <c r="I212" s="17" t="n"/>
      <c r="J212" s="17" t="n"/>
      <c r="K212" s="17" t="n"/>
      <c r="L212" s="17" t="n"/>
    </row>
    <row r="213">
      <c r="A213" t="n">
        <v>445</v>
      </c>
      <c r="B213" t="inlineStr">
        <is>
          <t>Satisfacción del proceso de grados virtual</t>
        </is>
      </c>
      <c r="C213" t="inlineStr">
        <is>
          <t>Registro y Control</t>
        </is>
      </c>
      <c r="D213" t="inlineStr">
        <is>
          <t>Operativo</t>
        </is>
      </c>
      <c r="E213" t="inlineStr">
        <is>
          <t>Activo</t>
        </is>
      </c>
      <c r="F213" t="inlineStr">
        <is>
          <t>Indicador activo</t>
        </is>
      </c>
      <c r="G213" t="inlineStr">
        <is>
          <t>Transformación_Organizacional</t>
        </is>
      </c>
      <c r="H213" s="17" t="n">
        <v>0</v>
      </c>
      <c r="I213" s="17" t="n"/>
      <c r="J213" s="17" t="n"/>
      <c r="K213" s="17" t="n"/>
      <c r="L213" s="17" t="n"/>
    </row>
    <row r="214">
      <c r="A214" t="n">
        <v>447</v>
      </c>
      <c r="B214" t="inlineStr">
        <is>
          <t>Participación en actividades culturales</t>
        </is>
      </c>
      <c r="C214" t="inlineStr">
        <is>
          <t>Biblioteca Institucional</t>
        </is>
      </c>
      <c r="D214" t="inlineStr">
        <is>
          <t>Operativo</t>
        </is>
      </c>
      <c r="E214" t="inlineStr">
        <is>
          <t>Activo</t>
        </is>
      </c>
      <c r="F214" t="inlineStr">
        <is>
          <t>Indicador activo</t>
        </is>
      </c>
      <c r="G214" t="inlineStr">
        <is>
          <t>Experiencia</t>
        </is>
      </c>
      <c r="H214" s="17" t="n">
        <v>0</v>
      </c>
      <c r="I214" s="17" t="n"/>
      <c r="J214" s="17" t="n"/>
      <c r="K214" s="17" t="n"/>
      <c r="L214" s="17" t="n"/>
    </row>
    <row r="215">
      <c r="A215" t="n">
        <v>448</v>
      </c>
      <c r="B215" t="inlineStr">
        <is>
          <t>Participación en actividades de formación</t>
        </is>
      </c>
      <c r="C215" t="inlineStr">
        <is>
          <t>Biblioteca Institucional</t>
        </is>
      </c>
      <c r="D215" t="inlineStr">
        <is>
          <t>Operativo</t>
        </is>
      </c>
      <c r="E215" t="inlineStr">
        <is>
          <t>Activo</t>
        </is>
      </c>
      <c r="F215" t="inlineStr">
        <is>
          <t>Indicador activo</t>
        </is>
      </c>
      <c r="G215" t="inlineStr">
        <is>
          <t>Experiencia</t>
        </is>
      </c>
      <c r="H215" s="17" t="n">
        <v>0</v>
      </c>
      <c r="I215" s="17" t="n"/>
      <c r="J215" s="17" t="n"/>
      <c r="K215" s="17" t="n"/>
      <c r="L215" s="17" t="n"/>
    </row>
    <row r="216">
      <c r="A216" t="n">
        <v>451</v>
      </c>
      <c r="B216" t="inlineStr">
        <is>
          <t>% de publicaciones con sentimiento positivo</t>
        </is>
      </c>
      <c r="C216" t="inlineStr">
        <is>
          <t>Comunicaciones Externas</t>
        </is>
      </c>
      <c r="D216" t="inlineStr">
        <is>
          <t>Operativo</t>
        </is>
      </c>
      <c r="E216" t="inlineStr">
        <is>
          <t>Activo</t>
        </is>
      </c>
      <c r="F216" t="inlineStr">
        <is>
          <t>Indicador activo</t>
        </is>
      </c>
      <c r="G216" t="inlineStr">
        <is>
          <t>Transformación_Organizacional</t>
        </is>
      </c>
      <c r="H216" s="17" t="n">
        <v>0</v>
      </c>
      <c r="I216" s="17" t="n"/>
      <c r="J216" s="17" t="n"/>
      <c r="K216" s="17" t="n"/>
      <c r="L216" s="17" t="n"/>
    </row>
    <row r="217">
      <c r="A217" t="n">
        <v>452</v>
      </c>
      <c r="B217" t="inlineStr">
        <is>
          <t>Seguimiento a eventos internos y externos institucionales</t>
        </is>
      </c>
      <c r="C217" t="inlineStr">
        <is>
          <t>Comunicaciones Externas</t>
        </is>
      </c>
      <c r="D217" t="inlineStr">
        <is>
          <t>Operativo</t>
        </is>
      </c>
      <c r="E217" t="inlineStr">
        <is>
          <t>Activo</t>
        </is>
      </c>
      <c r="F217" t="inlineStr">
        <is>
          <t>Indicador activo</t>
        </is>
      </c>
      <c r="G217" t="inlineStr">
        <is>
          <t>Transformación_Organizacional</t>
        </is>
      </c>
      <c r="H217" s="17" t="n">
        <v>0</v>
      </c>
      <c r="I217" s="17" t="n"/>
      <c r="J217" s="17" t="n"/>
      <c r="K217" s="17" t="n"/>
      <c r="L217" s="17" t="n"/>
    </row>
    <row r="218">
      <c r="A218" t="n">
        <v>453</v>
      </c>
      <c r="B218" t="inlineStr">
        <is>
          <t>Número de cursos diseñados</t>
        </is>
      </c>
      <c r="C218" t="inlineStr">
        <is>
          <t>Diseño de Contenido Virtual</t>
        </is>
      </c>
      <c r="D218" t="inlineStr">
        <is>
          <t>Operativo</t>
        </is>
      </c>
      <c r="E218" t="inlineStr">
        <is>
          <t>Activo</t>
        </is>
      </c>
      <c r="F218" t="inlineStr">
        <is>
          <t>Indicador activo</t>
        </is>
      </c>
      <c r="G218" t="inlineStr">
        <is>
          <t>Calidad</t>
        </is>
      </c>
      <c r="H218" s="17" t="n">
        <v>0</v>
      </c>
      <c r="I218" s="17" t="n"/>
      <c r="J218" s="17" t="n"/>
      <c r="K218" s="17" t="n"/>
      <c r="L218" s="17" t="n"/>
    </row>
    <row r="219">
      <c r="A219" t="n">
        <v>455</v>
      </c>
      <c r="B219" t="inlineStr">
        <is>
          <t>ANS Diseño de contenidos virtuales</t>
        </is>
      </c>
      <c r="C219" t="inlineStr">
        <is>
          <t>Diseño de Contenido Virtual</t>
        </is>
      </c>
      <c r="D219" t="inlineStr">
        <is>
          <t>Estratégico</t>
        </is>
      </c>
      <c r="E219" t="inlineStr">
        <is>
          <t>Activo</t>
        </is>
      </c>
      <c r="F219" t="inlineStr">
        <is>
          <t>Indicador activo</t>
        </is>
      </c>
      <c r="G219" t="inlineStr">
        <is>
          <t>Transformación_Organizacional</t>
        </is>
      </c>
      <c r="H219" s="17" t="n">
        <v>0</v>
      </c>
      <c r="I219" s="17" t="n"/>
      <c r="J219" s="17" t="n"/>
      <c r="K219" s="17" t="n"/>
      <c r="L219" s="17" t="n"/>
    </row>
    <row r="220">
      <c r="A220" t="n">
        <v>456</v>
      </c>
      <c r="B220" t="inlineStr">
        <is>
          <t>Impacto de campañas de Mailing</t>
        </is>
      </c>
      <c r="C220" t="inlineStr">
        <is>
          <t>Comunicaciones Internas</t>
        </is>
      </c>
      <c r="D220" t="inlineStr">
        <is>
          <t>Operativo</t>
        </is>
      </c>
      <c r="E220" t="inlineStr">
        <is>
          <t>Activo</t>
        </is>
      </c>
      <c r="F220" t="inlineStr">
        <is>
          <t>Indicador activo</t>
        </is>
      </c>
      <c r="G220" t="inlineStr">
        <is>
          <t>Experiencia</t>
        </is>
      </c>
      <c r="H220" s="17" t="n">
        <v>0</v>
      </c>
      <c r="I220" s="17" t="n"/>
      <c r="J220" s="17" t="n"/>
      <c r="K220" s="17" t="n"/>
      <c r="L220" s="17" t="n"/>
    </row>
    <row r="221">
      <c r="A221" t="n">
        <v>457</v>
      </c>
      <c r="B221" t="inlineStr">
        <is>
          <t>Apertura de enlaces en mensajes de texto</t>
        </is>
      </c>
      <c r="C221" t="inlineStr">
        <is>
          <t>Comunicaciones Internas</t>
        </is>
      </c>
      <c r="D221" t="inlineStr">
        <is>
          <t>Operativo</t>
        </is>
      </c>
      <c r="E221" t="inlineStr">
        <is>
          <t>Activo</t>
        </is>
      </c>
      <c r="F221" t="inlineStr">
        <is>
          <t>Indicador activo</t>
        </is>
      </c>
      <c r="G221" t="inlineStr">
        <is>
          <t>Experiencia</t>
        </is>
      </c>
      <c r="H221" s="17" t="n">
        <v>0</v>
      </c>
      <c r="I221" s="17" t="n"/>
      <c r="J221" s="17" t="n"/>
      <c r="K221" s="17" t="n"/>
      <c r="L221" s="17" t="n"/>
    </row>
    <row r="222">
      <c r="A222" t="n">
        <v>460</v>
      </c>
      <c r="B222" t="inlineStr">
        <is>
          <t>% de profesores (Contrato Indefinido- Fijo) impactados plan de desarrollo docente</t>
        </is>
      </c>
      <c r="C222" t="inlineStr">
        <is>
          <t>GESTIÓN Y DESARROLLO DEL TALENTO HUMANO</t>
        </is>
      </c>
      <c r="D222" t="inlineStr">
        <is>
          <t>Operativo</t>
        </is>
      </c>
      <c r="E222" t="inlineStr">
        <is>
          <t>Activo</t>
        </is>
      </c>
      <c r="F222" t="inlineStr">
        <is>
          <t>Indicador activo</t>
        </is>
      </c>
      <c r="G222" t="inlineStr">
        <is>
          <t>Calidad</t>
        </is>
      </c>
      <c r="H222" s="17" t="n">
        <v>1</v>
      </c>
      <c r="I222" s="17" t="n"/>
      <c r="J222" s="17" t="n"/>
      <c r="K222" s="17" t="n"/>
      <c r="L222" s="17" t="n"/>
    </row>
    <row r="223">
      <c r="A223" t="n">
        <v>466</v>
      </c>
      <c r="B223" t="inlineStr">
        <is>
          <t>NPS Estudiantes</t>
        </is>
      </c>
      <c r="C223" t="inlineStr">
        <is>
          <t>EXPERIENCIA INSTITUCIONAL</t>
        </is>
      </c>
      <c r="D223" t="inlineStr">
        <is>
          <t>Estratégico</t>
        </is>
      </c>
      <c r="E223" t="inlineStr">
        <is>
          <t>Activo</t>
        </is>
      </c>
      <c r="F223" t="inlineStr">
        <is>
          <t>Indicador activo</t>
        </is>
      </c>
      <c r="G223" t="inlineStr">
        <is>
          <t>Experiencia</t>
        </is>
      </c>
      <c r="H223" s="17" t="n">
        <v>1</v>
      </c>
      <c r="I223" s="17" t="n"/>
      <c r="J223" s="17" t="n"/>
      <c r="K223" s="17" t="n"/>
      <c r="L223" s="17" t="n"/>
    </row>
    <row r="224">
      <c r="A224" t="n">
        <v>467</v>
      </c>
      <c r="B224" t="inlineStr">
        <is>
          <t>NPS Graduados</t>
        </is>
      </c>
      <c r="C224" t="inlineStr">
        <is>
          <t>EXPERIENCIA INSTITUCIONAL</t>
        </is>
      </c>
      <c r="D224" t="inlineStr">
        <is>
          <t>Estratégico</t>
        </is>
      </c>
      <c r="E224" t="inlineStr">
        <is>
          <t>Activo</t>
        </is>
      </c>
      <c r="F224" t="inlineStr">
        <is>
          <t>Indicador activo</t>
        </is>
      </c>
      <c r="G224" t="inlineStr">
        <is>
          <t>Experiencia</t>
        </is>
      </c>
      <c r="H224" s="17" t="n">
        <v>0</v>
      </c>
      <c r="I224" s="17" t="n"/>
      <c r="J224" s="17" t="n"/>
      <c r="K224" s="17" t="n"/>
      <c r="L224" s="17" t="n"/>
    </row>
    <row r="225">
      <c r="A225" t="n">
        <v>468</v>
      </c>
      <c r="B225" t="inlineStr">
        <is>
          <t>CES General</t>
        </is>
      </c>
      <c r="C225" t="inlineStr">
        <is>
          <t>EXPERIENCIA INSTITUCIONAL</t>
        </is>
      </c>
      <c r="D225" t="inlineStr">
        <is>
          <t>Estratégico</t>
        </is>
      </c>
      <c r="E225" t="inlineStr">
        <is>
          <t>Activo</t>
        </is>
      </c>
      <c r="F225" t="inlineStr">
        <is>
          <t>Indicador activo</t>
        </is>
      </c>
      <c r="G225" t="inlineStr">
        <is>
          <t>Transformación_Organizacional</t>
        </is>
      </c>
      <c r="H225" s="17" t="n">
        <v>0</v>
      </c>
      <c r="I225" s="17" t="n"/>
      <c r="J225" s="17" t="n"/>
      <c r="K225" s="17" t="n"/>
      <c r="L225" s="17" t="n"/>
    </row>
    <row r="226">
      <c r="A226" t="n">
        <v>469</v>
      </c>
      <c r="B226" t="inlineStr">
        <is>
          <t>Cumplimiento Plan Anual Áreas sede Medellín</t>
        </is>
      </c>
      <c r="C226" t="inlineStr">
        <is>
          <t>Planeación Estratégica</t>
        </is>
      </c>
      <c r="D226" t="inlineStr">
        <is>
          <t>Estratégico</t>
        </is>
      </c>
      <c r="E226" t="inlineStr">
        <is>
          <t>Activo</t>
        </is>
      </c>
      <c r="F226" t="inlineStr">
        <is>
          <t>Indicador activo</t>
        </is>
      </c>
      <c r="G226" t="inlineStr">
        <is>
          <t>Transformación_Organizacional</t>
        </is>
      </c>
      <c r="H226" s="17" t="n">
        <v>0</v>
      </c>
      <c r="I226" s="17" t="n"/>
      <c r="J226" s="17" t="n"/>
      <c r="K226" s="17" t="n"/>
      <c r="L226" s="17" t="n"/>
    </row>
    <row r="227">
      <c r="A227" t="n">
        <v>470</v>
      </c>
      <c r="B227" t="inlineStr">
        <is>
          <t>Cumplimiento plan anual Secretaria académica y de extensión</t>
        </is>
      </c>
      <c r="C227" t="inlineStr">
        <is>
          <t>Planeación Estratégica</t>
        </is>
      </c>
      <c r="D227" t="inlineStr">
        <is>
          <t>Estratégico</t>
        </is>
      </c>
      <c r="E227" t="inlineStr">
        <is>
          <t>Activo</t>
        </is>
      </c>
      <c r="F227" t="inlineStr">
        <is>
          <t>Indicador activo</t>
        </is>
      </c>
      <c r="G227" t="inlineStr">
        <is>
          <t>Transformación_Organizacional</t>
        </is>
      </c>
      <c r="H227" s="17" t="n">
        <v>0</v>
      </c>
      <c r="I227" s="17" t="n"/>
      <c r="J227" s="17" t="n"/>
      <c r="K227" s="17" t="n"/>
      <c r="L227" s="17" t="n"/>
    </row>
    <row r="228">
      <c r="A228" t="n">
        <v>471</v>
      </c>
      <c r="B228" t="inlineStr">
        <is>
          <t>Cumplimiento plan anual Gerencia de Talento Humano</t>
        </is>
      </c>
      <c r="C228" t="inlineStr">
        <is>
          <t>Planeación Estratégica</t>
        </is>
      </c>
      <c r="D228" t="inlineStr">
        <is>
          <t>Estratégico</t>
        </is>
      </c>
      <c r="E228" t="inlineStr">
        <is>
          <t>Activo</t>
        </is>
      </c>
      <c r="F228" t="inlineStr">
        <is>
          <t>Indicador activo</t>
        </is>
      </c>
      <c r="G228" t="inlineStr">
        <is>
          <t>Transformación_Organizacional</t>
        </is>
      </c>
      <c r="H228" s="17" t="n">
        <v>0</v>
      </c>
      <c r="I228" s="17" t="n"/>
      <c r="J228" s="17" t="n"/>
      <c r="K228" s="17" t="n"/>
      <c r="L228" s="17" t="n"/>
    </row>
    <row r="229">
      <c r="A229" t="n">
        <v>473</v>
      </c>
      <c r="B229" t="inlineStr">
        <is>
          <t>Programas con planes de estudios definidos</t>
        </is>
      </c>
      <c r="C229" t="inlineStr">
        <is>
          <t>Gestión, Evaluación e Innovación Curricular</t>
        </is>
      </c>
      <c r="D229" t="inlineStr">
        <is>
          <t>Estratégico</t>
        </is>
      </c>
      <c r="E229" t="inlineStr">
        <is>
          <t>Activo</t>
        </is>
      </c>
      <c r="F229" t="inlineStr">
        <is>
          <t>Indicador activo</t>
        </is>
      </c>
      <c r="G229" t="inlineStr">
        <is>
          <t>Calidad</t>
        </is>
      </c>
      <c r="H229" s="17" t="n">
        <v>0</v>
      </c>
      <c r="I229" s="17" t="n"/>
      <c r="J229" s="17" t="n"/>
      <c r="K229" s="17" t="n"/>
      <c r="L229" s="17" t="n"/>
    </row>
    <row r="230">
      <c r="A230" t="n">
        <v>474</v>
      </c>
      <c r="B230" t="inlineStr">
        <is>
          <t>Programas con planes de estudios definidos por escuela (Nuevos Programas)</t>
        </is>
      </c>
      <c r="C230" t="inlineStr">
        <is>
          <t>Gestión de Unidades Académicas</t>
        </is>
      </c>
      <c r="D230" t="inlineStr">
        <is>
          <t>Estratégico</t>
        </is>
      </c>
      <c r="E230" t="inlineStr">
        <is>
          <t>Activo</t>
        </is>
      </c>
      <c r="F230" t="inlineStr">
        <is>
          <t>Indicador activo</t>
        </is>
      </c>
      <c r="G230" t="inlineStr">
        <is>
          <t>Calidad</t>
        </is>
      </c>
      <c r="H230" s="17" t="n">
        <v>0</v>
      </c>
      <c r="I230" s="17" t="n"/>
      <c r="J230" s="17" t="n"/>
      <c r="K230" s="17" t="n"/>
      <c r="L230" s="17" t="n"/>
    </row>
    <row r="231">
      <c r="A231" t="n">
        <v>475</v>
      </c>
      <c r="B231" t="inlineStr">
        <is>
          <t>Número de renovaciones de registro calificado radicadas al MEN</t>
        </is>
      </c>
      <c r="C231" t="inlineStr">
        <is>
          <t>Creación, modificación y cierre de programas académicos</t>
        </is>
      </c>
      <c r="D231" t="inlineStr">
        <is>
          <t>Estratégico</t>
        </is>
      </c>
      <c r="E231" t="inlineStr">
        <is>
          <t>Activo</t>
        </is>
      </c>
      <c r="F231" t="inlineStr">
        <is>
          <t>Indicador activo</t>
        </is>
      </c>
      <c r="G231" t="inlineStr">
        <is>
          <t>Transformación_Organizacional</t>
        </is>
      </c>
      <c r="H231" s="17" t="n">
        <v>0</v>
      </c>
      <c r="I231" s="17" t="n"/>
      <c r="J231" s="17" t="n"/>
      <c r="K231" s="17" t="n"/>
      <c r="L231" s="17" t="n"/>
    </row>
    <row r="232">
      <c r="A232" t="n">
        <v>476</v>
      </c>
      <c r="B232" t="inlineStr">
        <is>
          <t>Programas con resultados de aprendizaje definidos</t>
        </is>
      </c>
      <c r="C232" t="inlineStr">
        <is>
          <t>Gestión, Evaluación e Innovación Curricular</t>
        </is>
      </c>
      <c r="D232" t="inlineStr">
        <is>
          <t>Estratégico</t>
        </is>
      </c>
      <c r="E232" t="inlineStr">
        <is>
          <t>Activo</t>
        </is>
      </c>
      <c r="F232" t="inlineStr">
        <is>
          <t>Indicador activo</t>
        </is>
      </c>
      <c r="G232" t="inlineStr">
        <is>
          <t>Calidad</t>
        </is>
      </c>
      <c r="H232" s="17" t="n">
        <v>1</v>
      </c>
      <c r="I232" s="17" t="n"/>
      <c r="J232" s="17" t="n"/>
      <c r="K232" s="17" t="n"/>
      <c r="L232" s="17" t="n"/>
    </row>
    <row r="233">
      <c r="A233" t="n">
        <v>477</v>
      </c>
      <c r="B233" t="inlineStr">
        <is>
          <t>Programas con planes de estudios definidos por escuela (Programas Renovación, modificación y acreditación)</t>
        </is>
      </c>
      <c r="C233" t="inlineStr">
        <is>
          <t>Gestión de Unidades Académicas</t>
        </is>
      </c>
      <c r="D233" t="inlineStr">
        <is>
          <t>Estratégico</t>
        </is>
      </c>
      <c r="E233" t="inlineStr">
        <is>
          <t>Activo</t>
        </is>
      </c>
      <c r="F233" t="inlineStr">
        <is>
          <t>Indicador activo</t>
        </is>
      </c>
      <c r="G233" t="inlineStr">
        <is>
          <t>Calidad</t>
        </is>
      </c>
      <c r="H233" s="17" t="n">
        <v>0</v>
      </c>
      <c r="I233" s="17" t="n"/>
      <c r="J233" s="17" t="n"/>
      <c r="K233" s="17" t="n"/>
      <c r="L233" s="17" t="n"/>
    </row>
    <row r="234">
      <c r="A234" t="n">
        <v>478</v>
      </c>
      <c r="B234" t="inlineStr">
        <is>
          <t>Programas con planes de estudios definidos por escuela (Mantenimiento de programas)</t>
        </is>
      </c>
      <c r="C234" t="inlineStr">
        <is>
          <t>Gestión de Unidades Académicas</t>
        </is>
      </c>
      <c r="D234" t="inlineStr">
        <is>
          <t>Estratégico</t>
        </is>
      </c>
      <c r="E234" t="inlineStr">
        <is>
          <t>Activo</t>
        </is>
      </c>
      <c r="F234" t="inlineStr">
        <is>
          <t>Indicador activo</t>
        </is>
      </c>
      <c r="G234" t="inlineStr">
        <is>
          <t>Calidad</t>
        </is>
      </c>
      <c r="H234" s="17" t="n">
        <v>0</v>
      </c>
      <c r="I234" s="17" t="n"/>
      <c r="J234" s="17" t="n"/>
      <c r="K234" s="17" t="n"/>
      <c r="L234" s="17" t="n"/>
    </row>
    <row r="235">
      <c r="A235" t="n">
        <v>479</v>
      </c>
      <c r="B235" t="inlineStr">
        <is>
          <t>Programas con resultados de aprendizaje definidos por escuela (Nuevos Programas)</t>
        </is>
      </c>
      <c r="C235" t="inlineStr">
        <is>
          <t>Gestión de Unidades Académicas</t>
        </is>
      </c>
      <c r="D235" t="inlineStr">
        <is>
          <t>Estratégico</t>
        </is>
      </c>
      <c r="E235" t="inlineStr">
        <is>
          <t>Activo</t>
        </is>
      </c>
      <c r="F235" t="inlineStr">
        <is>
          <t>Indicador activo</t>
        </is>
      </c>
      <c r="G235" t="inlineStr">
        <is>
          <t>Calidad</t>
        </is>
      </c>
      <c r="H235" s="17" t="n">
        <v>0</v>
      </c>
      <c r="I235" s="17" t="n"/>
      <c r="J235" s="17" t="n"/>
      <c r="K235" s="17" t="n"/>
      <c r="L235" s="17" t="n"/>
    </row>
    <row r="236">
      <c r="A236" t="n">
        <v>480</v>
      </c>
      <c r="B236" t="inlineStr">
        <is>
          <t>Programas con resultados de aprendizaje definidos por escuela (Programas Renovación, modificación y acreditación)</t>
        </is>
      </c>
      <c r="C236" t="inlineStr">
        <is>
          <t>Gestión de Unidades Académicas</t>
        </is>
      </c>
      <c r="D236" t="inlineStr">
        <is>
          <t>Estratégico</t>
        </is>
      </c>
      <c r="E236" t="inlineStr">
        <is>
          <t>Activo</t>
        </is>
      </c>
      <c r="F236" t="inlineStr">
        <is>
          <t>Indicador activo</t>
        </is>
      </c>
      <c r="G236" t="inlineStr">
        <is>
          <t>Calidad</t>
        </is>
      </c>
      <c r="H236" s="17" t="n">
        <v>0</v>
      </c>
      <c r="I236" s="17" t="n"/>
      <c r="J236" s="17" t="n"/>
      <c r="K236" s="17" t="n"/>
      <c r="L236" s="17" t="n"/>
    </row>
    <row r="237">
      <c r="A237" t="n">
        <v>481</v>
      </c>
      <c r="B237" t="inlineStr">
        <is>
          <t>Solicitudes de documentación completadas</t>
        </is>
      </c>
      <c r="C237" t="inlineStr">
        <is>
          <t>Gestión, Evaluación e Innovación Curricular</t>
        </is>
      </c>
      <c r="D237" t="inlineStr">
        <is>
          <t>Operativo</t>
        </is>
      </c>
      <c r="E237" t="inlineStr">
        <is>
          <t>Activo</t>
        </is>
      </c>
      <c r="F237" t="inlineStr">
        <is>
          <t>Indicador activo</t>
        </is>
      </c>
      <c r="G237" t="inlineStr">
        <is>
          <t>Transformación_Organizacional</t>
        </is>
      </c>
      <c r="H237" s="17" t="n">
        <v>0</v>
      </c>
      <c r="I237" s="17" t="n"/>
      <c r="J237" s="17" t="n"/>
      <c r="K237" s="17" t="n"/>
      <c r="L237" s="17" t="n"/>
    </row>
    <row r="238">
      <c r="A238" t="n">
        <v>484</v>
      </c>
      <c r="B238" t="inlineStr">
        <is>
          <t>Cumplimiento del Programa de la Cultura del Autocuidado</t>
        </is>
      </c>
      <c r="C238" t="inlineStr">
        <is>
          <t>GESTIÓN DE SEGURIDAD Y SALUD EN EL TRABAJO</t>
        </is>
      </c>
      <c r="D238" t="inlineStr">
        <is>
          <t>Operativo</t>
        </is>
      </c>
      <c r="E238" t="inlineStr">
        <is>
          <t>Activo</t>
        </is>
      </c>
      <c r="F238" t="inlineStr">
        <is>
          <t>Indicador activo</t>
        </is>
      </c>
      <c r="G238" t="inlineStr">
        <is>
          <t>Transformación_Organizacional</t>
        </is>
      </c>
      <c r="H238" s="17" t="n">
        <v>0</v>
      </c>
      <c r="I238" s="17" t="n"/>
      <c r="J238" s="17" t="n"/>
      <c r="K238" s="17" t="n"/>
      <c r="L238" s="17" t="n"/>
    </row>
    <row r="239">
      <c r="A239" t="n">
        <v>485</v>
      </c>
      <c r="B239" t="inlineStr">
        <is>
          <t>Oportunidad en el cierre de acciones</t>
        </is>
      </c>
      <c r="C239" t="inlineStr">
        <is>
          <t>Gestión de calidad</t>
        </is>
      </c>
      <c r="D239" t="inlineStr">
        <is>
          <t>Operativo</t>
        </is>
      </c>
      <c r="E239" t="inlineStr">
        <is>
          <t>Activo</t>
        </is>
      </c>
      <c r="F239" t="inlineStr">
        <is>
          <t>Indicador activo</t>
        </is>
      </c>
      <c r="G239" t="inlineStr">
        <is>
          <t>Transformación_Organizacional</t>
        </is>
      </c>
      <c r="H239" s="17" t="n">
        <v>0</v>
      </c>
      <c r="I239" s="17" t="n"/>
      <c r="J239" s="17" t="n"/>
      <c r="K239" s="17" t="n"/>
      <c r="L239" s="17" t="n"/>
    </row>
    <row r="240">
      <c r="A240" t="n">
        <v>486</v>
      </c>
      <c r="B240" t="inlineStr">
        <is>
          <t>Número de visitas a la página web</t>
        </is>
      </c>
      <c r="C240" t="inlineStr">
        <is>
          <t>Comunicaciones Internas</t>
        </is>
      </c>
      <c r="D240" t="inlineStr">
        <is>
          <t>Operativo</t>
        </is>
      </c>
      <c r="E240" t="inlineStr">
        <is>
          <t>Activo</t>
        </is>
      </c>
      <c r="F240" t="inlineStr">
        <is>
          <t>Indicador activo</t>
        </is>
      </c>
      <c r="G240" t="inlineStr">
        <is>
          <t>Transformación_Organizacional</t>
        </is>
      </c>
      <c r="H240" s="17" t="n">
        <v>0</v>
      </c>
      <c r="I240" s="17" t="n"/>
      <c r="J240" s="17" t="n"/>
      <c r="K240" s="17" t="n"/>
      <c r="L240" s="17" t="n"/>
    </row>
    <row r="241">
      <c r="A241" t="n">
        <v>487</v>
      </c>
      <c r="B241" t="inlineStr">
        <is>
          <t>Número Impactados Talleres de formación</t>
        </is>
      </c>
      <c r="C241" t="inlineStr">
        <is>
          <t>Centro de Medios Audiovisuales</t>
        </is>
      </c>
      <c r="D241" t="inlineStr">
        <is>
          <t>Operativo</t>
        </is>
      </c>
      <c r="E241" t="inlineStr">
        <is>
          <t>Activo</t>
        </is>
      </c>
      <c r="F241" t="inlineStr">
        <is>
          <t>Indicador activo</t>
        </is>
      </c>
      <c r="G241" t="inlineStr">
        <is>
          <t>Experiencia</t>
        </is>
      </c>
      <c r="H241" s="17" t="n">
        <v>0</v>
      </c>
      <c r="I241" s="17" t="n"/>
      <c r="J241" s="17" t="n"/>
      <c r="K241" s="17" t="n"/>
      <c r="L241" s="17" t="n"/>
    </row>
    <row r="242">
      <c r="A242" t="n">
        <v>488</v>
      </c>
      <c r="B242" t="inlineStr">
        <is>
          <t>Oportunidad en el cierre de actividades de los planes de mejora</t>
        </is>
      </c>
      <c r="C242" t="inlineStr">
        <is>
          <t>Gestión de calidad</t>
        </is>
      </c>
      <c r="D242" t="inlineStr">
        <is>
          <t>Operativo</t>
        </is>
      </c>
      <c r="E242" t="inlineStr">
        <is>
          <t>Activo</t>
        </is>
      </c>
      <c r="F242" t="inlineStr">
        <is>
          <t>Indicador activo</t>
        </is>
      </c>
      <c r="G242" t="inlineStr">
        <is>
          <t>Transformación_Organizacional</t>
        </is>
      </c>
      <c r="H242" s="17" t="n">
        <v>0</v>
      </c>
      <c r="I242" s="17" t="n"/>
      <c r="J242" s="17" t="n"/>
      <c r="K242" s="17" t="n"/>
      <c r="L242" s="17" t="n"/>
    </row>
    <row r="243">
      <c r="A243" t="n">
        <v>490</v>
      </c>
      <c r="B243" t="inlineStr">
        <is>
          <t>Nivel de Satisfacción Servicios Prestados - Planeación Estratégica</t>
        </is>
      </c>
      <c r="C243" t="inlineStr">
        <is>
          <t>Planeación Estratégica</t>
        </is>
      </c>
      <c r="D243" t="inlineStr">
        <is>
          <t>Estratégico</t>
        </is>
      </c>
      <c r="E243" t="inlineStr">
        <is>
          <t>Activo</t>
        </is>
      </c>
      <c r="F243" t="inlineStr">
        <is>
          <t>Indicador activo</t>
        </is>
      </c>
      <c r="G243" t="inlineStr">
        <is>
          <t>Experiencia</t>
        </is>
      </c>
      <c r="H243" s="17" t="n">
        <v>0</v>
      </c>
      <c r="I243" s="17" t="n"/>
      <c r="J243" s="17" t="n"/>
      <c r="K243" s="17" t="n"/>
      <c r="L243" s="17" t="n"/>
    </row>
    <row r="244">
      <c r="A244" t="n">
        <v>491</v>
      </c>
      <c r="B244" t="inlineStr">
        <is>
          <t>Nivel de Satisfacción Servicios Prestados - Gestión de proyectos</t>
        </is>
      </c>
      <c r="C244" t="inlineStr">
        <is>
          <t>Gestión de Proyectos</t>
        </is>
      </c>
      <c r="D244" t="inlineStr">
        <is>
          <t>Estratégico</t>
        </is>
      </c>
      <c r="E244" t="inlineStr">
        <is>
          <t>Activo</t>
        </is>
      </c>
      <c r="F244" t="inlineStr">
        <is>
          <t>Indicador activo</t>
        </is>
      </c>
      <c r="G244" t="inlineStr">
        <is>
          <t>Experiencia</t>
        </is>
      </c>
      <c r="H244" s="17" t="n">
        <v>0</v>
      </c>
      <c r="I244" s="17" t="n"/>
      <c r="J244" s="17" t="n"/>
      <c r="K244" s="17" t="n"/>
      <c r="L244" s="17" t="n"/>
    </row>
    <row r="245">
      <c r="A245" t="n">
        <v>492</v>
      </c>
      <c r="B245" t="inlineStr">
        <is>
          <t>Nivel de Satisfacción Servicios Prestados - Desempeño Institucional</t>
        </is>
      </c>
      <c r="C245" t="inlineStr">
        <is>
          <t>Desempeño Institucional</t>
        </is>
      </c>
      <c r="D245" t="inlineStr">
        <is>
          <t>Estratégico</t>
        </is>
      </c>
      <c r="E245" t="inlineStr">
        <is>
          <t>Activo</t>
        </is>
      </c>
      <c r="F245" t="inlineStr">
        <is>
          <t>Indicador activo</t>
        </is>
      </c>
      <c r="G245" t="inlineStr">
        <is>
          <t>Experiencia</t>
        </is>
      </c>
      <c r="H245" s="17" t="n">
        <v>0</v>
      </c>
      <c r="I245" s="17" t="n"/>
      <c r="J245" s="17" t="n"/>
      <c r="K245" s="17" t="n"/>
      <c r="L245" s="17" t="n"/>
    </row>
    <row r="246">
      <c r="A246" t="n">
        <v>493</v>
      </c>
      <c r="B246" t="inlineStr">
        <is>
          <t>Nivel de Satisfacción Servicios Prestados - Gestión Jurídica Y Normativa</t>
        </is>
      </c>
      <c r="C246" t="inlineStr">
        <is>
          <t>GESTIÓN JURÍDICA Y NORMATIVA</t>
        </is>
      </c>
      <c r="D246" t="inlineStr">
        <is>
          <t>Estratégico</t>
        </is>
      </c>
      <c r="E246" t="inlineStr">
        <is>
          <t>Activo</t>
        </is>
      </c>
      <c r="F246" t="inlineStr">
        <is>
          <t>Indicador activo</t>
        </is>
      </c>
      <c r="G246" t="inlineStr">
        <is>
          <t>Experiencia</t>
        </is>
      </c>
      <c r="H246" s="17" t="n">
        <v>0</v>
      </c>
      <c r="I246" s="17" t="n"/>
      <c r="J246" s="17" t="n"/>
      <c r="K246" s="17" t="n"/>
      <c r="L246" s="17" t="n"/>
    </row>
    <row r="247">
      <c r="A247" t="n">
        <v>494</v>
      </c>
      <c r="B247" t="inlineStr">
        <is>
          <t>Nivel de Satisfacción Servicios Prestados - Administración De Servicios Generales</t>
        </is>
      </c>
      <c r="C247" t="inlineStr">
        <is>
          <t>Administración de Servicios Generales</t>
        </is>
      </c>
      <c r="D247" t="inlineStr">
        <is>
          <t>Estratégico</t>
        </is>
      </c>
      <c r="E247" t="inlineStr">
        <is>
          <t>Activo</t>
        </is>
      </c>
      <c r="F247" t="inlineStr">
        <is>
          <t>Indicador activo</t>
        </is>
      </c>
      <c r="G247" t="inlineStr">
        <is>
          <t>Experiencia</t>
        </is>
      </c>
      <c r="H247" s="17" t="n">
        <v>0</v>
      </c>
      <c r="I247" s="17" t="n"/>
      <c r="J247" s="17" t="n"/>
      <c r="K247" s="17" t="n"/>
      <c r="L247" s="17" t="n"/>
    </row>
    <row r="248">
      <c r="A248" t="n">
        <v>495</v>
      </c>
      <c r="B248" t="inlineStr">
        <is>
          <t>Nivel de Satisfacción Servicios Prestados - Contabilidad</t>
        </is>
      </c>
      <c r="C248" t="inlineStr">
        <is>
          <t>Contabilidad</t>
        </is>
      </c>
      <c r="D248" t="inlineStr">
        <is>
          <t>Estratégico</t>
        </is>
      </c>
      <c r="E248" t="inlineStr">
        <is>
          <t>Activo</t>
        </is>
      </c>
      <c r="F248" t="inlineStr">
        <is>
          <t>Indicador activo</t>
        </is>
      </c>
      <c r="G248" t="inlineStr">
        <is>
          <t>Experiencia</t>
        </is>
      </c>
      <c r="H248" s="17" t="n">
        <v>0</v>
      </c>
      <c r="I248" s="17" t="n"/>
      <c r="J248" s="17" t="n"/>
      <c r="K248" s="17" t="n"/>
      <c r="L248" s="17" t="n"/>
    </row>
    <row r="249">
      <c r="A249" t="n">
        <v>496</v>
      </c>
      <c r="B249" t="inlineStr">
        <is>
          <t>Nivel de Satisfacción Servicios Prestados - Planeación Financiera</t>
        </is>
      </c>
      <c r="C249" t="inlineStr">
        <is>
          <t>Planeación Financiera</t>
        </is>
      </c>
      <c r="D249" t="inlineStr">
        <is>
          <t>Estratégico</t>
        </is>
      </c>
      <c r="E249" t="inlineStr">
        <is>
          <t>Activo</t>
        </is>
      </c>
      <c r="F249" t="inlineStr">
        <is>
          <t>Indicador activo</t>
        </is>
      </c>
      <c r="G249" t="inlineStr">
        <is>
          <t>Experiencia</t>
        </is>
      </c>
      <c r="H249" s="17" t="n">
        <v>0</v>
      </c>
      <c r="I249" s="17" t="n"/>
      <c r="J249" s="17" t="n"/>
      <c r="K249" s="17" t="n"/>
      <c r="L249" s="17" t="n"/>
    </row>
    <row r="250">
      <c r="A250" t="n">
        <v>497</v>
      </c>
      <c r="B250" t="inlineStr">
        <is>
          <t>Nivel de Satisfacción Servicios Prestados - Tesorería</t>
        </is>
      </c>
      <c r="C250" t="inlineStr">
        <is>
          <t>Tesorería</t>
        </is>
      </c>
      <c r="D250" t="inlineStr">
        <is>
          <t>Estratégico</t>
        </is>
      </c>
      <c r="E250" t="inlineStr">
        <is>
          <t>Activo</t>
        </is>
      </c>
      <c r="F250" t="inlineStr">
        <is>
          <t>Indicador activo</t>
        </is>
      </c>
      <c r="G250" t="inlineStr">
        <is>
          <t>Experiencia</t>
        </is>
      </c>
      <c r="H250" s="17" t="n">
        <v>0</v>
      </c>
      <c r="I250" s="17" t="n"/>
      <c r="J250" s="17" t="n"/>
      <c r="K250" s="17" t="n"/>
      <c r="L250" s="17" t="n"/>
    </row>
    <row r="251">
      <c r="A251" t="n">
        <v>498</v>
      </c>
      <c r="B251" t="inlineStr">
        <is>
          <t>Nivel de Satisfacción Servicios Prestados - Centro de Medios Audiovisuales</t>
        </is>
      </c>
      <c r="C251" t="inlineStr">
        <is>
          <t>Centro de Medios Audiovisuales</t>
        </is>
      </c>
      <c r="D251" t="inlineStr">
        <is>
          <t>Estratégico</t>
        </is>
      </c>
      <c r="E251" t="inlineStr">
        <is>
          <t>Activo</t>
        </is>
      </c>
      <c r="F251" t="inlineStr">
        <is>
          <t>Indicador activo</t>
        </is>
      </c>
      <c r="G251" t="inlineStr">
        <is>
          <t>Experiencia</t>
        </is>
      </c>
      <c r="H251" s="17" t="n">
        <v>0</v>
      </c>
      <c r="I251" s="17" t="n"/>
      <c r="J251" s="17" t="n"/>
      <c r="K251" s="17" t="n"/>
      <c r="L251" s="17" t="n"/>
    </row>
    <row r="252">
      <c r="A252" t="n">
        <v>499</v>
      </c>
      <c r="B252" t="inlineStr">
        <is>
          <t>Nivel de Satisfacción Servicios Prestados - Datos y analítica</t>
        </is>
      </c>
      <c r="C252" t="inlineStr">
        <is>
          <t>DATOS Y ANALÍTICA</t>
        </is>
      </c>
      <c r="D252" t="inlineStr">
        <is>
          <t>Estratégico</t>
        </is>
      </c>
      <c r="E252" t="inlineStr">
        <is>
          <t>Activo</t>
        </is>
      </c>
      <c r="F252" t="inlineStr">
        <is>
          <t>Indicador activo</t>
        </is>
      </c>
      <c r="G252" t="inlineStr">
        <is>
          <t>Experiencia</t>
        </is>
      </c>
      <c r="H252" s="17" t="n">
        <v>0</v>
      </c>
      <c r="I252" s="17" t="n"/>
      <c r="J252" s="17" t="n"/>
      <c r="K252" s="17" t="n"/>
      <c r="L252" s="17" t="n"/>
    </row>
    <row r="253">
      <c r="A253" t="n">
        <v>500</v>
      </c>
      <c r="B253" t="inlineStr">
        <is>
          <t>Nivel de Satisfacción Servicios Prestados -Servicio de Salud</t>
        </is>
      </c>
      <c r="C253" t="inlineStr">
        <is>
          <t>Servicio de Salud</t>
        </is>
      </c>
      <c r="D253" t="inlineStr">
        <is>
          <t>Estratégico</t>
        </is>
      </c>
      <c r="E253" t="inlineStr">
        <is>
          <t>Activo</t>
        </is>
      </c>
      <c r="F253" t="inlineStr">
        <is>
          <t>Indicador activo</t>
        </is>
      </c>
      <c r="G253" t="inlineStr">
        <is>
          <t>Experiencia</t>
        </is>
      </c>
      <c r="H253" s="17" t="n">
        <v>0</v>
      </c>
      <c r="I253" s="17" t="n"/>
      <c r="J253" s="17" t="n"/>
      <c r="K253" s="17" t="n"/>
      <c r="L253" s="17" t="n"/>
    </row>
    <row r="254">
      <c r="A254" t="n">
        <v>501</v>
      </c>
      <c r="B254" t="inlineStr">
        <is>
          <t>Nivel de Satisfacción Servicios Prestados -Gestión, evaluación e innovación curricular</t>
        </is>
      </c>
      <c r="C254" t="inlineStr">
        <is>
          <t>Gestión, Evaluación e Innovación Curricular</t>
        </is>
      </c>
      <c r="D254" t="inlineStr">
        <is>
          <t>Estratégico</t>
        </is>
      </c>
      <c r="E254" t="inlineStr">
        <is>
          <t>Activo</t>
        </is>
      </c>
      <c r="F254" t="inlineStr">
        <is>
          <t>Indicador activo</t>
        </is>
      </c>
      <c r="G254" t="inlineStr">
        <is>
          <t>Experiencia</t>
        </is>
      </c>
      <c r="H254" s="17" t="n">
        <v>0</v>
      </c>
      <c r="I254" s="17" t="n"/>
      <c r="J254" s="17" t="n"/>
      <c r="K254" s="17" t="n"/>
      <c r="L254" s="17" t="n"/>
    </row>
    <row r="255">
      <c r="A255" t="n">
        <v>502</v>
      </c>
      <c r="B255" t="inlineStr">
        <is>
          <t>Nivel de Satisfacción Servicios Prestados -Formación para la investigación, creación e innovación</t>
        </is>
      </c>
      <c r="C255" t="inlineStr">
        <is>
          <t>Formación para la investigación, creación e innovación</t>
        </is>
      </c>
      <c r="D255" t="inlineStr">
        <is>
          <t>Estratégico</t>
        </is>
      </c>
      <c r="E255" t="inlineStr">
        <is>
          <t>Activo</t>
        </is>
      </c>
      <c r="F255" t="inlineStr">
        <is>
          <t>Indicador activo</t>
        </is>
      </c>
      <c r="G255" t="inlineStr">
        <is>
          <t>Experiencia</t>
        </is>
      </c>
      <c r="H255" s="17" t="n">
        <v>0</v>
      </c>
      <c r="I255" s="17" t="n"/>
      <c r="J255" s="17" t="n"/>
      <c r="K255" s="17" t="n"/>
      <c r="L255" s="17" t="n"/>
    </row>
    <row r="256">
      <c r="A256" t="n">
        <v>503</v>
      </c>
      <c r="B256" t="inlineStr">
        <is>
          <t>Nivel de Satisfacción Servicios Prestados -Gestión de Unidades Académicas</t>
        </is>
      </c>
      <c r="C256" t="inlineStr">
        <is>
          <t>Gestión de Unidades Académicas</t>
        </is>
      </c>
      <c r="D256" t="inlineStr">
        <is>
          <t>Estratégico</t>
        </is>
      </c>
      <c r="E256" t="inlineStr">
        <is>
          <t>Activo</t>
        </is>
      </c>
      <c r="F256" t="inlineStr">
        <is>
          <t>Indicador activo</t>
        </is>
      </c>
      <c r="G256" t="inlineStr">
        <is>
          <t>Experiencia</t>
        </is>
      </c>
      <c r="H256" s="17" t="n">
        <v>0</v>
      </c>
      <c r="I256" s="17" t="n"/>
      <c r="J256" s="17" t="n"/>
      <c r="K256" s="17" t="n"/>
      <c r="L256" s="17" t="n"/>
    </row>
    <row r="257">
      <c r="A257" t="n">
        <v>504</v>
      </c>
      <c r="B257" t="inlineStr">
        <is>
          <t>Nivel de Satisfacción Servicios Prestados - LEI</t>
        </is>
      </c>
      <c r="C257" t="inlineStr">
        <is>
          <t>LEI</t>
        </is>
      </c>
      <c r="D257" t="inlineStr">
        <is>
          <t>Estratégico</t>
        </is>
      </c>
      <c r="E257" t="inlineStr">
        <is>
          <t>Activo</t>
        </is>
      </c>
      <c r="F257" t="inlineStr">
        <is>
          <t>Indicador activo</t>
        </is>
      </c>
      <c r="G257" t="inlineStr">
        <is>
          <t>Experiencia</t>
        </is>
      </c>
      <c r="H257" s="17" t="n">
        <v>0</v>
      </c>
      <c r="I257" s="17" t="n"/>
      <c r="J257" s="17" t="n"/>
      <c r="K257" s="17" t="n"/>
      <c r="L257" s="17" t="n"/>
    </row>
    <row r="258">
      <c r="A258" t="n">
        <v>505</v>
      </c>
      <c r="B258" t="inlineStr">
        <is>
          <t>Nivel de Satisfacción Servicios Prestados - Mercadeo de programas académicos</t>
        </is>
      </c>
      <c r="C258" t="inlineStr">
        <is>
          <t>Mercadeo de programas académicos</t>
        </is>
      </c>
      <c r="D258" t="inlineStr">
        <is>
          <t>Estratégico</t>
        </is>
      </c>
      <c r="E258" t="inlineStr">
        <is>
          <t>Activo</t>
        </is>
      </c>
      <c r="F258" t="inlineStr">
        <is>
          <t>Indicador activo</t>
        </is>
      </c>
      <c r="G258" t="inlineStr">
        <is>
          <t>Experiencia</t>
        </is>
      </c>
      <c r="H258" s="17" t="n">
        <v>0</v>
      </c>
      <c r="I258" s="17" t="n"/>
      <c r="J258" s="17" t="n"/>
      <c r="K258" s="17" t="n"/>
      <c r="L258" s="17" t="n"/>
    </row>
    <row r="259">
      <c r="A259" t="n">
        <v>506</v>
      </c>
      <c r="B259" t="inlineStr">
        <is>
          <t>Nivel de Satisfacción Servicios Prestados - Prácticas</t>
        </is>
      </c>
      <c r="C259" t="inlineStr">
        <is>
          <t>Prácticas</t>
        </is>
      </c>
      <c r="D259" t="inlineStr">
        <is>
          <t>Estratégico</t>
        </is>
      </c>
      <c r="E259" t="inlineStr">
        <is>
          <t>Activo</t>
        </is>
      </c>
      <c r="F259" t="inlineStr">
        <is>
          <t>Indicador activo</t>
        </is>
      </c>
      <c r="G259" t="inlineStr">
        <is>
          <t>Transformación_Organizacional</t>
        </is>
      </c>
      <c r="H259" s="17" t="n">
        <v>0</v>
      </c>
      <c r="I259" s="17" t="n"/>
      <c r="J259" s="17" t="n"/>
      <c r="K259" s="17" t="n"/>
      <c r="L259" s="17" t="n"/>
    </row>
    <row r="260">
      <c r="A260" t="n">
        <v>507</v>
      </c>
      <c r="B260" t="inlineStr">
        <is>
          <t>Nivel de Satisfacción Servicios Prestados -Cultura y Deporte</t>
        </is>
      </c>
      <c r="C260" t="inlineStr">
        <is>
          <t>Cultura y Deporte</t>
        </is>
      </c>
      <c r="D260" t="inlineStr">
        <is>
          <t>Estratégico</t>
        </is>
      </c>
      <c r="E260" t="inlineStr">
        <is>
          <t>Activo</t>
        </is>
      </c>
      <c r="F260" t="inlineStr">
        <is>
          <t>Indicador activo</t>
        </is>
      </c>
      <c r="G260" t="inlineStr">
        <is>
          <t>Transformación_Organizacional</t>
        </is>
      </c>
      <c r="H260" s="17" t="n">
        <v>0</v>
      </c>
      <c r="I260" s="17" t="n"/>
      <c r="J260" s="17" t="n"/>
      <c r="K260" s="17" t="n"/>
      <c r="L260" s="17" t="n"/>
    </row>
    <row r="261">
      <c r="A261" t="n">
        <v>508</v>
      </c>
      <c r="B261" t="inlineStr">
        <is>
          <t>Nivel de Satisfacción Servicios Prestados - Diseño y contenido virtual</t>
        </is>
      </c>
      <c r="C261" t="inlineStr">
        <is>
          <t>Diseño de Contenido Virtual</t>
        </is>
      </c>
      <c r="D261" t="inlineStr">
        <is>
          <t>Estratégico</t>
        </is>
      </c>
      <c r="E261" t="inlineStr">
        <is>
          <t>Activo</t>
        </is>
      </c>
      <c r="F261" t="inlineStr">
        <is>
          <t>Indicador activo</t>
        </is>
      </c>
      <c r="G261" t="inlineStr">
        <is>
          <t>Experiencia</t>
        </is>
      </c>
      <c r="H261" s="17" t="n">
        <v>0</v>
      </c>
      <c r="I261" s="17" t="n"/>
      <c r="J261" s="17" t="n"/>
      <c r="K261" s="17" t="n"/>
      <c r="L261" s="17" t="n"/>
    </row>
    <row r="262">
      <c r="A262" t="n">
        <v>509</v>
      </c>
      <c r="B262" t="inlineStr">
        <is>
          <t>Cumplimiento a cronograma de proyectos 2025</t>
        </is>
      </c>
      <c r="C262" t="inlineStr">
        <is>
          <t>Gestión de Proyectos</t>
        </is>
      </c>
      <c r="D262" t="inlineStr">
        <is>
          <t>Estratégico</t>
        </is>
      </c>
      <c r="E262" t="inlineStr">
        <is>
          <t>Activo</t>
        </is>
      </c>
      <c r="F262" t="inlineStr">
        <is>
          <t>Indicador activo</t>
        </is>
      </c>
      <c r="G262" t="inlineStr">
        <is>
          <t>Transformación_Organizacional</t>
        </is>
      </c>
      <c r="H262" s="17" t="n">
        <v>0</v>
      </c>
      <c r="I262" s="17" t="n"/>
      <c r="J262" s="17" t="n"/>
      <c r="K262" s="17" t="n"/>
      <c r="L262" s="17" t="n"/>
    </row>
    <row r="263">
      <c r="A263" t="n">
        <v>510</v>
      </c>
      <c r="B263" t="inlineStr">
        <is>
          <t>Frecuencia de incidentes de riesgos</t>
        </is>
      </c>
      <c r="C263" t="inlineStr">
        <is>
          <t>GESTIÓN DE RIESGOS</t>
        </is>
      </c>
      <c r="D263" t="inlineStr">
        <is>
          <t>Operativo</t>
        </is>
      </c>
      <c r="E263" t="inlineStr">
        <is>
          <t>Activo</t>
        </is>
      </c>
      <c r="F263" t="inlineStr">
        <is>
          <t>Indicador activo</t>
        </is>
      </c>
      <c r="G263" t="inlineStr">
        <is>
          <t>Transformación_Organizacional</t>
        </is>
      </c>
      <c r="H263" s="17" t="n">
        <v>0</v>
      </c>
      <c r="I263" s="17" t="n"/>
      <c r="J263" s="17" t="n"/>
      <c r="K263" s="17" t="n"/>
      <c r="L263" s="17" t="n"/>
    </row>
    <row r="264">
      <c r="A264" t="n">
        <v>511</v>
      </c>
      <c r="B264" t="inlineStr">
        <is>
          <t>Eficacia de controles</t>
        </is>
      </c>
      <c r="C264" t="inlineStr">
        <is>
          <t>GESTIÓN DE RIESGOS</t>
        </is>
      </c>
      <c r="D264" t="inlineStr">
        <is>
          <t>Operativo</t>
        </is>
      </c>
      <c r="E264" t="inlineStr">
        <is>
          <t>Activo</t>
        </is>
      </c>
      <c r="F264" t="inlineStr">
        <is>
          <t>Indicador activo</t>
        </is>
      </c>
      <c r="G264" t="inlineStr">
        <is>
          <t>Transformación_Organizacional</t>
        </is>
      </c>
      <c r="H264" s="17" t="n">
        <v>0</v>
      </c>
      <c r="I264" s="17" t="n"/>
      <c r="J264" s="17" t="n"/>
      <c r="K264" s="17" t="n"/>
      <c r="L264" s="17" t="n"/>
    </row>
    <row r="265">
      <c r="A265" t="n">
        <v>513</v>
      </c>
      <c r="B265" t="inlineStr">
        <is>
          <t>Nivel de cumplimiento del plan de seguimiento a controles</t>
        </is>
      </c>
      <c r="C265" t="inlineStr">
        <is>
          <t>GESTIÓN DE RIESGOS</t>
        </is>
      </c>
      <c r="D265" t="inlineStr">
        <is>
          <t>Operativo</t>
        </is>
      </c>
      <c r="E265" t="inlineStr">
        <is>
          <t>Activo</t>
        </is>
      </c>
      <c r="F265" t="inlineStr">
        <is>
          <t>Indicador activo</t>
        </is>
      </c>
      <c r="G265" t="inlineStr">
        <is>
          <t>Transformación_Organizacional</t>
        </is>
      </c>
      <c r="H265" s="17" t="n">
        <v>0</v>
      </c>
      <c r="I265" s="17" t="n"/>
      <c r="J265" s="17" t="n"/>
      <c r="K265" s="17" t="n"/>
      <c r="L265" s="17" t="n"/>
    </row>
    <row r="266">
      <c r="A266" t="n">
        <v>514</v>
      </c>
      <c r="B266" t="inlineStr">
        <is>
          <t>Respuesta ante nuevas necesidades de control</t>
        </is>
      </c>
      <c r="C266" t="inlineStr">
        <is>
          <t>GESTIÓN DE RIESGOS</t>
        </is>
      </c>
      <c r="D266" t="inlineStr">
        <is>
          <t>Operativo</t>
        </is>
      </c>
      <c r="E266" t="inlineStr">
        <is>
          <t>Activo</t>
        </is>
      </c>
      <c r="F266" t="inlineStr">
        <is>
          <t>Indicador activo</t>
        </is>
      </c>
      <c r="G266" t="inlineStr">
        <is>
          <t>Transformación_Organizacional</t>
        </is>
      </c>
      <c r="H266" s="17" t="n">
        <v>0</v>
      </c>
      <c r="I266" s="17" t="n"/>
      <c r="J266" s="17" t="n"/>
      <c r="K266" s="17" t="n"/>
      <c r="L266" s="17" t="n"/>
    </row>
    <row r="267">
      <c r="A267" t="n">
        <v>515</v>
      </c>
      <c r="B267" t="inlineStr">
        <is>
          <t>Porcentaje de procesos de control implementados</t>
        </is>
      </c>
      <c r="C267" t="inlineStr">
        <is>
          <t>GESTIÓN DE LA TECNOLOGÍA E INNOVACIÓN DIGITAL</t>
        </is>
      </c>
      <c r="D267" t="inlineStr">
        <is>
          <t>Estratégico</t>
        </is>
      </c>
      <c r="E267" t="inlineStr">
        <is>
          <t>Activo</t>
        </is>
      </c>
      <c r="F267" t="inlineStr">
        <is>
          <t>Indicador activo</t>
        </is>
      </c>
      <c r="G267" t="inlineStr">
        <is>
          <t>Transformación_Organizacional</t>
        </is>
      </c>
      <c r="H267" s="17" t="n">
        <v>0</v>
      </c>
      <c r="I267" s="17" t="n"/>
      <c r="J267" s="17" t="n"/>
      <c r="K267" s="17" t="n"/>
      <c r="L267" s="17" t="n"/>
    </row>
    <row r="268">
      <c r="A268" t="n">
        <v>516</v>
      </c>
      <c r="B268" t="inlineStr">
        <is>
          <t>Porcentaje de colaboradores formados en ciberseguridad</t>
        </is>
      </c>
      <c r="C268" t="inlineStr">
        <is>
          <t>GESTIÓN DE LA TECNOLOGÍA E INNOVACIÓN DIGITAL</t>
        </is>
      </c>
      <c r="D268" t="inlineStr">
        <is>
          <t>Operativo</t>
        </is>
      </c>
      <c r="E268" t="inlineStr">
        <is>
          <t>Activo</t>
        </is>
      </c>
      <c r="F268" t="inlineStr">
        <is>
          <t>Indicador activo</t>
        </is>
      </c>
      <c r="G268" t="inlineStr">
        <is>
          <t>Transformación_Organizacional</t>
        </is>
      </c>
      <c r="H268" s="17" t="n">
        <v>0</v>
      </c>
      <c r="I268" s="17" t="inlineStr">
        <is>
          <t>Experiencia Centrada en las Personas</t>
        </is>
      </c>
      <c r="J268" s="17" t="inlineStr">
        <is>
          <t>Diseñar experiencias empáticas e incluyentes que integren tecnología y calidez humana con los grupos de interés.</t>
        </is>
      </c>
      <c r="K268" s="17" t="n"/>
      <c r="L268" s="17" t="n"/>
    </row>
    <row r="269">
      <c r="A269" t="n">
        <v>518</v>
      </c>
      <c r="B269" t="inlineStr">
        <is>
          <t>Cumplimiento programa de auditoría</t>
        </is>
      </c>
      <c r="C269" t="inlineStr">
        <is>
          <t>AUDITORÍA INTERNA</t>
        </is>
      </c>
      <c r="D269" t="inlineStr">
        <is>
          <t>Estratégico</t>
        </is>
      </c>
      <c r="E269" t="inlineStr">
        <is>
          <t>Activo</t>
        </is>
      </c>
      <c r="F269" t="inlineStr">
        <is>
          <t>Indicador activo</t>
        </is>
      </c>
      <c r="G269" t="inlineStr">
        <is>
          <t>Transformación_Organizacional</t>
        </is>
      </c>
      <c r="H269" s="17" t="n">
        <v>0</v>
      </c>
      <c r="I269" s="17" t="n"/>
      <c r="J269" s="17" t="n"/>
      <c r="K269" s="17" t="n"/>
      <c r="L269" s="17" t="n"/>
    </row>
    <row r="270">
      <c r="A270" t="n">
        <v>519</v>
      </c>
      <c r="B270" t="inlineStr">
        <is>
          <t>% de publicaciones con sentimiento neutro o negativo</t>
        </is>
      </c>
      <c r="C270" t="inlineStr">
        <is>
          <t>Comunicaciones Externas</t>
        </is>
      </c>
      <c r="D270" t="inlineStr">
        <is>
          <t>Operativo</t>
        </is>
      </c>
      <c r="E270" t="inlineStr">
        <is>
          <t>Activo</t>
        </is>
      </c>
      <c r="F270" t="inlineStr">
        <is>
          <t>Indicador activo</t>
        </is>
      </c>
      <c r="G270" t="inlineStr">
        <is>
          <t>Transformación_Organizacional</t>
        </is>
      </c>
      <c r="H270" s="17" t="n">
        <v>0</v>
      </c>
      <c r="I270" s="17" t="n"/>
      <c r="J270" s="17" t="n"/>
      <c r="K270" s="17" t="n"/>
      <c r="L270" s="17" t="n"/>
    </row>
    <row r="271">
      <c r="A271" t="n">
        <v>522</v>
      </c>
      <c r="B271" t="inlineStr">
        <is>
          <t>Asignaturas o modulos con mecanismos de evaluación implementados</t>
        </is>
      </c>
      <c r="C271" t="inlineStr">
        <is>
          <t>Gestión, Evaluación e Innovación Curricular</t>
        </is>
      </c>
      <c r="D271" t="inlineStr">
        <is>
          <t>Estratégico</t>
        </is>
      </c>
      <c r="E271" t="inlineStr">
        <is>
          <t>Activo</t>
        </is>
      </c>
      <c r="F271" t="inlineStr">
        <is>
          <t>Indicador activo</t>
        </is>
      </c>
      <c r="G271" t="inlineStr">
        <is>
          <t>Calidad</t>
        </is>
      </c>
      <c r="H271" s="17" t="n">
        <v>0</v>
      </c>
      <c r="I271" s="17" t="n"/>
      <c r="J271" s="17" t="n"/>
      <c r="K271" s="17" t="n"/>
      <c r="L271" s="17" t="n"/>
    </row>
    <row r="272">
      <c r="A272" t="n">
        <v>523</v>
      </c>
      <c r="B272" t="inlineStr">
        <is>
          <t>Ingresos totales de educación para la vida</t>
        </is>
      </c>
      <c r="C272" t="inlineStr">
        <is>
          <t>Planeación Financiera</t>
        </is>
      </c>
      <c r="D272" t="inlineStr">
        <is>
          <t>Estratégico</t>
        </is>
      </c>
      <c r="E272" t="inlineStr">
        <is>
          <t>Activo</t>
        </is>
      </c>
      <c r="F272" t="inlineStr">
        <is>
          <t>Indicador activo</t>
        </is>
      </c>
      <c r="G272" t="inlineStr">
        <is>
          <t>Educación_para_toda_la_vida</t>
        </is>
      </c>
      <c r="H272" s="17" t="n">
        <v>0</v>
      </c>
      <c r="I272" s="17" t="inlineStr">
        <is>
          <t>Expansión con Compromiso Social</t>
        </is>
      </c>
      <c r="J272" s="17" t="inlineStr">
        <is>
          <t>Desarrollar un portafolio intergeneracional de servicios educativos pertinente y flexible para toda la vida.</t>
        </is>
      </c>
      <c r="K272" s="17" t="inlineStr">
        <is>
          <t>Contar con una oferta de educación no formal que incluya cursos, seminarios y talleres alineados con las dinámicas del entorno.</t>
        </is>
      </c>
      <c r="L272" s="17" t="n"/>
    </row>
    <row r="273">
      <c r="A273" t="n">
        <v>524</v>
      </c>
      <c r="B273" t="inlineStr">
        <is>
          <t>Total Leads por canales de captación</t>
        </is>
      </c>
      <c r="C273" t="inlineStr">
        <is>
          <t>Mercadeo de programas académicos</t>
        </is>
      </c>
      <c r="D273" t="inlineStr">
        <is>
          <t>Operativo</t>
        </is>
      </c>
      <c r="E273" t="inlineStr">
        <is>
          <t>Activo</t>
        </is>
      </c>
      <c r="F273" t="inlineStr">
        <is>
          <t>Indicador activo</t>
        </is>
      </c>
      <c r="G273" t="inlineStr">
        <is>
          <t>Expansión</t>
        </is>
      </c>
      <c r="H273" s="17" t="n">
        <v>0</v>
      </c>
      <c r="I273" s="17" t="n"/>
      <c r="J273" s="17" t="n"/>
      <c r="K273" s="17" t="n"/>
      <c r="L273" s="17" t="n"/>
    </row>
    <row r="274">
      <c r="A274" t="n">
        <v>526</v>
      </c>
      <c r="B274" t="inlineStr">
        <is>
          <t>Cumplimiento Politica Polisigs</t>
        </is>
      </c>
      <c r="C274" t="inlineStr">
        <is>
          <t>Planificación POLISIGS</t>
        </is>
      </c>
      <c r="D274" t="inlineStr">
        <is>
          <t>Operativo</t>
        </is>
      </c>
      <c r="E274" t="inlineStr">
        <is>
          <t>Activo</t>
        </is>
      </c>
      <c r="F274" t="inlineStr">
        <is>
          <t>Indicador activo</t>
        </is>
      </c>
      <c r="G274" t="inlineStr">
        <is>
          <t>Transformación_Organizacional</t>
        </is>
      </c>
      <c r="H274" s="17" t="n">
        <v>0</v>
      </c>
      <c r="I274" s="17" t="n"/>
      <c r="J274" s="17" t="n"/>
      <c r="K274" s="17" t="n"/>
      <c r="L274" s="17" t="n"/>
    </row>
    <row r="275">
      <c r="A275" t="n">
        <v>528</v>
      </c>
      <c r="B275" t="inlineStr">
        <is>
          <t>Participación de la comunidad en la Rendición de Cuentas</t>
        </is>
      </c>
      <c r="C275" t="inlineStr">
        <is>
          <t>Planeación Estratégica</t>
        </is>
      </c>
      <c r="D275" t="inlineStr">
        <is>
          <t>Estratégico</t>
        </is>
      </c>
      <c r="E275" t="inlineStr">
        <is>
          <t>Activo</t>
        </is>
      </c>
      <c r="F275" t="inlineStr">
        <is>
          <t>Indicador activo</t>
        </is>
      </c>
      <c r="G275" t="inlineStr">
        <is>
          <t>Transformación_Organizacional</t>
        </is>
      </c>
      <c r="H275" s="17" t="n">
        <v>0</v>
      </c>
      <c r="I275" s="17" t="n"/>
      <c r="J275" s="17" t="n"/>
      <c r="K275" s="17" t="n"/>
      <c r="L275" s="17" t="n"/>
    </row>
    <row r="276">
      <c r="A276" t="n">
        <v>529</v>
      </c>
      <c r="B276" t="inlineStr">
        <is>
          <t>Oportunidad en la solución de solicitudes de infraestructura</t>
        </is>
      </c>
      <c r="C276" t="inlineStr">
        <is>
          <t>Gestión Infraestructura Física</t>
        </is>
      </c>
      <c r="D276" t="inlineStr">
        <is>
          <t>Operativo</t>
        </is>
      </c>
      <c r="E276" t="inlineStr">
        <is>
          <t>Activo</t>
        </is>
      </c>
      <c r="F276" t="inlineStr">
        <is>
          <t>Indicador activo</t>
        </is>
      </c>
      <c r="G276" t="inlineStr">
        <is>
          <t>Transformación_Organizacional</t>
        </is>
      </c>
      <c r="H276" s="17" t="n">
        <v>0</v>
      </c>
      <c r="I276" s="17" t="n"/>
      <c r="J276" s="17" t="n"/>
      <c r="K276" s="17" t="n"/>
      <c r="L276" s="17" t="n"/>
    </row>
    <row r="277">
      <c r="A277" t="n">
        <v>530</v>
      </c>
      <c r="B277" t="inlineStr">
        <is>
          <t>Índice de Cumplimiento del Sprint</t>
        </is>
      </c>
      <c r="C277" t="inlineStr">
        <is>
          <t>GESTIÓN DE LA TECNOLOGÍA E INNOVACIÓN DIGITAL</t>
        </is>
      </c>
      <c r="D277" t="inlineStr">
        <is>
          <t>Estratégico</t>
        </is>
      </c>
      <c r="E277" t="inlineStr">
        <is>
          <t>Activo</t>
        </is>
      </c>
      <c r="F277" t="inlineStr">
        <is>
          <t>Indicador activo</t>
        </is>
      </c>
      <c r="G277" t="inlineStr">
        <is>
          <t>Transformación_Organizacional</t>
        </is>
      </c>
      <c r="H277" s="17" t="n">
        <v>0</v>
      </c>
      <c r="I277" s="17" t="n"/>
      <c r="J277" s="17" t="n"/>
      <c r="K277" s="17" t="n"/>
      <c r="L277" s="17" t="n"/>
    </row>
    <row r="278">
      <c r="A278" t="n">
        <v>531</v>
      </c>
      <c r="B278" t="inlineStr">
        <is>
          <t>Eficiencia de capacidad instalada</t>
        </is>
      </c>
      <c r="C278" t="inlineStr">
        <is>
          <t>GESTIÓN DE LA TECNOLOGÍA E INNOVACIÓN DIGITAL</t>
        </is>
      </c>
      <c r="D278" t="inlineStr">
        <is>
          <t>Estratégico</t>
        </is>
      </c>
      <c r="E278" t="inlineStr">
        <is>
          <t>Activo</t>
        </is>
      </c>
      <c r="F278" t="inlineStr">
        <is>
          <t>Indicador activo</t>
        </is>
      </c>
      <c r="G278" t="inlineStr">
        <is>
          <t>Transformación_Organizacional</t>
        </is>
      </c>
      <c r="H278" s="17" t="n">
        <v>0</v>
      </c>
      <c r="I278" s="17" t="n"/>
      <c r="J278" s="17" t="n"/>
      <c r="K278" s="17" t="n"/>
      <c r="L278" s="17" t="n"/>
    </row>
    <row r="279">
      <c r="A279" t="n">
        <v>532</v>
      </c>
      <c r="B279" t="inlineStr">
        <is>
          <t>Actividades de Cooperación en Internacionalización</t>
        </is>
      </c>
      <c r="C279" t="inlineStr">
        <is>
          <t>VISIBILIDAD NACIONAL E INTERNACIONAL</t>
        </is>
      </c>
      <c r="D279" t="inlineStr">
        <is>
          <t>Estratégico</t>
        </is>
      </c>
      <c r="E279" t="inlineStr">
        <is>
          <t>Activo</t>
        </is>
      </c>
      <c r="F279" t="inlineStr">
        <is>
          <t>Indicador activo</t>
        </is>
      </c>
      <c r="G279" t="inlineStr">
        <is>
          <t>Calidad</t>
        </is>
      </c>
      <c r="H279" s="17" t="n">
        <v>0</v>
      </c>
      <c r="I279" s="17" t="n"/>
      <c r="J279" s="17" t="n"/>
      <c r="K279" s="17" t="n"/>
      <c r="L279" s="17" t="n"/>
    </row>
    <row r="280">
      <c r="A280" t="n">
        <v>533</v>
      </c>
      <c r="B280" t="inlineStr">
        <is>
          <t>Participación de estudiantes externos invitados a actividades de cooperación nacional e internacional</t>
        </is>
      </c>
      <c r="C280" t="inlineStr">
        <is>
          <t>VISIBILIDAD NACIONAL E INTERNACIONAL</t>
        </is>
      </c>
      <c r="D280" t="inlineStr">
        <is>
          <t>Estratégico</t>
        </is>
      </c>
      <c r="E280" t="inlineStr">
        <is>
          <t>Activo</t>
        </is>
      </c>
      <c r="F280" t="inlineStr">
        <is>
          <t>Indicador activo</t>
        </is>
      </c>
      <c r="G280" t="inlineStr">
        <is>
          <t>Calidad</t>
        </is>
      </c>
      <c r="H280" s="17" t="n">
        <v>0</v>
      </c>
      <c r="I280" s="17" t="n"/>
      <c r="J280" s="17" t="n"/>
      <c r="K280" s="17" t="n"/>
      <c r="L280" s="17" t="n"/>
    </row>
    <row r="281">
      <c r="A281" t="n">
        <v>534</v>
      </c>
      <c r="B281" t="inlineStr">
        <is>
          <t>Participación de estudiantes POLI en actividades de cooperación nacional e internacional</t>
        </is>
      </c>
      <c r="C281" t="inlineStr">
        <is>
          <t>VISIBILIDAD NACIONAL E INTERNACIONAL</t>
        </is>
      </c>
      <c r="D281" t="inlineStr">
        <is>
          <t>Estratégico</t>
        </is>
      </c>
      <c r="E281" t="inlineStr">
        <is>
          <t>Activo</t>
        </is>
      </c>
      <c r="F281" t="inlineStr">
        <is>
          <t>Indicador activo</t>
        </is>
      </c>
      <c r="G281" t="inlineStr">
        <is>
          <t>Calidad</t>
        </is>
      </c>
      <c r="H281" s="17" t="n">
        <v>0</v>
      </c>
      <c r="I281" s="17" t="n"/>
      <c r="J281" s="17" t="n"/>
      <c r="K281" s="17" t="n"/>
      <c r="L281" s="17" t="n"/>
    </row>
    <row r="282">
      <c r="A282" t="n">
        <v>535</v>
      </c>
      <c r="B282" t="inlineStr">
        <is>
          <t>Participación de profesores externos invitados a actividades de cooperación nacional e internacional</t>
        </is>
      </c>
      <c r="C282" t="inlineStr">
        <is>
          <t>VISIBILIDAD NACIONAL E INTERNACIONAL</t>
        </is>
      </c>
      <c r="D282" t="inlineStr">
        <is>
          <t>Estratégico</t>
        </is>
      </c>
      <c r="E282" t="inlineStr">
        <is>
          <t>Activo</t>
        </is>
      </c>
      <c r="F282" t="inlineStr">
        <is>
          <t>Indicador activo</t>
        </is>
      </c>
      <c r="G282" t="inlineStr">
        <is>
          <t>Calidad</t>
        </is>
      </c>
      <c r="H282" s="17" t="n">
        <v>0</v>
      </c>
      <c r="I282" s="17" t="n"/>
      <c r="J282" s="17" t="n"/>
      <c r="K282" s="17" t="n"/>
      <c r="L282" s="17" t="n"/>
    </row>
    <row r="283">
      <c r="A283" t="n">
        <v>536</v>
      </c>
      <c r="B283" t="inlineStr">
        <is>
          <t>Participación de profesores POLI en actividades de cooperación nacional e internacional</t>
        </is>
      </c>
      <c r="C283" t="inlineStr">
        <is>
          <t>VISIBILIDAD NACIONAL E INTERNACIONAL</t>
        </is>
      </c>
      <c r="D283" t="inlineStr">
        <is>
          <t>Estratégico</t>
        </is>
      </c>
      <c r="E283" t="inlineStr">
        <is>
          <t>Activo</t>
        </is>
      </c>
      <c r="F283" t="inlineStr">
        <is>
          <t>Indicador activo</t>
        </is>
      </c>
      <c r="G283" t="inlineStr">
        <is>
          <t>Calidad</t>
        </is>
      </c>
      <c r="H283" s="17" t="n">
        <v>0</v>
      </c>
      <c r="I283" s="17" t="n"/>
      <c r="J283" s="17" t="n"/>
      <c r="K283" s="17" t="n"/>
      <c r="L283" s="17" t="n"/>
    </row>
    <row r="284">
      <c r="A284" t="n">
        <v>537</v>
      </c>
      <c r="B284" t="inlineStr">
        <is>
          <t>FCR- Resolución en primer contacto</t>
        </is>
      </c>
      <c r="C284" t="inlineStr">
        <is>
          <t>Servicio</t>
        </is>
      </c>
      <c r="D284" t="inlineStr">
        <is>
          <t>Estratégico</t>
        </is>
      </c>
      <c r="E284" t="inlineStr">
        <is>
          <t>Activo</t>
        </is>
      </c>
      <c r="F284" t="inlineStr">
        <is>
          <t>Indicador activo</t>
        </is>
      </c>
      <c r="G284" t="inlineStr">
        <is>
          <t>Experiencia</t>
        </is>
      </c>
      <c r="H284" s="17" t="n">
        <v>0</v>
      </c>
      <c r="I284" s="17" t="n"/>
      <c r="J284" s="17" t="n"/>
      <c r="K284" s="17" t="n"/>
      <c r="L284" s="17" t="n"/>
    </row>
    <row r="285">
      <c r="A285" t="n">
        <v>538</v>
      </c>
      <c r="B285" t="inlineStr">
        <is>
          <t>Cumplimiento de sesiones de socialización de planeación académica</t>
        </is>
      </c>
      <c r="C285" t="inlineStr">
        <is>
          <t>Registro y Control</t>
        </is>
      </c>
      <c r="D285" t="inlineStr">
        <is>
          <t>Operativo</t>
        </is>
      </c>
      <c r="E285" t="inlineStr">
        <is>
          <t>Activo</t>
        </is>
      </c>
      <c r="F285" t="inlineStr">
        <is>
          <t>Indicador activo</t>
        </is>
      </c>
      <c r="G285" t="inlineStr">
        <is>
          <t>Transformación_Organizacional</t>
        </is>
      </c>
      <c r="H285" s="17" t="n">
        <v>0</v>
      </c>
      <c r="I285" s="17" t="n"/>
      <c r="J285" s="17" t="n"/>
      <c r="K285" s="17" t="n"/>
      <c r="L285" s="17" t="n"/>
    </row>
    <row r="286">
      <c r="A286" t="n">
        <v>539</v>
      </c>
      <c r="B286" t="inlineStr">
        <is>
          <t>CES emisión de certificados</t>
        </is>
      </c>
      <c r="C286" t="inlineStr">
        <is>
          <t>Registro y Control</t>
        </is>
      </c>
      <c r="D286" t="inlineStr">
        <is>
          <t>Operativo</t>
        </is>
      </c>
      <c r="E286" t="inlineStr">
        <is>
          <t>Activo</t>
        </is>
      </c>
      <c r="F286" t="inlineStr">
        <is>
          <t>Indicador activo</t>
        </is>
      </c>
      <c r="G286" t="inlineStr">
        <is>
          <t>Transformación_Organizacional</t>
        </is>
      </c>
      <c r="H286" s="17" t="n">
        <v>0</v>
      </c>
      <c r="I286" s="17" t="n"/>
      <c r="J286" s="17" t="n"/>
      <c r="K286" s="17" t="n"/>
      <c r="L286" s="17" t="n"/>
    </row>
    <row r="287">
      <c r="A287" t="n">
        <v>540</v>
      </c>
      <c r="B287" t="inlineStr">
        <is>
          <t>Nivel de Calidad de los Datos Cargados al SNIES</t>
        </is>
      </c>
      <c r="C287" t="inlineStr">
        <is>
          <t>DATOS Y ANALÍTICA</t>
        </is>
      </c>
      <c r="D287" t="inlineStr">
        <is>
          <t>Estratégico</t>
        </is>
      </c>
      <c r="E287" t="inlineStr">
        <is>
          <t>Activo</t>
        </is>
      </c>
      <c r="F287" t="inlineStr">
        <is>
          <t>Indicador activo</t>
        </is>
      </c>
      <c r="G287" t="inlineStr">
        <is>
          <t>Transformación_Organizacional</t>
        </is>
      </c>
      <c r="H287" s="17" t="n">
        <v>0</v>
      </c>
      <c r="I287" s="17" t="n"/>
      <c r="J287" s="17" t="n"/>
      <c r="K287" s="17" t="n"/>
      <c r="L287" s="17" t="n"/>
    </row>
    <row r="288">
      <c r="A288" t="n">
        <v>541</v>
      </c>
      <c r="B288" t="inlineStr">
        <is>
          <t>Participación de graduados en actividades de empleabilidad y relacionamiento</t>
        </is>
      </c>
      <c r="C288" t="inlineStr">
        <is>
          <t>Gestión de Graduados</t>
        </is>
      </c>
      <c r="D288" t="inlineStr">
        <is>
          <t>Operativo</t>
        </is>
      </c>
      <c r="E288" t="inlineStr">
        <is>
          <t>Activo</t>
        </is>
      </c>
      <c r="F288" t="inlineStr">
        <is>
          <t>Indicador activo</t>
        </is>
      </c>
      <c r="G288" t="inlineStr">
        <is>
          <t>Transformación_Organizacional</t>
        </is>
      </c>
      <c r="H288" s="17" t="n">
        <v>0</v>
      </c>
      <c r="I288" s="17" t="n"/>
      <c r="J288" s="17" t="n"/>
      <c r="K288" s="17" t="n"/>
      <c r="L288" s="17" t="n"/>
    </row>
    <row r="289">
      <c r="A289" t="n">
        <v>542</v>
      </c>
      <c r="B289" t="inlineStr">
        <is>
          <t>Tasa de cotización del graduado - Metrica</t>
        </is>
      </c>
      <c r="C289" t="inlineStr">
        <is>
          <t>Gestión de Graduados</t>
        </is>
      </c>
      <c r="D289" t="inlineStr">
        <is>
          <t>Estratégico</t>
        </is>
      </c>
      <c r="E289" t="inlineStr">
        <is>
          <t>Activo</t>
        </is>
      </c>
      <c r="F289" t="inlineStr">
        <is>
          <t>Indicador activo</t>
        </is>
      </c>
      <c r="G289" t="inlineStr">
        <is>
          <t>Transformación_Organizacional</t>
        </is>
      </c>
      <c r="H289" s="17" t="n">
        <v>0</v>
      </c>
      <c r="I289" s="17" t="n"/>
      <c r="J289" s="17" t="n"/>
      <c r="K289" s="17" t="n"/>
      <c r="L289" s="17" t="n"/>
    </row>
    <row r="290">
      <c r="A290" t="n">
        <v>543</v>
      </c>
      <c r="B290" t="inlineStr">
        <is>
          <t>Tasa de interacción por usuario</t>
        </is>
      </c>
      <c r="C290" t="inlineStr">
        <is>
          <t>Editorial y Publicaciones</t>
        </is>
      </c>
      <c r="D290" t="inlineStr">
        <is>
          <t>Operativo</t>
        </is>
      </c>
      <c r="E290" t="inlineStr">
        <is>
          <t>Activo</t>
        </is>
      </c>
      <c r="F290" t="inlineStr">
        <is>
          <t>Indicador activo</t>
        </is>
      </c>
      <c r="G290" t="inlineStr">
        <is>
          <t>Transformación_Organizacional</t>
        </is>
      </c>
      <c r="H290" s="17" t="n">
        <v>0</v>
      </c>
      <c r="I290" s="17" t="n"/>
      <c r="J290" s="17" t="n"/>
      <c r="K290" s="17" t="n"/>
      <c r="L290" s="17" t="n"/>
    </row>
    <row r="291">
      <c r="A291" t="n">
        <v>544</v>
      </c>
      <c r="B291" t="inlineStr">
        <is>
          <t>Producción de ambientes inmersivos LEI</t>
        </is>
      </c>
      <c r="C291" t="inlineStr">
        <is>
          <t>LEI</t>
        </is>
      </c>
      <c r="D291" t="inlineStr">
        <is>
          <t>Operativo</t>
        </is>
      </c>
      <c r="E291" t="inlineStr">
        <is>
          <t>Activo</t>
        </is>
      </c>
      <c r="F291" t="inlineStr">
        <is>
          <t>Indicador activo</t>
        </is>
      </c>
      <c r="G291" t="inlineStr">
        <is>
          <t>Calidad</t>
        </is>
      </c>
      <c r="H291" s="17" t="n">
        <v>0</v>
      </c>
      <c r="I291" s="17" t="n"/>
      <c r="J291" s="17" t="n"/>
      <c r="K291" s="17" t="n"/>
      <c r="L291" s="17" t="n"/>
    </row>
    <row r="292">
      <c r="A292" t="n">
        <v>546</v>
      </c>
      <c r="B292" t="inlineStr">
        <is>
          <t>Tasa de participación de graduados en instrumentos de seguimiento (M0, M1, M5)</t>
        </is>
      </c>
      <c r="C292" t="inlineStr">
        <is>
          <t>Gestión de Graduados</t>
        </is>
      </c>
      <c r="D292" t="inlineStr">
        <is>
          <t>Estratégico</t>
        </is>
      </c>
      <c r="E292" t="inlineStr">
        <is>
          <t>Activo</t>
        </is>
      </c>
      <c r="F292" t="inlineStr">
        <is>
          <t>Indicador activo</t>
        </is>
      </c>
      <c r="G292" t="inlineStr">
        <is>
          <t>Transformación_Organizacional</t>
        </is>
      </c>
      <c r="H292" s="17" t="n">
        <v>0</v>
      </c>
      <c r="I292" s="17" t="n"/>
      <c r="J292" s="17" t="n"/>
      <c r="K292" s="17" t="n"/>
      <c r="L292" s="17" t="n"/>
    </row>
    <row r="293">
      <c r="A293" t="n">
        <v>547</v>
      </c>
      <c r="B293" t="inlineStr">
        <is>
          <t>Nivel de satisfacción del graduado con la institución</t>
        </is>
      </c>
      <c r="C293" t="inlineStr">
        <is>
          <t>Gestión de Graduados</t>
        </is>
      </c>
      <c r="D293" t="inlineStr">
        <is>
          <t>Estratégico</t>
        </is>
      </c>
      <c r="E293" t="inlineStr">
        <is>
          <t>Activo</t>
        </is>
      </c>
      <c r="F293" t="inlineStr">
        <is>
          <t>Indicador activo</t>
        </is>
      </c>
      <c r="G293" t="inlineStr">
        <is>
          <t>Experiencia</t>
        </is>
      </c>
      <c r="H293" s="17" t="n">
        <v>0</v>
      </c>
      <c r="I293" s="17" t="n"/>
      <c r="J293" s="17" t="n"/>
      <c r="K293" s="17" t="n"/>
      <c r="L293" s="17" t="n"/>
    </row>
    <row r="294">
      <c r="A294" t="n">
        <v>550</v>
      </c>
      <c r="B294" t="inlineStr">
        <is>
          <t>Nivel de satisfacción con las actividades de formación</t>
        </is>
      </c>
      <c r="C294" t="inlineStr">
        <is>
          <t>Emprendimiento</t>
        </is>
      </c>
      <c r="D294" t="inlineStr">
        <is>
          <t>Operativo</t>
        </is>
      </c>
      <c r="E294" t="inlineStr">
        <is>
          <t>Activo</t>
        </is>
      </c>
      <c r="F294" t="inlineStr">
        <is>
          <t>Indicador activo</t>
        </is>
      </c>
      <c r="G294" t="inlineStr">
        <is>
          <t>Experiencia</t>
        </is>
      </c>
      <c r="H294" s="17" t="n">
        <v>0</v>
      </c>
      <c r="I294" s="17" t="n"/>
      <c r="J294" s="17" t="n"/>
      <c r="K294" s="17" t="n"/>
      <c r="L294" s="17" t="n"/>
    </row>
    <row r="295">
      <c r="A295" t="n">
        <v>551</v>
      </c>
      <c r="B295" t="inlineStr">
        <is>
          <t>Evaluación del desempeño de los mentores</t>
        </is>
      </c>
      <c r="C295" t="inlineStr">
        <is>
          <t>Emprendimiento</t>
        </is>
      </c>
      <c r="D295" t="inlineStr">
        <is>
          <t>Operativo</t>
        </is>
      </c>
      <c r="E295" t="inlineStr">
        <is>
          <t>Activo</t>
        </is>
      </c>
      <c r="F295" t="inlineStr">
        <is>
          <t>Indicador activo</t>
        </is>
      </c>
      <c r="G295" t="inlineStr">
        <is>
          <t>Transformación_Organizacional</t>
        </is>
      </c>
      <c r="H295" s="17" t="n">
        <v>0</v>
      </c>
      <c r="I295" s="17" t="n"/>
      <c r="J295" s="17" t="n"/>
      <c r="K295" s="17" t="n"/>
      <c r="L295" s="17" t="n"/>
    </row>
    <row r="296">
      <c r="A296" t="n">
        <v>552</v>
      </c>
      <c r="B296" t="inlineStr">
        <is>
          <t>Nivel de Satisfacción Servicios Prestados -Gestión de la Responsabilidad Social</t>
        </is>
      </c>
      <c r="C296" t="inlineStr">
        <is>
          <t>Gestión de la Responsabilidad Social</t>
        </is>
      </c>
      <c r="D296" t="inlineStr">
        <is>
          <t>Estratégico</t>
        </is>
      </c>
      <c r="E296" t="inlineStr">
        <is>
          <t>Activo</t>
        </is>
      </c>
      <c r="F296" t="inlineStr">
        <is>
          <t>Indicador activo</t>
        </is>
      </c>
      <c r="G296" t="inlineStr">
        <is>
          <t>Experiencia</t>
        </is>
      </c>
      <c r="H296" s="17" t="n">
        <v>0</v>
      </c>
      <c r="I296" s="17" t="n"/>
      <c r="J296" s="17" t="n"/>
      <c r="K296" s="17" t="n"/>
      <c r="L296" s="17" t="n"/>
    </row>
    <row r="297">
      <c r="A297" t="n">
        <v>553</v>
      </c>
      <c r="B297" t="inlineStr">
        <is>
          <t>Nivel de Satisfacción Servicios Prestados -Inscripción, admisión y matrícula de estudiantes nuevos</t>
        </is>
      </c>
      <c r="C297" t="inlineStr">
        <is>
          <t>Inscripción, admisión y matrícula de estudiantes nuevos</t>
        </is>
      </c>
      <c r="D297" t="inlineStr">
        <is>
          <t>Estratégico</t>
        </is>
      </c>
      <c r="E297" t="inlineStr">
        <is>
          <t>Activo</t>
        </is>
      </c>
      <c r="F297" t="inlineStr">
        <is>
          <t>Indicador activo</t>
        </is>
      </c>
      <c r="G297" t="inlineStr">
        <is>
          <t>Experiencia</t>
        </is>
      </c>
      <c r="H297" s="17" t="n">
        <v>0</v>
      </c>
      <c r="I297" s="17" t="n"/>
      <c r="J297" s="17" t="n"/>
      <c r="K297" s="17" t="n"/>
      <c r="L297" s="17" t="n"/>
    </row>
    <row r="298">
      <c r="A298" t="n">
        <v>554</v>
      </c>
      <c r="B298" t="inlineStr">
        <is>
          <t>Nivel de Satisfacción Servicios Prestados -Permanencia</t>
        </is>
      </c>
      <c r="C298" t="inlineStr">
        <is>
          <t>Permanencia</t>
        </is>
      </c>
      <c r="D298" t="inlineStr">
        <is>
          <t>Estratégico</t>
        </is>
      </c>
      <c r="E298" t="inlineStr">
        <is>
          <t>Activo</t>
        </is>
      </c>
      <c r="F298" t="inlineStr">
        <is>
          <t>Indicador activo</t>
        </is>
      </c>
      <c r="G298" t="inlineStr">
        <is>
          <t>Experiencia</t>
        </is>
      </c>
      <c r="H298" s="17" t="n">
        <v>0</v>
      </c>
      <c r="I298" s="17" t="n"/>
      <c r="J298" s="17" t="n"/>
      <c r="K298" s="17" t="n"/>
      <c r="L298" s="17" t="n"/>
    </row>
    <row r="299">
      <c r="A299" t="n">
        <v>555</v>
      </c>
      <c r="B299" t="inlineStr">
        <is>
          <t>Nivel de Satisfacción Servicios Prestados -Mercadeo y venta de educación para la vida</t>
        </is>
      </c>
      <c r="C299" t="inlineStr">
        <is>
          <t>Mercadeo y venta de educación para la vida</t>
        </is>
      </c>
      <c r="D299" t="inlineStr">
        <is>
          <t>Estratégico</t>
        </is>
      </c>
      <c r="E299" t="inlineStr">
        <is>
          <t>Activo</t>
        </is>
      </c>
      <c r="F299" t="inlineStr">
        <is>
          <t>Indicador activo</t>
        </is>
      </c>
      <c r="G299" t="inlineStr">
        <is>
          <t>Experiencia</t>
        </is>
      </c>
      <c r="H299" s="17" t="n">
        <v>0</v>
      </c>
      <c r="I299" s="17" t="n"/>
      <c r="J299" s="17" t="n"/>
      <c r="K299" s="17" t="n"/>
      <c r="L299" s="17" t="n"/>
    </row>
    <row r="300">
      <c r="A300" t="n">
        <v>556</v>
      </c>
      <c r="B300" t="inlineStr">
        <is>
          <t>Cumplimiento Plan de formación Institucional</t>
        </is>
      </c>
      <c r="C300" t="inlineStr">
        <is>
          <t>GESTIÓN Y DESARROLLO DEL TALENTO HUMANO</t>
        </is>
      </c>
      <c r="D300" t="inlineStr">
        <is>
          <t>Estratégico</t>
        </is>
      </c>
      <c r="E300" t="inlineStr">
        <is>
          <t>Activo</t>
        </is>
      </c>
      <c r="F300" t="inlineStr">
        <is>
          <t>Indicador activo</t>
        </is>
      </c>
      <c r="G300" t="inlineStr">
        <is>
          <t>Transformación_Organizacional</t>
        </is>
      </c>
      <c r="H300" s="17" t="n">
        <v>0</v>
      </c>
      <c r="I300" s="17" t="n"/>
      <c r="J300" s="17" t="n"/>
      <c r="K300" s="17" t="n"/>
      <c r="L300" s="17" t="n"/>
    </row>
    <row r="301">
      <c r="A301" t="inlineStr">
        <is>
          <t>PRY-17</t>
        </is>
      </c>
      <c r="B301" t="inlineStr">
        <is>
          <t>Centro de Idiomas Fase I - Stand By</t>
        </is>
      </c>
      <c r="C301" t="inlineStr">
        <is>
          <t>Gestión de unidades académicas</t>
        </is>
      </c>
      <c r="D301" t="inlineStr">
        <is>
          <t>Estratégico</t>
        </is>
      </c>
      <c r="E301" t="inlineStr">
        <is>
          <t>Historico</t>
        </is>
      </c>
      <c r="F301" t="inlineStr">
        <is>
          <t>Proyecto en curso (continúa) · PMO: Stand by</t>
        </is>
      </c>
      <c r="G301" t="inlineStr">
        <is>
          <t>Educación_para_toda_la_vida</t>
        </is>
      </c>
      <c r="H301" s="17" t="n">
        <v>1</v>
      </c>
      <c r="I301" s="17" t="n"/>
      <c r="J301" s="17" t="n"/>
      <c r="K301" s="17" t="n"/>
      <c r="L301" s="17" t="n"/>
    </row>
    <row r="302">
      <c r="A302" t="inlineStr">
        <is>
          <t>523.1</t>
        </is>
      </c>
      <c r="B302" t="inlineStr">
        <is>
          <t>Total Ingresos B2B-B2C</t>
        </is>
      </c>
      <c r="C302" t="inlineStr">
        <is>
          <t>Planeación Financiera</t>
        </is>
      </c>
      <c r="D302" t="inlineStr">
        <is>
          <t>Estratégico</t>
        </is>
      </c>
      <c r="E302" t="inlineStr">
        <is>
          <t>Activo</t>
        </is>
      </c>
      <c r="F302" t="inlineStr">
        <is>
          <t>Indicador activo</t>
        </is>
      </c>
      <c r="G302" t="inlineStr">
        <is>
          <t>Educación_para_toda_la_vida</t>
        </is>
      </c>
      <c r="H302" s="17" t="n">
        <v>0</v>
      </c>
      <c r="I302" s="17" t="inlineStr">
        <is>
          <t>Expansión con Compromiso Social</t>
        </is>
      </c>
      <c r="J302" s="17" t="inlineStr">
        <is>
          <t>Desarrollar un portafolio intergeneracional de servicios educativos pertinente y flexible para toda la vida.</t>
        </is>
      </c>
      <c r="K302" s="17" t="inlineStr">
        <is>
          <t>Contar con una oferta de educación no formal que incluya cursos, seminarios y talleres alineados con las dinámicas del entorno.</t>
        </is>
      </c>
      <c r="L302" s="17" t="n"/>
    </row>
    <row r="303">
      <c r="A303" t="inlineStr">
        <is>
          <t>523.2</t>
        </is>
      </c>
      <c r="B303" t="inlineStr">
        <is>
          <t>Total Ingresos B2G</t>
        </is>
      </c>
      <c r="C303" t="inlineStr">
        <is>
          <t>Planeación Financiera</t>
        </is>
      </c>
      <c r="D303" t="inlineStr">
        <is>
          <t>Estratégico</t>
        </is>
      </c>
      <c r="E303" t="inlineStr">
        <is>
          <t>Activo</t>
        </is>
      </c>
      <c r="F303" t="inlineStr">
        <is>
          <t>Indicador activo</t>
        </is>
      </c>
      <c r="G303" t="inlineStr">
        <is>
          <t>Educación_para_toda_la_vida</t>
        </is>
      </c>
      <c r="H303" s="17" t="n">
        <v>0</v>
      </c>
      <c r="I303" s="17" t="inlineStr">
        <is>
          <t>Expansión con Compromiso Social</t>
        </is>
      </c>
      <c r="J303" s="17" t="inlineStr">
        <is>
          <t>Desarrollar un portafolio intergeneracional de servicios educativos pertinente y flexible para toda la vida.</t>
        </is>
      </c>
      <c r="K303" s="17" t="inlineStr">
        <is>
          <t>Contar con una oferta de educación no formal que incluya cursos, seminarios y talleres alineados con las dinámicas del entorno.</t>
        </is>
      </c>
      <c r="L303" s="17" t="n"/>
    </row>
    <row r="304">
      <c r="A304" t="inlineStr">
        <is>
          <t>523.3</t>
        </is>
      </c>
      <c r="B304" t="inlineStr">
        <is>
          <t>Total Ingresos Opciones de grado</t>
        </is>
      </c>
      <c r="C304" t="inlineStr">
        <is>
          <t>Planeación Financiera</t>
        </is>
      </c>
      <c r="D304" t="inlineStr">
        <is>
          <t>Estratégico</t>
        </is>
      </c>
      <c r="E304" t="inlineStr">
        <is>
          <t>Activo</t>
        </is>
      </c>
      <c r="F304" t="inlineStr">
        <is>
          <t>Indicador activo</t>
        </is>
      </c>
      <c r="G304" t="inlineStr">
        <is>
          <t>Educación_para_toda_la_vida</t>
        </is>
      </c>
      <c r="H304" s="17" t="n">
        <v>0</v>
      </c>
      <c r="I304" s="17" t="inlineStr">
        <is>
          <t>Expansión con Compromiso Social</t>
        </is>
      </c>
      <c r="J304" s="17" t="inlineStr">
        <is>
          <t>Desarrollar un portafolio intergeneracional de servicios educativos pertinente y flexible para toda la vida.</t>
        </is>
      </c>
      <c r="K304" s="17" t="inlineStr">
        <is>
          <t>Contar con una oferta de educación no formal que incluya cursos, seminarios y talleres alineados con las dinámicas del entorno.</t>
        </is>
      </c>
      <c r="L304" s="17" t="n"/>
    </row>
    <row r="305">
      <c r="A305" t="inlineStr">
        <is>
          <t>PRY-26</t>
        </is>
      </c>
      <c r="B305" t="inlineStr">
        <is>
          <t>Fortalecimiento de la investigacion, la innovación y la creación</t>
        </is>
      </c>
      <c r="D305" t="inlineStr">
        <is>
          <t>Estratégico</t>
        </is>
      </c>
      <c r="F305" t="inlineStr">
        <is>
          <t>Proyecto en curso (continúa) · PMO: En ejecución</t>
        </is>
      </c>
      <c r="G305" t="inlineStr">
        <is>
          <t>Calidad</t>
        </is>
      </c>
      <c r="H305" s="17" t="n">
        <v>1</v>
      </c>
      <c r="I305" s="17" t="n"/>
      <c r="J305" s="17" t="n"/>
      <c r="K305" s="17" t="n"/>
      <c r="L305" s="17" t="n"/>
    </row>
    <row r="306">
      <c r="A306" t="inlineStr">
        <is>
          <t>PRY-28</t>
        </is>
      </c>
      <c r="B306" t="inlineStr">
        <is>
          <t>Plataforma de gestión de la información curricular Fase I</t>
        </is>
      </c>
      <c r="D306" t="inlineStr">
        <is>
          <t>Estratégico</t>
        </is>
      </c>
      <c r="F306" t="inlineStr">
        <is>
          <t>Proyecto en curso (continúa) · PMO: En ejecución</t>
        </is>
      </c>
      <c r="G306" t="inlineStr">
        <is>
          <t>Calidad</t>
        </is>
      </c>
      <c r="H306" s="17" t="n">
        <v>1</v>
      </c>
      <c r="I306" s="17" t="n"/>
      <c r="J306" s="17" t="n"/>
      <c r="K306" s="17" t="n"/>
      <c r="L306" s="17" t="n"/>
    </row>
    <row r="307">
      <c r="A307" t="inlineStr">
        <is>
          <t>PRY-30</t>
        </is>
      </c>
      <c r="B307" t="inlineStr">
        <is>
          <t>ADN Poli</t>
        </is>
      </c>
      <c r="D307" t="inlineStr">
        <is>
          <t>Estratégico</t>
        </is>
      </c>
      <c r="F307" t="inlineStr">
        <is>
          <t>Proyecto en curso (continúa) · PMO: En ejecución</t>
        </is>
      </c>
      <c r="G307" t="inlineStr">
        <is>
          <t>Transformación_Organizacional</t>
        </is>
      </c>
      <c r="H307" s="17" t="n">
        <v>1</v>
      </c>
      <c r="I307" s="17" t="n"/>
      <c r="J307" s="17" t="n"/>
      <c r="K307" s="17" t="n"/>
      <c r="L307" s="17" t="n"/>
    </row>
    <row r="308">
      <c r="A308" t="inlineStr">
        <is>
          <t>PRY-31</t>
        </is>
      </c>
      <c r="B308" t="inlineStr">
        <is>
          <t>Gobierno de datos</t>
        </is>
      </c>
      <c r="D308" t="inlineStr">
        <is>
          <t>Estratégico</t>
        </is>
      </c>
      <c r="F308" t="inlineStr">
        <is>
          <t>Proyecto en curso (continúa) · PMO: En ejecución</t>
        </is>
      </c>
      <c r="G308" t="inlineStr">
        <is>
          <t>Transformación_Organizacional</t>
        </is>
      </c>
      <c r="H308" s="17" t="n">
        <v>1</v>
      </c>
      <c r="I308" s="17" t="n"/>
      <c r="J308" s="17" t="n"/>
      <c r="K308" s="17" t="n"/>
      <c r="L308" s="17" t="n"/>
    </row>
    <row r="309">
      <c r="A309" t="inlineStr">
        <is>
          <t>PRY-32</t>
        </is>
      </c>
      <c r="B309" t="inlineStr">
        <is>
          <t>Herramientas de Gestión para el mejoramiento continuo</t>
        </is>
      </c>
      <c r="D309" t="inlineStr">
        <is>
          <t>Estratégico</t>
        </is>
      </c>
      <c r="F309" t="inlineStr">
        <is>
          <t>Proyecto en curso (continúa) · PMO: En ejecución</t>
        </is>
      </c>
      <c r="G309" t="inlineStr">
        <is>
          <t>Transformación_Organizacional</t>
        </is>
      </c>
      <c r="H309" s="17" t="n">
        <v>1</v>
      </c>
      <c r="I309" s="17" t="n"/>
      <c r="J309" s="17" t="n"/>
      <c r="K309" s="17" t="n"/>
      <c r="L309" s="17" t="n"/>
    </row>
    <row r="310">
      <c r="A310" t="inlineStr">
        <is>
          <t>PRY-40</t>
        </is>
      </c>
      <c r="B310" t="inlineStr">
        <is>
          <t>Modelo de seguimiento al graduado</t>
        </is>
      </c>
      <c r="D310" t="inlineStr">
        <is>
          <t>Estratégico</t>
        </is>
      </c>
      <c r="F310" t="inlineStr">
        <is>
          <t>Proyecto en curso (continúa) · PMO: En ejecución</t>
        </is>
      </c>
      <c r="G310" t="inlineStr">
        <is>
          <t>Calidad</t>
        </is>
      </c>
      <c r="H310" s="17" t="n">
        <v>1</v>
      </c>
      <c r="I310" s="17" t="n"/>
      <c r="J310" s="17" t="n"/>
      <c r="K310" s="17" t="n"/>
      <c r="L310" s="17" t="n"/>
    </row>
    <row r="311">
      <c r="A311" t="inlineStr">
        <is>
          <t>PRY-42</t>
        </is>
      </c>
      <c r="B311" t="inlineStr">
        <is>
          <t>Titulación Autogestionada</t>
        </is>
      </c>
      <c r="D311" t="inlineStr">
        <is>
          <t>Estratégico</t>
        </is>
      </c>
      <c r="F311" t="inlineStr">
        <is>
          <t>Proyecto en curso (continúa) · PMO: En ejecución</t>
        </is>
      </c>
      <c r="G311" t="inlineStr">
        <is>
          <t>Transformación_Organizacional</t>
        </is>
      </c>
      <c r="H311" s="17" t="n">
        <v>1</v>
      </c>
      <c r="I311" s="17" t="n"/>
      <c r="J311" s="17" t="n"/>
      <c r="K311" s="17" t="n"/>
      <c r="L311" s="17" t="n"/>
    </row>
    <row r="312">
      <c r="A312" t="inlineStr">
        <is>
          <t>PRY-43</t>
        </is>
      </c>
      <c r="B312" t="inlineStr">
        <is>
          <t>Sistema de medición de resultados de aprendizaje</t>
        </is>
      </c>
      <c r="D312" t="inlineStr">
        <is>
          <t>Estratégico</t>
        </is>
      </c>
      <c r="F312" t="inlineStr">
        <is>
          <t>Proyecto en curso (continúa) · PMO: Planeación</t>
        </is>
      </c>
      <c r="G312" t="inlineStr">
        <is>
          <t>Calidad</t>
        </is>
      </c>
      <c r="H312" s="17" t="n">
        <v>1</v>
      </c>
      <c r="I312" s="17" t="n"/>
      <c r="J312" s="17" t="n"/>
      <c r="K312" s="17" t="n"/>
      <c r="L312" s="17" t="n"/>
    </row>
    <row r="313">
      <c r="A313" t="inlineStr">
        <is>
          <t>PRY-44</t>
        </is>
      </c>
      <c r="B313" t="inlineStr">
        <is>
          <t>Fortalecimiento del proceso de visibilidad nacional e internacional</t>
        </is>
      </c>
      <c r="D313" t="inlineStr">
        <is>
          <t>Estratégico</t>
        </is>
      </c>
      <c r="F313" t="inlineStr">
        <is>
          <t>Proyecto en curso (continúa) · PMO: Planeación</t>
        </is>
      </c>
      <c r="G313" t="inlineStr">
        <is>
          <t>Calidad</t>
        </is>
      </c>
      <c r="H313" s="17" t="n">
        <v>1</v>
      </c>
      <c r="I313" s="17" t="n"/>
      <c r="J313" s="17" t="n"/>
      <c r="K313" s="17" t="n"/>
      <c r="L313" s="17" t="n"/>
    </row>
    <row r="314">
      <c r="A314" t="inlineStr">
        <is>
          <t>PRY-45</t>
        </is>
      </c>
      <c r="B314" t="inlineStr">
        <is>
          <t>Portal de Talento Humano</t>
        </is>
      </c>
      <c r="D314" t="inlineStr">
        <is>
          <t>Estratégico</t>
        </is>
      </c>
      <c r="F314" t="inlineStr">
        <is>
          <t>Proyecto nuevo del ciclo</t>
        </is>
      </c>
      <c r="G314" t="inlineStr">
        <is>
          <t>Transformación_Organizacional</t>
        </is>
      </c>
      <c r="H314" s="17" t="n">
        <v>1</v>
      </c>
      <c r="I314" s="17" t="n"/>
      <c r="J314" s="17" t="n"/>
      <c r="K314" s="17" t="n"/>
      <c r="L314" s="17" t="n"/>
    </row>
    <row r="315">
      <c r="A315" t="inlineStr">
        <is>
          <t>PRY-46</t>
        </is>
      </c>
      <c r="B315" t="inlineStr">
        <is>
          <t>Proyecto E2E - ILUMNO</t>
        </is>
      </c>
      <c r="D315" t="inlineStr">
        <is>
          <t>Estratégico</t>
        </is>
      </c>
      <c r="F315" t="inlineStr">
        <is>
          <t>Proyecto nuevo del ciclo</t>
        </is>
      </c>
      <c r="G315" t="inlineStr">
        <is>
          <t>Transformación_Organizacional</t>
        </is>
      </c>
      <c r="H315" s="17" t="n">
        <v>1</v>
      </c>
      <c r="I315" s="17" t="n"/>
      <c r="J315" s="17" t="n"/>
      <c r="K315" s="17" t="n"/>
      <c r="L315" s="17" t="n"/>
    </row>
    <row r="316">
      <c r="A316" t="inlineStr">
        <is>
          <t>PRY-47</t>
        </is>
      </c>
      <c r="B316" t="inlineStr">
        <is>
          <t>Homologaciones IA - ILUMNO</t>
        </is>
      </c>
      <c r="D316" t="inlineStr">
        <is>
          <t>Estratégico</t>
        </is>
      </c>
      <c r="F316" t="inlineStr">
        <is>
          <t>Proyecto nuevo del ciclo</t>
        </is>
      </c>
      <c r="G316" t="inlineStr">
        <is>
          <t>Transformación_Organizacional</t>
        </is>
      </c>
      <c r="H316" s="17" t="n">
        <v>1</v>
      </c>
      <c r="I316" s="17" t="n"/>
      <c r="J316" s="17" t="n"/>
      <c r="K316" s="17" t="n"/>
      <c r="L316" s="17" t="n"/>
    </row>
    <row r="317">
      <c r="A317" t="inlineStr">
        <is>
          <t>PRY-48</t>
        </is>
      </c>
      <c r="B317" t="inlineStr">
        <is>
          <t>Modelo Predictivo de deserción basado en Scoring</t>
        </is>
      </c>
      <c r="D317" t="inlineStr">
        <is>
          <t>Estratégico</t>
        </is>
      </c>
      <c r="F317" t="inlineStr">
        <is>
          <t>Proyecto nuevo del ciclo</t>
        </is>
      </c>
      <c r="G317" t="inlineStr">
        <is>
          <t>Transformación_Organizacional</t>
        </is>
      </c>
      <c r="H317" s="17" t="n">
        <v>1</v>
      </c>
      <c r="I317" s="17" t="n"/>
      <c r="J317" s="17" t="n"/>
      <c r="K317" s="17" t="n"/>
      <c r="L317" s="17" t="n"/>
    </row>
    <row r="318">
      <c r="A318" t="inlineStr">
        <is>
          <t>PRY-49</t>
        </is>
      </c>
      <c r="B318" t="inlineStr">
        <is>
          <t>Voice IA - Recupero</t>
        </is>
      </c>
      <c r="D318" t="inlineStr">
        <is>
          <t>Estratégico</t>
        </is>
      </c>
      <c r="F318" t="inlineStr">
        <is>
          <t>Proyecto nuevo del ciclo</t>
        </is>
      </c>
      <c r="G318" t="inlineStr">
        <is>
          <t>Experiencia</t>
        </is>
      </c>
      <c r="H318" s="17" t="n">
        <v>1</v>
      </c>
      <c r="I318" s="17" t="n"/>
      <c r="J318" s="17" t="n"/>
      <c r="K318" s="17" t="n"/>
      <c r="L318" s="17" t="n"/>
    </row>
    <row r="319">
      <c r="A319" t="inlineStr">
        <is>
          <t>PRY-50</t>
        </is>
      </c>
      <c r="B319" t="inlineStr">
        <is>
          <t>Whatsapp IA</t>
        </is>
      </c>
      <c r="D319" t="inlineStr">
        <is>
          <t>Estratégico</t>
        </is>
      </c>
      <c r="F319" t="inlineStr">
        <is>
          <t>Proyecto nuevo del ciclo</t>
        </is>
      </c>
      <c r="G319" t="inlineStr">
        <is>
          <t>Experiencia</t>
        </is>
      </c>
      <c r="H319" s="17" t="n">
        <v>1</v>
      </c>
      <c r="I319" s="17" t="n"/>
      <c r="J319" s="17" t="n"/>
      <c r="K319" s="17" t="n"/>
      <c r="L319" s="17" t="n"/>
    </row>
    <row r="320">
      <c r="A320" t="inlineStr">
        <is>
          <t>PRY-51</t>
        </is>
      </c>
      <c r="B320" t="inlineStr">
        <is>
          <t>Adecuaciones campus principal</t>
        </is>
      </c>
      <c r="D320" t="inlineStr">
        <is>
          <t>Estratégico</t>
        </is>
      </c>
      <c r="F320" t="inlineStr">
        <is>
          <t>Proyecto nuevo del ciclo</t>
        </is>
      </c>
      <c r="G320" t="inlineStr">
        <is>
          <t>Experiencia</t>
        </is>
      </c>
      <c r="H320" s="17" t="n">
        <v>1</v>
      </c>
      <c r="I320" s="17" t="n"/>
      <c r="J320" s="17" t="n"/>
      <c r="K320" s="17" t="n"/>
      <c r="L320" s="17" t="n"/>
    </row>
    <row r="321">
      <c r="A321" t="inlineStr">
        <is>
          <t>PRY-52</t>
        </is>
      </c>
      <c r="B321" t="inlineStr">
        <is>
          <t>Implementación reforma Curricular</t>
        </is>
      </c>
      <c r="D321" t="inlineStr">
        <is>
          <t>Estratégico</t>
        </is>
      </c>
      <c r="F321" t="inlineStr">
        <is>
          <t>Proyecto nuevo del ciclo</t>
        </is>
      </c>
      <c r="G321" t="inlineStr">
        <is>
          <t>Calidad</t>
        </is>
      </c>
      <c r="H321" s="17" t="n">
        <v>1</v>
      </c>
      <c r="I321" s="17" t="n"/>
      <c r="J321" s="17" t="n"/>
      <c r="K321" s="17" t="n"/>
      <c r="L321" s="17" t="n"/>
    </row>
    <row r="322">
      <c r="A322" t="inlineStr">
        <is>
          <t>PRY-53</t>
        </is>
      </c>
      <c r="B322" t="inlineStr">
        <is>
          <t>Optimización SEO AEO Captación</t>
        </is>
      </c>
      <c r="D322" t="inlineStr">
        <is>
          <t>Estratégico</t>
        </is>
      </c>
      <c r="F322" t="inlineStr">
        <is>
          <t>Proyecto nuevo del ciclo</t>
        </is>
      </c>
      <c r="G322" t="inlineStr">
        <is>
          <t>Experiencia</t>
        </is>
      </c>
      <c r="H322" s="17" t="n">
        <v>1</v>
      </c>
      <c r="I322" s="17" t="n"/>
      <c r="J322" s="17" t="n"/>
      <c r="K322" s="17" t="n"/>
      <c r="L322" s="17" t="n"/>
    </row>
    <row r="323">
      <c r="A323" t="inlineStr">
        <is>
          <t>PRY-54</t>
        </is>
      </c>
      <c r="B323" t="inlineStr">
        <is>
          <t>Sistematización proceso de la ORII</t>
        </is>
      </c>
      <c r="D323" t="inlineStr">
        <is>
          <t>Estratégico</t>
        </is>
      </c>
      <c r="F323" t="inlineStr">
        <is>
          <t>Proyecto nuevo del ciclo</t>
        </is>
      </c>
      <c r="G323" t="inlineStr">
        <is>
          <t>Transformación_Organizacional</t>
        </is>
      </c>
      <c r="H323" s="17" t="n">
        <v>1</v>
      </c>
      <c r="I323" s="17" t="n"/>
      <c r="J323" s="17" t="n"/>
      <c r="K323" s="17" t="n"/>
      <c r="L323" s="17" t="n"/>
    </row>
    <row r="324">
      <c r="A324" t="n">
        <v>618</v>
      </c>
      <c r="B324" s="15" t="inlineStr">
        <is>
          <t>Tiempo Promedio de Producción de Materiales Educativos con IA Generativa</t>
        </is>
      </c>
      <c r="C324" t="inlineStr">
        <is>
          <t>Diseño de Contenido Virtual</t>
        </is>
      </c>
      <c r="D324" t="inlineStr">
        <is>
          <t>Estratégico</t>
        </is>
      </c>
      <c r="E324" t="inlineStr">
        <is>
          <t>Activo</t>
        </is>
      </c>
      <c r="F324" t="inlineStr">
        <is>
          <t>Indicador activo</t>
        </is>
      </c>
      <c r="H324" s="17" t="n">
        <v>1</v>
      </c>
      <c r="I324" s="17" t="inlineStr">
        <is>
          <t>Calidad e Innovación Educativa</t>
        </is>
      </c>
      <c r="J324" s="17" t="inlineStr">
        <is>
          <t>Promover una cultura de mejoramiento continuo en las labores misionales y los procesos.</t>
        </is>
      </c>
      <c r="K324" s="17" t="inlineStr">
        <is>
          <t>Optimizar los procesos con la aplicación de nuevas tendencias tecnológicas y fortalecer la toma de decisiones a partir del análisis de las fuentes de mejoramiento institucional.</t>
        </is>
      </c>
      <c r="L324" s="17" t="n"/>
    </row>
    <row r="325">
      <c r="A325" t="n">
        <v>657</v>
      </c>
      <c r="B325" t="inlineStr">
        <is>
          <t>Índice de Autogestión Implementado (IAI)</t>
        </is>
      </c>
      <c r="C325" t="inlineStr">
        <is>
          <t>GESTIÓN DE LA TECNOLOGÍA E INNOVACIÓN DIGITAL</t>
        </is>
      </c>
      <c r="D325" t="inlineStr">
        <is>
          <t>Estratégico</t>
        </is>
      </c>
      <c r="E325" t="inlineStr">
        <is>
          <t>Activo</t>
        </is>
      </c>
      <c r="F325" t="inlineStr">
        <is>
          <t>Indicador activo</t>
        </is>
      </c>
      <c r="H325" s="17" t="n">
        <v>0</v>
      </c>
      <c r="I325" s="17" t="inlineStr">
        <is>
          <t>Experiencia Centrada en las Personas</t>
        </is>
      </c>
      <c r="J325" s="17" t="inlineStr">
        <is>
          <t>Diseñar experiencias empáticas e incluyentes que integren tecnología y calidez humana con los grupos de interés.</t>
        </is>
      </c>
      <c r="K325" s="17" t="n"/>
      <c r="L325" s="17" t="n"/>
    </row>
    <row r="326">
      <c r="A326" t="n">
        <v>658</v>
      </c>
      <c r="B326" t="inlineStr">
        <is>
          <t>Índice de madurez tecnológica</t>
        </is>
      </c>
      <c r="C326" t="inlineStr">
        <is>
          <t>GESTIÓN DE LA TECNOLOGÍA E INNOVACIÓN DIGITAL</t>
        </is>
      </c>
      <c r="D326" t="inlineStr">
        <is>
          <t>Estratégico</t>
        </is>
      </c>
      <c r="E326" t="inlineStr">
        <is>
          <t>Activo</t>
        </is>
      </c>
      <c r="F326" t="inlineStr">
        <is>
          <t>Indicador activo</t>
        </is>
      </c>
      <c r="H326" s="17" t="n">
        <v>0</v>
      </c>
      <c r="I326" s="17" t="inlineStr">
        <is>
          <t>Experiencia Centrada en las Personas</t>
        </is>
      </c>
      <c r="J326" s="17" t="inlineStr">
        <is>
          <t>Diseñar experiencias empáticas e incluyentes que integren tecnología y calidez humana con los grupos de interés.</t>
        </is>
      </c>
      <c r="K326" s="17" t="n"/>
      <c r="L326" s="17" t="n"/>
    </row>
    <row r="327">
      <c r="A327" t="inlineStr">
        <is>
          <t>619</t>
        </is>
      </c>
      <c r="B327" t="inlineStr">
        <is>
          <t>Nivel de Satisfacción Servicios Prestados - Gerencia de tecnología e innovación</t>
        </is>
      </c>
      <c r="C327" t="inlineStr">
        <is>
          <t>GESTIÓN DE LA TECNOLOGÍA E INNOVACIÓN DIGITAL</t>
        </is>
      </c>
      <c r="D327" t="inlineStr">
        <is>
          <t>Estratégico</t>
        </is>
      </c>
      <c r="E327" t="inlineStr">
        <is>
          <t>Activo</t>
        </is>
      </c>
      <c r="F327" t="inlineStr">
        <is>
          <t>Indicador nuevo (Kawak/API)</t>
        </is>
      </c>
      <c r="H327" s="17" t="n"/>
      <c r="I327" s="17" t="n"/>
      <c r="J327" s="17" t="n"/>
      <c r="K327" s="17" t="n"/>
      <c r="L327" s="17" t="n"/>
    </row>
    <row r="328">
      <c r="A328" t="inlineStr">
        <is>
          <t>620</t>
        </is>
      </c>
      <c r="B328" t="inlineStr">
        <is>
          <t>CES Proceso de Matricula estudiantes B2C</t>
        </is>
      </c>
      <c r="C328" t="inlineStr">
        <is>
          <t>Mercadeo y venta de educación para la vida</t>
        </is>
      </c>
      <c r="D328" t="inlineStr">
        <is>
          <t>Operativo</t>
        </is>
      </c>
      <c r="E328" t="inlineStr">
        <is>
          <t>Activo</t>
        </is>
      </c>
      <c r="F328" t="inlineStr">
        <is>
          <t>Indicador nuevo (Kawak/API)</t>
        </is>
      </c>
      <c r="H328" s="17" t="n"/>
      <c r="I328" s="17" t="n"/>
      <c r="J328" s="17" t="n"/>
      <c r="K328" s="17" t="n"/>
      <c r="L328" s="17" t="n"/>
    </row>
    <row r="329">
      <c r="A329" t="inlineStr">
        <is>
          <t>621</t>
        </is>
      </c>
      <c r="B329" t="inlineStr">
        <is>
          <t>NPS Clientes Corporativos</t>
        </is>
      </c>
      <c r="C329" t="inlineStr">
        <is>
          <t>Mercadeo y venta de educación para la vida</t>
        </is>
      </c>
      <c r="D329" t="inlineStr">
        <is>
          <t>Operativo</t>
        </is>
      </c>
      <c r="E329" t="inlineStr">
        <is>
          <t>Activo</t>
        </is>
      </c>
      <c r="F329" t="inlineStr">
        <is>
          <t>Indicador nuevo (Kawak/API)</t>
        </is>
      </c>
      <c r="H329" s="17" t="n"/>
      <c r="I329" s="17" t="n"/>
      <c r="J329" s="17" t="n"/>
      <c r="K329" s="17" t="n"/>
      <c r="L329" s="17" t="n"/>
    </row>
    <row r="330">
      <c r="A330" t="inlineStr">
        <is>
          <t>622</t>
        </is>
      </c>
      <c r="B330" t="inlineStr">
        <is>
          <t>Nivel de Satisfacción Servicios Prestados - ORII</t>
        </is>
      </c>
      <c r="C330" t="inlineStr">
        <is>
          <t>VISIBILIDAD NACIONAL E INTERNACIONAL</t>
        </is>
      </c>
      <c r="D330" t="inlineStr">
        <is>
          <t>Estratégico</t>
        </is>
      </c>
      <c r="E330" t="inlineStr">
        <is>
          <t>Activo</t>
        </is>
      </c>
      <c r="F330" t="inlineStr">
        <is>
          <t>Indicador nuevo (Kawak/API)</t>
        </is>
      </c>
      <c r="H330" s="17" t="n"/>
      <c r="I330" s="17" t="n"/>
      <c r="J330" s="17" t="n"/>
      <c r="K330" s="17" t="n"/>
      <c r="L330" s="17" t="n"/>
    </row>
    <row r="331">
      <c r="A331" t="inlineStr">
        <is>
          <t>623</t>
        </is>
      </c>
      <c r="B331" t="inlineStr">
        <is>
          <t>CES Novus</t>
        </is>
      </c>
      <c r="C331" t="inlineStr">
        <is>
          <t>DATOS Y ANALÍTICA</t>
        </is>
      </c>
      <c r="D331" t="inlineStr">
        <is>
          <t>Estratégico</t>
        </is>
      </c>
      <c r="E331" t="inlineStr">
        <is>
          <t>Activo</t>
        </is>
      </c>
      <c r="F331" t="inlineStr">
        <is>
          <t>Indicador nuevo (Kawak/API)</t>
        </is>
      </c>
      <c r="H331" s="17" t="n"/>
      <c r="I331" s="17" t="n"/>
      <c r="J331" s="17" t="n"/>
      <c r="K331" s="17" t="n"/>
      <c r="L331" s="17" t="n"/>
    </row>
    <row r="332">
      <c r="A332" t="inlineStr">
        <is>
          <t>624</t>
        </is>
      </c>
      <c r="B332" t="inlineStr">
        <is>
          <t>Cumplimiento en el cargue de información al SNIES</t>
        </is>
      </c>
      <c r="C332" t="inlineStr">
        <is>
          <t>DATOS Y ANALÍTICA</t>
        </is>
      </c>
      <c r="D332" t="inlineStr">
        <is>
          <t>Estratégico</t>
        </is>
      </c>
      <c r="E332" t="inlineStr">
        <is>
          <t>Activo</t>
        </is>
      </c>
      <c r="F332" t="inlineStr">
        <is>
          <t>Indicador nuevo (Kawak/API)</t>
        </is>
      </c>
      <c r="H332" s="17" t="n"/>
      <c r="I332" s="17" t="n"/>
      <c r="J332" s="17" t="n"/>
      <c r="K332" s="17" t="n"/>
      <c r="L332" s="17" t="n"/>
    </row>
    <row r="333">
      <c r="A333" t="inlineStr">
        <is>
          <t>625</t>
        </is>
      </c>
      <c r="B333" t="inlineStr">
        <is>
          <t>NPS ORII</t>
        </is>
      </c>
      <c r="C333" t="inlineStr">
        <is>
          <t>VISIBILIDAD NACIONAL E INTERNACIONAL</t>
        </is>
      </c>
      <c r="D333" t="inlineStr">
        <is>
          <t>Estratégico</t>
        </is>
      </c>
      <c r="E333" t="inlineStr">
        <is>
          <t>Activo</t>
        </is>
      </c>
      <c r="F333" t="inlineStr">
        <is>
          <t>Indicador nuevo (Kawak/API)</t>
        </is>
      </c>
      <c r="H333" s="17" t="n"/>
      <c r="I333" s="17" t="n"/>
      <c r="J333" s="17" t="n"/>
      <c r="K333" s="17" t="n"/>
      <c r="L333" s="17" t="n"/>
    </row>
    <row r="334">
      <c r="A334" t="inlineStr">
        <is>
          <t>626</t>
        </is>
      </c>
      <c r="B334" t="inlineStr">
        <is>
          <t>Consulta de Experiencias de Aprendizaje CREA</t>
        </is>
      </c>
      <c r="C334" t="inlineStr">
        <is>
          <t>LEI</t>
        </is>
      </c>
      <c r="D334" t="inlineStr">
        <is>
          <t>Operativo</t>
        </is>
      </c>
      <c r="E334" t="inlineStr">
        <is>
          <t>Activo</t>
        </is>
      </c>
      <c r="F334" t="inlineStr">
        <is>
          <t>Indicador nuevo (Kawak/API)</t>
        </is>
      </c>
      <c r="H334" s="17" t="n"/>
      <c r="I334" s="17" t="n"/>
      <c r="J334" s="17" t="n"/>
      <c r="K334" s="17" t="n"/>
      <c r="L334" s="17" t="n"/>
    </row>
    <row r="335">
      <c r="A335" t="inlineStr">
        <is>
          <t>627</t>
        </is>
      </c>
      <c r="B335" t="inlineStr">
        <is>
          <t>Producción de nuevas Experiencias de Aprendizaje</t>
        </is>
      </c>
      <c r="C335" t="inlineStr">
        <is>
          <t>LEI</t>
        </is>
      </c>
      <c r="D335" t="inlineStr">
        <is>
          <t>Operativo</t>
        </is>
      </c>
      <c r="E335" t="inlineStr">
        <is>
          <t>Activo</t>
        </is>
      </c>
      <c r="F335" t="inlineStr">
        <is>
          <t>Indicador nuevo (Kawak/API)</t>
        </is>
      </c>
      <c r="H335" s="17" t="n"/>
      <c r="I335" s="17" t="n"/>
      <c r="J335" s="17" t="n"/>
      <c r="K335" s="17" t="n"/>
      <c r="L335" s="17" t="n"/>
    </row>
    <row r="336">
      <c r="A336" t="inlineStr">
        <is>
          <t>628</t>
        </is>
      </c>
      <c r="B336" t="inlineStr">
        <is>
          <t>Disminución de la Generación de Residuos per Cápita</t>
        </is>
      </c>
      <c r="C336" t="inlineStr">
        <is>
          <t>GESTIÓN AMBIENTAL</t>
        </is>
      </c>
      <c r="D336" t="inlineStr">
        <is>
          <t>Operativo</t>
        </is>
      </c>
      <c r="E336" t="inlineStr">
        <is>
          <t>Activo</t>
        </is>
      </c>
      <c r="F336" t="inlineStr">
        <is>
          <t>Indicador nuevo (Kawak/API)</t>
        </is>
      </c>
      <c r="H336" s="17" t="n"/>
      <c r="I336" s="17" t="n"/>
      <c r="J336" s="17" t="n"/>
      <c r="K336" s="17" t="n"/>
      <c r="L336" s="17" t="n"/>
    </row>
    <row r="337">
      <c r="A337" t="inlineStr">
        <is>
          <t>629</t>
        </is>
      </c>
      <c r="B337" t="inlineStr">
        <is>
          <t>Aprovechamiento de Residuos</t>
        </is>
      </c>
      <c r="C337" t="inlineStr">
        <is>
          <t>GESTIÓN AMBIENTAL</t>
        </is>
      </c>
      <c r="D337" t="inlineStr">
        <is>
          <t>Estratégico</t>
        </is>
      </c>
      <c r="E337" t="inlineStr">
        <is>
          <t>Activo</t>
        </is>
      </c>
      <c r="F337" t="inlineStr">
        <is>
          <t>Indicador nuevo (Kawak/API)</t>
        </is>
      </c>
      <c r="H337" s="17" t="n"/>
      <c r="I337" s="17" t="n"/>
      <c r="J337" s="17" t="n"/>
      <c r="K337" s="17" t="n"/>
      <c r="L337" s="17" t="n"/>
    </row>
    <row r="338">
      <c r="A338" t="inlineStr">
        <is>
          <t>630</t>
        </is>
      </c>
      <c r="B338" t="inlineStr">
        <is>
          <t>Índice de Conformidad Normativa Contractual B2G</t>
        </is>
      </c>
      <c r="C338" t="inlineStr">
        <is>
          <t>Operación de nuevos negocios y CI</t>
        </is>
      </c>
      <c r="D338" t="inlineStr">
        <is>
          <t>Operativo</t>
        </is>
      </c>
      <c r="E338" t="inlineStr">
        <is>
          <t>Activo</t>
        </is>
      </c>
      <c r="F338" t="inlineStr">
        <is>
          <t>Indicador nuevo (Kawak/API)</t>
        </is>
      </c>
      <c r="H338" s="17" t="n"/>
      <c r="I338" s="17" t="n"/>
      <c r="J338" s="17" t="n"/>
      <c r="K338" s="17" t="n"/>
      <c r="L338" s="17" t="n"/>
    </row>
    <row r="339">
      <c r="A339" t="inlineStr">
        <is>
          <t>631</t>
        </is>
      </c>
      <c r="B339" t="inlineStr">
        <is>
          <t>Índice de Conformidad Normativa Contractual Convenios</t>
        </is>
      </c>
      <c r="C339" t="inlineStr">
        <is>
          <t>Operación de nuevos negocios y CI</t>
        </is>
      </c>
      <c r="D339" t="inlineStr">
        <is>
          <t>Operativo</t>
        </is>
      </c>
      <c r="E339" t="inlineStr">
        <is>
          <t>Activo</t>
        </is>
      </c>
      <c r="F339" t="inlineStr">
        <is>
          <t>Indicador nuevo (Kawak/API)</t>
        </is>
      </c>
      <c r="H339" s="17" t="n"/>
      <c r="I339" s="17" t="n"/>
      <c r="J339" s="17" t="n"/>
      <c r="K339" s="17" t="n"/>
      <c r="L339" s="17" t="n"/>
    </row>
    <row r="340">
      <c r="A340" t="inlineStr">
        <is>
          <t>632</t>
        </is>
      </c>
      <c r="B340" t="inlineStr">
        <is>
          <t>Nivel de Satisfacción Servicios Prestados - Comunicaciones Internas</t>
        </is>
      </c>
      <c r="C340" t="inlineStr">
        <is>
          <t>Comunicaciones Internas</t>
        </is>
      </c>
      <c r="D340" t="inlineStr">
        <is>
          <t>Estratégico</t>
        </is>
      </c>
      <c r="E340" t="inlineStr">
        <is>
          <t>Activo</t>
        </is>
      </c>
      <c r="F340" t="inlineStr">
        <is>
          <t>Indicador nuevo (Kawak/API)</t>
        </is>
      </c>
      <c r="H340" s="17" t="n"/>
      <c r="I340" s="17" t="n"/>
      <c r="J340" s="17" t="n"/>
      <c r="K340" s="17" t="n"/>
      <c r="L340" s="17" t="n"/>
    </row>
    <row r="341">
      <c r="A341" t="inlineStr">
        <is>
          <t>633</t>
        </is>
      </c>
      <c r="B341" t="inlineStr">
        <is>
          <t>Nivel de Satisfacción Servicios Prestados - SST</t>
        </is>
      </c>
      <c r="C341" t="inlineStr">
        <is>
          <t>GESTIÓN DE SEGURIDAD Y SALUD EN EL TRABAJO</t>
        </is>
      </c>
      <c r="D341" t="inlineStr">
        <is>
          <t>Estratégico</t>
        </is>
      </c>
      <c r="E341" t="inlineStr">
        <is>
          <t>Activo</t>
        </is>
      </c>
      <c r="F341" t="inlineStr">
        <is>
          <t>Indicador nuevo (Kawak/API)</t>
        </is>
      </c>
      <c r="H341" s="17" t="n"/>
      <c r="I341" s="17" t="n"/>
      <c r="J341" s="17" t="n"/>
      <c r="K341" s="17" t="n"/>
      <c r="L341" s="17" t="n"/>
    </row>
    <row r="342">
      <c r="A342" t="inlineStr">
        <is>
          <t>634</t>
        </is>
      </c>
      <c r="B342" t="inlineStr">
        <is>
          <t>Nivel de Satisfacción Servicios Prestados - Infraestructura</t>
        </is>
      </c>
      <c r="C342" t="inlineStr">
        <is>
          <t>Gestión Infraestructura Física</t>
        </is>
      </c>
      <c r="D342" t="inlineStr">
        <is>
          <t>Estratégico</t>
        </is>
      </c>
      <c r="E342" t="inlineStr">
        <is>
          <t>Activo</t>
        </is>
      </c>
      <c r="F342" t="inlineStr">
        <is>
          <t>Indicador nuevo (Kawak/API)</t>
        </is>
      </c>
      <c r="H342" s="17" t="n"/>
      <c r="I342" s="17" t="n"/>
      <c r="J342" s="17" t="n"/>
      <c r="K342" s="17" t="n"/>
      <c r="L342" s="17" t="n"/>
    </row>
    <row r="343">
      <c r="A343" t="inlineStr">
        <is>
          <t>635</t>
        </is>
      </c>
      <c r="B343" t="inlineStr">
        <is>
          <t>% de grupos de investigación clasificados en A1, A y B</t>
        </is>
      </c>
      <c r="C343" t="inlineStr">
        <is>
          <t>Investigación, desarrollo tecnológico, innovación y creación</t>
        </is>
      </c>
      <c r="D343" t="inlineStr">
        <is>
          <t>Estratégico</t>
        </is>
      </c>
      <c r="E343" t="inlineStr">
        <is>
          <t>Activo</t>
        </is>
      </c>
      <c r="F343" t="inlineStr">
        <is>
          <t>Indicador nuevo (Kawak/API)</t>
        </is>
      </c>
      <c r="H343" s="17" t="n"/>
      <c r="I343" s="17" t="n"/>
      <c r="J343" s="17" t="n"/>
      <c r="K343" s="17" t="n"/>
      <c r="L343" s="17" t="n"/>
    </row>
    <row r="344">
      <c r="A344" t="inlineStr">
        <is>
          <t>636</t>
        </is>
      </c>
      <c r="B344" t="inlineStr">
        <is>
          <t>Índice de Apropiación del Sistema Interno de Aseguramiento de la Calidad (SIAC)</t>
        </is>
      </c>
      <c r="C344" t="inlineStr">
        <is>
          <t>Autoevaluación institucional</t>
        </is>
      </c>
      <c r="D344" t="inlineStr">
        <is>
          <t>Estratégico</t>
        </is>
      </c>
      <c r="E344" t="inlineStr">
        <is>
          <t>Activo</t>
        </is>
      </c>
      <c r="F344" t="inlineStr">
        <is>
          <t>Indicador nuevo (Kawak/API)</t>
        </is>
      </c>
      <c r="H344" s="17" t="n"/>
      <c r="I344" s="17" t="n"/>
      <c r="J344" s="17" t="n"/>
      <c r="K344" s="17" t="n"/>
      <c r="L344" s="17" t="n"/>
    </row>
    <row r="345">
      <c r="A345" t="inlineStr">
        <is>
          <t>637</t>
        </is>
      </c>
      <c r="B345" t="inlineStr">
        <is>
          <t>Índice de Gobierno de datos</t>
        </is>
      </c>
      <c r="C345" t="inlineStr">
        <is>
          <t>DATOS Y ANALÍTICA</t>
        </is>
      </c>
      <c r="D345" t="inlineStr">
        <is>
          <t>Estratégico</t>
        </is>
      </c>
      <c r="E345" t="inlineStr">
        <is>
          <t>Activo</t>
        </is>
      </c>
      <c r="F345" t="inlineStr">
        <is>
          <t>Indicador nuevo (Kawak/API)</t>
        </is>
      </c>
      <c r="H345" s="17" t="n"/>
      <c r="I345" s="17" t="n"/>
      <c r="J345" s="17" t="n"/>
      <c r="K345" s="17" t="n"/>
      <c r="L345" s="17" t="n"/>
    </row>
    <row r="346">
      <c r="A346" t="inlineStr">
        <is>
          <t>638</t>
        </is>
      </c>
      <c r="B346" t="inlineStr">
        <is>
          <t>Índice de madurez analítica</t>
        </is>
      </c>
      <c r="C346" t="inlineStr">
        <is>
          <t>DATOS Y ANALÍTICA</t>
        </is>
      </c>
      <c r="D346" t="inlineStr">
        <is>
          <t>Estratégico</t>
        </is>
      </c>
      <c r="E346" t="inlineStr">
        <is>
          <t>Activo</t>
        </is>
      </c>
      <c r="F346" t="inlineStr">
        <is>
          <t>Indicador nuevo (Kawak/API)</t>
        </is>
      </c>
      <c r="H346" s="17" t="n"/>
      <c r="I346" s="17" t="n"/>
      <c r="J346" s="17" t="n"/>
      <c r="K346" s="17" t="n"/>
      <c r="L346" s="17" t="n"/>
    </row>
    <row r="347">
      <c r="A347" t="inlineStr">
        <is>
          <t>639</t>
        </is>
      </c>
      <c r="B347" t="inlineStr">
        <is>
          <t>NPS Datos y analitica</t>
        </is>
      </c>
      <c r="C347" t="inlineStr">
        <is>
          <t>DATOS Y ANALÍTICA</t>
        </is>
      </c>
      <c r="D347" t="inlineStr">
        <is>
          <t>Estratégico</t>
        </is>
      </c>
      <c r="E347" t="inlineStr">
        <is>
          <t>Activo</t>
        </is>
      </c>
      <c r="F347" t="inlineStr">
        <is>
          <t>Indicador nuevo (Kawak/API)</t>
        </is>
      </c>
      <c r="H347" s="17" t="n"/>
      <c r="I347" s="17" t="n"/>
      <c r="J347" s="17" t="n"/>
      <c r="K347" s="17" t="n"/>
      <c r="L347" s="17" t="n"/>
    </row>
    <row r="348">
      <c r="A348" t="inlineStr">
        <is>
          <t>640</t>
        </is>
      </c>
      <c r="B348" t="inlineStr">
        <is>
          <t>Índice de Disponibilidad de Equipos (IDE)</t>
        </is>
      </c>
      <c r="C348" t="inlineStr">
        <is>
          <t>DATOS Y ANALÍTICA</t>
        </is>
      </c>
      <c r="D348" t="inlineStr">
        <is>
          <t>Estratégico</t>
        </is>
      </c>
      <c r="E348" t="inlineStr">
        <is>
          <t>Activo</t>
        </is>
      </c>
      <c r="F348" t="inlineStr">
        <is>
          <t>Indicador nuevo (Kawak/API)</t>
        </is>
      </c>
      <c r="H348" s="17" t="n"/>
      <c r="I348" s="17" t="n"/>
      <c r="J348" s="17" t="n"/>
      <c r="K348" s="17" t="n"/>
      <c r="L348" s="17" t="n"/>
    </row>
    <row r="349">
      <c r="A349" t="inlineStr">
        <is>
          <t>641</t>
        </is>
      </c>
      <c r="B349" t="inlineStr">
        <is>
          <t>Índice de Rotación de Alta Demanda (IRAD)</t>
        </is>
      </c>
      <c r="C349" t="inlineStr">
        <is>
          <t>DATOS Y ANALÍTICA</t>
        </is>
      </c>
      <c r="D349" t="inlineStr">
        <is>
          <t>Estratégico</t>
        </is>
      </c>
      <c r="E349" t="inlineStr">
        <is>
          <t>Activo</t>
        </is>
      </c>
      <c r="F349" t="inlineStr">
        <is>
          <t>Indicador nuevo (Kawak/API)</t>
        </is>
      </c>
      <c r="H349" s="17" t="n"/>
      <c r="I349" s="17" t="n"/>
      <c r="J349" s="17" t="n"/>
      <c r="K349" s="17" t="n"/>
      <c r="L349" s="17" t="n"/>
    </row>
  </sheetData>
  <autoFilter ref="A1:L349"/>
  <dataValidations count="4">
    <dataValidation sqref="H2:H949" showDropDown="0" showInputMessage="0" showErrorMessage="1" allowBlank="1" errorTitle="Valor no válido" error="1 = estratégico del PDI (exige meta) | 0 = de proceso (sin meta) | vacío = sin definir" type="list">
      <formula1>"1,0"</formula1>
    </dataValidation>
    <dataValidation sqref="I2:I949" showDropDown="0" showInputMessage="0" showErrorMessage="1" allowBlank="1" errorTitle="Línea fuera de la taxonomía" error="Elige una línea de PDI 2026-2030." type="list">
      <formula1>=Listas_PDI_2026_2030!$E$1:$H$1</formula1>
    </dataValidation>
    <dataValidation sqref="J2:J949" showDropDown="0" showInputMessage="1" showErrorMessage="1" allowBlank="1" errorTitle="Objetivo no válido" error="Elige un objetivo de la línea seleccionada (primero elige la Línea)." promptTitle="Objetivo" prompt="Elige primero la Línea: solo se listan sus objetivos." type="list">
      <formula1>=OFFSET(Listas_PDI_2026_2030!$E$1,1,MATCH($I2,Listas_PDI_2026_2030!$E$1:$H$1,0)-1,COUNTA(OFFSET(Listas_PDI_2026_2030!$E$1,1,MATCH($I2,Listas_PDI_2026_2030!$E$1:$H$1,0)-1,3,1)),1)</formula1>
    </dataValidation>
    <dataValidation sqref="K2:K949" showDropDown="0" showInputMessage="1" showErrorMessage="1" allowBlank="1" errorTitle="Meta no válida" error="Elige una meta del objetivo seleccionado (primero elige el Objetivo)." promptTitle="Meta" prompt="Elige primero el Objetivo: solo se listan sus metas." type="list">
      <formula1>=OFFSET(Listas_PDI_2026_2030!$J$1,1,MATCH($J2,Listas_PDI_2026_2030!$J$1:$S$1,0)-1,COUNTA(OFFSET(Listas_PDI_2026_2030!$J$1,1,MATCH($J2,Listas_PDI_2026_2030!$J$1:$S$1,0)-1,4,1)),1)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4"/>
  <sheetViews>
    <sheetView workbookViewId="0">
      <pane ySplit="1" topLeftCell="A2" activePane="bottomLeft" state="frozen"/>
      <selection pane="bottomLeft" activeCell="A1" sqref="A1"/>
    </sheetView>
  </sheetViews>
  <sheetFormatPr baseColWidth="10" defaultColWidth="8.88671875" defaultRowHeight="14.4"/>
  <cols>
    <col width="36" customWidth="1" min="1" max="1"/>
    <col width="70" customWidth="1" min="2" max="2"/>
    <col width="80" customWidth="1" min="3" max="3"/>
    <col width="46" customWidth="1" min="5" max="22"/>
  </cols>
  <sheetData>
    <row r="1" ht="43.2" customHeight="1">
      <c r="A1" s="9" t="inlineStr">
        <is>
          <t>Linea</t>
        </is>
      </c>
      <c r="B1" s="9" t="inlineStr">
        <is>
          <t>Objetivo</t>
        </is>
      </c>
      <c r="C1" s="9" t="inlineStr">
        <is>
          <t>Meta</t>
        </is>
      </c>
      <c r="D1" s="11" t="n"/>
      <c r="E1" s="9" t="inlineStr">
        <is>
          <t>Calidad</t>
        </is>
      </c>
      <c r="F1" s="9" t="inlineStr">
        <is>
          <t>Expansión</t>
        </is>
      </c>
      <c r="G1" s="9" t="inlineStr">
        <is>
          <t>Educación para Toda la Vida</t>
        </is>
      </c>
      <c r="H1" s="9" t="inlineStr">
        <is>
          <t>Experiencia</t>
        </is>
      </c>
      <c r="I1" s="9" t="inlineStr">
        <is>
          <t>Transformación Organizacional</t>
        </is>
      </c>
      <c r="J1" s="9" t="inlineStr">
        <is>
          <t>Sostenibilidad</t>
        </is>
      </c>
      <c r="K1" s="11" t="n"/>
      <c r="L1" s="9" t="inlineStr">
        <is>
          <t>Asegurar la alta calidad a nivel institucional</t>
        </is>
      </c>
      <c r="M1" s="9" t="inlineStr">
        <is>
          <t>Fortalecer la oferta educativa y la innovación curricular</t>
        </is>
      </c>
      <c r="N1" s="9" t="inlineStr">
        <is>
          <t>Crecer con compromiso social</t>
        </is>
      </c>
      <c r="O1" s="9" t="inlineStr">
        <is>
          <t>Incursionar en los niveles de Educación Media y de Educación para el Trabajo y el Desarrollo Humano</t>
        </is>
      </c>
      <c r="P1" s="9" t="inlineStr">
        <is>
          <t>Impulsar y potenciar la educación continua</t>
        </is>
      </c>
      <c r="Q1" s="9" t="inlineStr">
        <is>
          <t>Garantizar una experiencia significativa y de valor agregado a la comunidad POLI</t>
        </is>
      </c>
      <c r="R1" s="9" t="inlineStr">
        <is>
          <t>Contar con un equipo humano feliz y apasionado, que trabaja de forma colaborativa para alcanzar las metas institucionales</t>
        </is>
      </c>
      <c r="S1" s="9" t="inlineStr">
        <is>
          <t>Asegurar una arquitectura tecnológica institucional centrada en la experiencia de la comunidad educativa</t>
        </is>
      </c>
      <c r="T1" s="9" t="inlineStr">
        <is>
          <t>Fortalecer la gestión por procesos y la toma de decisiones basada en el análisis de los datos</t>
        </is>
      </c>
      <c r="U1" s="9" t="inlineStr">
        <is>
          <t>Promover una cultura de optimización de recursos financieros como apalancador de la estrategia</t>
        </is>
      </c>
      <c r="V1" s="9" t="inlineStr">
        <is>
          <t>Contribuir a la inclusión, la proyección social y el cuidado del medio ambiente</t>
        </is>
      </c>
    </row>
    <row r="2">
      <c r="A2" s="12" t="inlineStr">
        <is>
          <t>Calidad</t>
        </is>
      </c>
      <c r="B2" s="13" t="inlineStr">
        <is>
          <t>Asegurar la alta calidad a nivel institucional</t>
        </is>
      </c>
      <c r="C2" s="13" t="inlineStr">
        <is>
          <t>Al 2025 contar con la acreditación institucional en alta calidad de la Sede de Bogotá.</t>
        </is>
      </c>
      <c r="E2" t="inlineStr">
        <is>
          <t>Asegurar la alta calidad a nivel institucional</t>
        </is>
      </c>
      <c r="F2" t="inlineStr">
        <is>
          <t>Crecer con compromiso social</t>
        </is>
      </c>
      <c r="G2" t="inlineStr">
        <is>
          <t>Incursionar en los niveles de Educación Media y de Educación para el Trabajo y el Desarrollo Humano</t>
        </is>
      </c>
      <c r="H2" t="inlineStr">
        <is>
          <t>Garantizar una experiencia significativa y de valor agregado a la comunidad POLI</t>
        </is>
      </c>
      <c r="I2" t="inlineStr">
        <is>
          <t>Contar con un equipo humano feliz y apasionado, que trabaja de forma colaborativa para alcanzar las metas institucionales</t>
        </is>
      </c>
      <c r="J2" t="inlineStr">
        <is>
          <t>Promover una cultura de optimización de recursos financieros como apalancador de la estrategia</t>
        </is>
      </c>
      <c r="L2" t="inlineStr">
        <is>
          <t>Al 2025 contar con la acreditación institucional en alta calidad de la Sede de Bogotá.</t>
        </is>
      </c>
      <c r="M2" t="inlineStr">
        <is>
          <t>Contar con un portafolio de programas académicos innovador, de calidad, pertinente y flexible, que responda a las necesidades del estudiante y del entorno.</t>
        </is>
      </c>
      <c r="N2" t="inlineStr">
        <is>
          <t>En el 2026, alcanzar una población estudiantil superior a 70.000 estudiantes.</t>
        </is>
      </c>
      <c r="O2" t="inlineStr">
        <is>
          <t>Creación del Instituto para la Educación para el Trabajo y el Desarrollo Humano, con 10 programas de ETDH y 750 estudiantes por programa al año 2026.</t>
        </is>
      </c>
      <c r="P2" t="inlineStr">
        <is>
          <t>Incrementar en más del 50% los ingresos de B2B y B2G para el año 2026.</t>
        </is>
      </c>
      <c r="Q2" t="inlineStr">
        <is>
          <t>Diseñar e implementar el Modelo de Experiencia Institucional que defina los principios, valores, cualidades, indicadores y variables.</t>
        </is>
      </c>
      <c r="R2" t="inlineStr">
        <is>
          <t>Estar en el ranking de las 100 mejores empresas para trabajar en Colombia.</t>
        </is>
      </c>
      <c r="S2" t="inlineStr">
        <is>
          <t>Contar con una arquitectura IT implementada al 100%, con un 99,7% de disponibilidad.</t>
        </is>
      </c>
      <c r="T2" t="inlineStr">
        <is>
          <t>Ampliar el alcance del sistema integrado POLISIGS y su apropiación en la comunidad.</t>
        </is>
      </c>
      <c r="U2" t="inlineStr">
        <is>
          <t>Incrementar los ingresos y el presupuesto de inversión en proyectos institucionales.</t>
        </is>
      </c>
      <c r="V2" t="inlineStr">
        <is>
          <t>Mejorar la empleabilidad de nuestros graduados.</t>
        </is>
      </c>
    </row>
    <row r="3">
      <c r="B3" s="14" t="inlineStr">
        <is>
          <t>Fortalecer la oferta educativa y la innovación curricular</t>
        </is>
      </c>
      <c r="C3" s="14" t="inlineStr">
        <is>
          <t>Contar con un portafolio de programas académicos innovador, de calidad, pertinente y flexible, que responda a las necesidades del estudiante y del entorno.</t>
        </is>
      </c>
      <c r="E3" t="inlineStr">
        <is>
          <t>Fortalecer la oferta educativa y la innovación curricular</t>
        </is>
      </c>
      <c r="G3" t="inlineStr">
        <is>
          <t>Impulsar y potenciar la educación continua</t>
        </is>
      </c>
      <c r="I3" t="inlineStr">
        <is>
          <t>Asegurar una arquitectura tecnológica institucional centrada en la experiencia de la comunidad educativa</t>
        </is>
      </c>
      <c r="J3" t="inlineStr">
        <is>
          <t>Contribuir a la inclusión, la proyección social y el cuidado del medio ambiente</t>
        </is>
      </c>
      <c r="M3" t="inlineStr">
        <is>
          <t>Avanzar en la construcción de una cultura de buena docencia centrada en el estudiante, su aprendizaje y en la excelencia pedagógica del equipo de profesores.</t>
        </is>
      </c>
      <c r="N3" t="inlineStr">
        <is>
          <t>Diseñar e implementar el esquema de relacionamiento con la empresa y el Estado.</t>
        </is>
      </c>
      <c r="O3" t="inlineStr">
        <is>
          <t>Creación del colegio virtual para tener una matrícula de 100 estudiantes en los niveles décimo y once de educación media al año 2026.</t>
        </is>
      </c>
      <c r="P3" t="inlineStr">
        <is>
          <t>Ofrecer 250 microcertificaciones con 1.000 estudiantes al año 2026.</t>
        </is>
      </c>
      <c r="Q3" t="inlineStr">
        <is>
          <t>Alcanzar una satisfacción del servicio superior al 85%.</t>
        </is>
      </c>
      <c r="R3" t="inlineStr">
        <is>
          <t>Implementar el Plan Talento para colaboradores alineado con la estrategia.</t>
        </is>
      </c>
      <c r="S3" t="inlineStr">
        <is>
          <t>Contar con un ecosistema digital centrado en la experiencia institucional.</t>
        </is>
      </c>
      <c r="T3" t="inlineStr">
        <is>
          <t>Impulsar la mejora y optimización de procesos.</t>
        </is>
      </c>
      <c r="V3" t="inlineStr">
        <is>
          <t>Creación de la asociación de graduados.</t>
        </is>
      </c>
    </row>
    <row r="4">
      <c r="C4" t="inlineStr">
        <is>
          <t>Avanzar en la construcción de una cultura de buena docencia centrada en el estudiante, su aprendizaje y en la excelencia pedagógica del equipo de profesores.</t>
        </is>
      </c>
      <c r="I4" t="inlineStr">
        <is>
          <t>Fortalecer la gestión por procesos y la toma de decisiones basada en el análisis de los datos</t>
        </is>
      </c>
      <c r="M4" t="inlineStr">
        <is>
          <t>Innovar en el currículo.</t>
        </is>
      </c>
      <c r="N4" t="inlineStr">
        <is>
          <t>Posicionar al POLI como una de las opciones más atractivas para iniciar los estudios de educación superior.</t>
        </is>
      </c>
      <c r="Q4" t="inlineStr">
        <is>
          <t>Alcanzar una tasa de permanencia intersemestral superior al 90%.</t>
        </is>
      </c>
      <c r="R4" t="inlineStr">
        <is>
          <t>Contar con una estrategia de comunicaciones integrada que apalanque la cultura y el posicionamiento institucional.</t>
        </is>
      </c>
      <c r="T4" t="inlineStr">
        <is>
          <t>Asegurar un esquema de gobierno y calidad de datos institucional.</t>
        </is>
      </c>
      <c r="V4" t="inlineStr">
        <is>
          <t>Incrementar el índice de inclusión institucional.</t>
        </is>
      </c>
    </row>
    <row r="5">
      <c r="C5" t="inlineStr">
        <is>
          <t>Innovar en el currículo.</t>
        </is>
      </c>
      <c r="N5" t="inlineStr">
        <is>
          <t>Lanzamiento efectivo de nuevos programas.</t>
        </is>
      </c>
      <c r="Q5" t="inlineStr">
        <is>
          <t>Innovar en el modelo de bienestar universitario para velar por la calidad de vida de todos los actores del POLI.</t>
        </is>
      </c>
      <c r="R5" t="inlineStr">
        <is>
          <t>Contribuir a la formación permanente del equipo humano.</t>
        </is>
      </c>
      <c r="T5" t="inlineStr">
        <is>
          <t>Promover el uso de los datos, a partir del diseño e implementación de soluciones analíticas.</t>
        </is>
      </c>
      <c r="V5" t="inlineStr">
        <is>
          <t>Propiciar espacios de interacción con la comunidad del entorno.</t>
        </is>
      </c>
    </row>
    <row r="6">
      <c r="A6" s="12" t="inlineStr">
        <is>
          <t>Expansión</t>
        </is>
      </c>
      <c r="B6" s="13" t="inlineStr">
        <is>
          <t>Crecer con compromiso social</t>
        </is>
      </c>
      <c r="C6" s="13" t="inlineStr">
        <is>
          <t>En el 2026, alcanzar una población estudiantil superior a 70.000 estudiantes.</t>
        </is>
      </c>
      <c r="V6" t="inlineStr">
        <is>
          <t>Mantener hasta el 5% de estudiantes becados, sobre el total de estudiantes.</t>
        </is>
      </c>
    </row>
    <row r="7">
      <c r="C7" t="inlineStr">
        <is>
          <t>Diseñar e implementar el esquema de relacionamiento con la empresa y el Estado.</t>
        </is>
      </c>
      <c r="V7" t="inlineStr">
        <is>
          <t>Promover una cultura de protección y cuidado del medio ambiente, apalancados en estándares internacionales.</t>
        </is>
      </c>
    </row>
    <row r="8">
      <c r="C8" t="inlineStr">
        <is>
          <t>Posicionar al POLI como una de las opciones más atractivas para iniciar los estudios de educación superior.</t>
        </is>
      </c>
    </row>
    <row r="9">
      <c r="C9" t="inlineStr">
        <is>
          <t>Lanzamiento efectivo de nuevos programas.</t>
        </is>
      </c>
    </row>
    <row r="10">
      <c r="A10" s="12" t="inlineStr">
        <is>
          <t>Educación para Toda la Vida</t>
        </is>
      </c>
      <c r="B10" s="13" t="inlineStr">
        <is>
          <t>Incursionar en los niveles de Educación Media y de Educación para el Trabajo y el Desarrollo Humano</t>
        </is>
      </c>
      <c r="C10" s="13" t="inlineStr">
        <is>
          <t>Creación del Instituto para la Educación para el Trabajo y el Desarrollo Humano, con 10 programas de ETDH y 750 estudiantes por programa al año 2026.</t>
        </is>
      </c>
    </row>
    <row r="11">
      <c r="C11" t="inlineStr">
        <is>
          <t>Creación del colegio virtual para tener una matrícula de 100 estudiantes en los niveles décimo y once de educación media al año 2026.</t>
        </is>
      </c>
    </row>
    <row r="12">
      <c r="B12" s="14" t="inlineStr">
        <is>
          <t>Impulsar y potenciar la educación continua</t>
        </is>
      </c>
      <c r="C12" s="14" t="inlineStr">
        <is>
          <t>Incrementar en más del 50% los ingresos de B2B y B2G para el año 2026.</t>
        </is>
      </c>
    </row>
    <row r="13">
      <c r="C13" t="inlineStr">
        <is>
          <t>Ofrecer 250 microcertificaciones con 1.000 estudiantes al año 2026.</t>
        </is>
      </c>
    </row>
    <row r="14">
      <c r="A14" s="12" t="inlineStr">
        <is>
          <t>Experiencia</t>
        </is>
      </c>
      <c r="B14" s="13" t="inlineStr">
        <is>
          <t>Garantizar una experiencia significativa y de valor agregado a la comunidad POLI</t>
        </is>
      </c>
      <c r="C14" s="13" t="inlineStr">
        <is>
          <t>Diseñar e implementar el Modelo de Experiencia Institucional que defina los principios, valores, cualidades, indicadores y variables.</t>
        </is>
      </c>
    </row>
    <row r="15">
      <c r="C15" t="inlineStr">
        <is>
          <t>Alcanzar una satisfacción del servicio superior al 85%.</t>
        </is>
      </c>
    </row>
    <row r="16">
      <c r="C16" t="inlineStr">
        <is>
          <t>Alcanzar una tasa de permanencia intersemestral superior al 90%.</t>
        </is>
      </c>
    </row>
    <row r="17">
      <c r="C17" t="inlineStr">
        <is>
          <t>Innovar en el modelo de bienestar universitario para velar por la calidad de vida de todos los actores del POLI.</t>
        </is>
      </c>
    </row>
    <row r="18">
      <c r="A18" s="12" t="inlineStr">
        <is>
          <t>Transformación Organizacional</t>
        </is>
      </c>
      <c r="B18" s="13" t="inlineStr">
        <is>
          <t>Contar con un equipo humano feliz y apasionado, que trabaja de forma colaborativa para alcanzar las metas institucionales</t>
        </is>
      </c>
      <c r="C18" s="13" t="inlineStr">
        <is>
          <t>Estar en el ranking de las 100 mejores empresas para trabajar en Colombia.</t>
        </is>
      </c>
    </row>
    <row r="19">
      <c r="C19" t="inlineStr">
        <is>
          <t>Implementar el Plan Talento para colaboradores alineado con la estrategia.</t>
        </is>
      </c>
    </row>
    <row r="20">
      <c r="C20" t="inlineStr">
        <is>
          <t>Contar con una estrategia de comunicaciones integrada que apalanque la cultura y el posicionamiento institucional.</t>
        </is>
      </c>
    </row>
    <row r="21">
      <c r="C21" t="inlineStr">
        <is>
          <t>Contribuir a la formación permanente del equipo humano.</t>
        </is>
      </c>
    </row>
    <row r="22">
      <c r="B22" s="14" t="inlineStr">
        <is>
          <t>Asegurar una arquitectura tecnológica institucional centrada en la experiencia de la comunidad educativa</t>
        </is>
      </c>
      <c r="C22" s="14" t="inlineStr">
        <is>
          <t>Contar con una arquitectura IT implementada al 100%, con un 99,7% de disponibilidad.</t>
        </is>
      </c>
    </row>
    <row r="23">
      <c r="C23" t="inlineStr">
        <is>
          <t>Contar con un ecosistema digital centrado en la experiencia institucional.</t>
        </is>
      </c>
    </row>
    <row r="24">
      <c r="B24" s="14" t="inlineStr">
        <is>
          <t>Fortalecer la gestión por procesos y la toma de decisiones basada en el análisis de los datos</t>
        </is>
      </c>
      <c r="C24" s="14" t="inlineStr">
        <is>
          <t>Ampliar el alcance del sistema integrado POLISIGS y su apropiación en la comunidad.</t>
        </is>
      </c>
    </row>
    <row r="25">
      <c r="C25" t="inlineStr">
        <is>
          <t>Impulsar la mejora y optimización de procesos.</t>
        </is>
      </c>
    </row>
    <row r="26">
      <c r="C26" t="inlineStr">
        <is>
          <t>Asegurar un esquema de gobierno y calidad de datos institucional.</t>
        </is>
      </c>
    </row>
    <row r="27">
      <c r="C27" t="inlineStr">
        <is>
          <t>Promover el uso de los datos, a partir del diseño e implementación de soluciones analíticas.</t>
        </is>
      </c>
    </row>
    <row r="28">
      <c r="A28" s="12" t="inlineStr">
        <is>
          <t>Sostenibilidad</t>
        </is>
      </c>
      <c r="B28" s="13" t="inlineStr">
        <is>
          <t>Promover una cultura de optimización de recursos financieros como apalancador de la estrategia</t>
        </is>
      </c>
      <c r="C28" s="13" t="inlineStr">
        <is>
          <t>Incrementar los ingresos y el presupuesto de inversión en proyectos institucionales.</t>
        </is>
      </c>
    </row>
    <row r="29">
      <c r="B29" s="14" t="inlineStr">
        <is>
          <t>Contribuir a la inclusión, la proyección social y el cuidado del medio ambiente</t>
        </is>
      </c>
      <c r="C29" s="14" t="inlineStr">
        <is>
          <t>Mejorar la empleabilidad de nuestros graduados.</t>
        </is>
      </c>
    </row>
    <row r="30">
      <c r="C30" t="inlineStr">
        <is>
          <t>Creación de la asociación de graduados.</t>
        </is>
      </c>
    </row>
    <row r="31">
      <c r="C31" t="inlineStr">
        <is>
          <t>Incrementar el índice de inclusión institucional.</t>
        </is>
      </c>
    </row>
    <row r="32">
      <c r="C32" t="inlineStr">
        <is>
          <t>Propiciar espacios de interacción con la comunidad del entorno.</t>
        </is>
      </c>
    </row>
    <row r="33">
      <c r="C33" t="inlineStr">
        <is>
          <t>Mantener hasta el 5% de estudiantes becados, sobre el total de estudiantes.</t>
        </is>
      </c>
    </row>
    <row r="34">
      <c r="C34" t="inlineStr">
        <is>
          <t>Promover una cultura de protección y cuidado del medio ambiente, apalancados en estándares internacionales.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34" customWidth="1" min="3" max="3"/>
    <col width="40" customWidth="1" min="4" max="4"/>
    <col width="70" customWidth="1" min="5" max="5"/>
    <col width="44" customWidth="1" min="6" max="6"/>
    <col width="80" customWidth="1" min="7" max="7"/>
  </cols>
  <sheetData>
    <row r="1">
      <c r="A1" s="16" t="inlineStr">
        <is>
          <t>version_id</t>
        </is>
      </c>
      <c r="B1" s="16" t="inlineStr">
        <is>
          <t>linea_id</t>
        </is>
      </c>
      <c r="C1" s="16" t="inlineStr">
        <is>
          <t>Linea</t>
        </is>
      </c>
      <c r="D1" s="16" t="inlineStr">
        <is>
          <t>objetivo_id</t>
        </is>
      </c>
      <c r="E1" s="16" t="inlineStr">
        <is>
          <t>Objetivo</t>
        </is>
      </c>
      <c r="F1" s="16" t="inlineStr">
        <is>
          <t>meta_id</t>
        </is>
      </c>
      <c r="G1" s="16" t="inlineStr">
        <is>
          <t>Meta</t>
        </is>
      </c>
    </row>
    <row r="2">
      <c r="A2" t="inlineStr">
        <is>
          <t>PDI-2022-2026</t>
        </is>
      </c>
      <c r="B2" t="inlineStr">
        <is>
          <t>calidad</t>
        </is>
      </c>
      <c r="C2" t="inlineStr">
        <is>
          <t>Calidad</t>
        </is>
      </c>
      <c r="D2" t="inlineStr">
        <is>
          <t>calidad-O1</t>
        </is>
      </c>
      <c r="E2" t="inlineStr">
        <is>
          <t>Asegurar la alta calidad a nivel institucional</t>
        </is>
      </c>
      <c r="F2" t="inlineStr">
        <is>
          <t>calidad-O1-M1</t>
        </is>
      </c>
      <c r="G2" t="inlineStr">
        <is>
          <t>Al 2025 contar con la acreditación institucional en alta calidad de la Sede de Bogotá.</t>
        </is>
      </c>
    </row>
    <row r="3">
      <c r="A3" t="inlineStr">
        <is>
          <t>PDI-2022-2026</t>
        </is>
      </c>
      <c r="B3" t="inlineStr">
        <is>
          <t>calidad</t>
        </is>
      </c>
      <c r="C3" t="inlineStr">
        <is>
          <t>Calidad</t>
        </is>
      </c>
      <c r="D3" t="inlineStr">
        <is>
          <t>calidad-O2</t>
        </is>
      </c>
      <c r="E3" t="inlineStr">
        <is>
          <t>Fortalecer la oferta educativa y la innovación curricular</t>
        </is>
      </c>
      <c r="F3" t="inlineStr">
        <is>
          <t>calidad-O2-M1</t>
        </is>
      </c>
      <c r="G3" t="inlineStr">
        <is>
          <t>Contar con un portafolio de programas académicos innovador, de calidad, pertinente y flexible, que responda a las necesidades del estudiante y del entorno.</t>
        </is>
      </c>
    </row>
    <row r="4">
      <c r="A4" t="inlineStr">
        <is>
          <t>PDI-2022-2026</t>
        </is>
      </c>
      <c r="B4" t="inlineStr">
        <is>
          <t>calidad</t>
        </is>
      </c>
      <c r="C4" t="inlineStr">
        <is>
          <t>Calidad</t>
        </is>
      </c>
      <c r="D4" t="inlineStr">
        <is>
          <t>calidad-O2</t>
        </is>
      </c>
      <c r="E4" t="inlineStr">
        <is>
          <t>Fortalecer la oferta educativa y la innovación curricular</t>
        </is>
      </c>
      <c r="F4" t="inlineStr">
        <is>
          <t>calidad-O2-M2</t>
        </is>
      </c>
      <c r="G4" t="inlineStr">
        <is>
          <t>Avanzar en la construcción de una cultura de buena docencia centrada en el estudiante, su aprendizaje y en la excelencia pedagógica del equipo de profesores.</t>
        </is>
      </c>
    </row>
    <row r="5">
      <c r="A5" t="inlineStr">
        <is>
          <t>PDI-2022-2026</t>
        </is>
      </c>
      <c r="B5" t="inlineStr">
        <is>
          <t>calidad</t>
        </is>
      </c>
      <c r="C5" t="inlineStr">
        <is>
          <t>Calidad</t>
        </is>
      </c>
      <c r="D5" t="inlineStr">
        <is>
          <t>calidad-O2</t>
        </is>
      </c>
      <c r="E5" t="inlineStr">
        <is>
          <t>Fortalecer la oferta educativa y la innovación curricular</t>
        </is>
      </c>
      <c r="F5" t="inlineStr">
        <is>
          <t>calidad-O2-M3</t>
        </is>
      </c>
      <c r="G5" t="inlineStr">
        <is>
          <t>Innovar en el currículo.</t>
        </is>
      </c>
    </row>
    <row r="6">
      <c r="A6" t="inlineStr">
        <is>
          <t>PDI-2022-2026</t>
        </is>
      </c>
      <c r="B6" t="inlineStr">
        <is>
          <t>expansion</t>
        </is>
      </c>
      <c r="C6" t="inlineStr">
        <is>
          <t>Expansión</t>
        </is>
      </c>
      <c r="D6" t="inlineStr">
        <is>
          <t>expansion-O3</t>
        </is>
      </c>
      <c r="E6" t="inlineStr">
        <is>
          <t>Crecer con compromiso social</t>
        </is>
      </c>
      <c r="F6" t="inlineStr">
        <is>
          <t>expansion-O3-M1</t>
        </is>
      </c>
      <c r="G6" t="inlineStr">
        <is>
          <t>En el 2026, alcanzar una población estudiantil superior a 70.000 estudiantes.</t>
        </is>
      </c>
    </row>
    <row r="7">
      <c r="A7" t="inlineStr">
        <is>
          <t>PDI-2022-2026</t>
        </is>
      </c>
      <c r="B7" t="inlineStr">
        <is>
          <t>expansion</t>
        </is>
      </c>
      <c r="C7" t="inlineStr">
        <is>
          <t>Expansión</t>
        </is>
      </c>
      <c r="D7" t="inlineStr">
        <is>
          <t>expansion-O3</t>
        </is>
      </c>
      <c r="E7" t="inlineStr">
        <is>
          <t>Crecer con compromiso social</t>
        </is>
      </c>
      <c r="F7" t="inlineStr">
        <is>
          <t>expansion-O3-M2</t>
        </is>
      </c>
      <c r="G7" t="inlineStr">
        <is>
          <t>Diseñar e implementar el esquema de relacionamiento con la empresa y el Estado.</t>
        </is>
      </c>
    </row>
    <row r="8">
      <c r="A8" t="inlineStr">
        <is>
          <t>PDI-2022-2026</t>
        </is>
      </c>
      <c r="B8" t="inlineStr">
        <is>
          <t>expansion</t>
        </is>
      </c>
      <c r="C8" t="inlineStr">
        <is>
          <t>Expansión</t>
        </is>
      </c>
      <c r="D8" t="inlineStr">
        <is>
          <t>expansion-O3</t>
        </is>
      </c>
      <c r="E8" t="inlineStr">
        <is>
          <t>Crecer con compromiso social</t>
        </is>
      </c>
      <c r="F8" t="inlineStr">
        <is>
          <t>expansion-O3-M3</t>
        </is>
      </c>
      <c r="G8" t="inlineStr">
        <is>
          <t>Posicionar al POLI como una de las opciones más atractivas para iniciar los estudios de educación superior.</t>
        </is>
      </c>
    </row>
    <row r="9">
      <c r="A9" t="inlineStr">
        <is>
          <t>PDI-2022-2026</t>
        </is>
      </c>
      <c r="B9" t="inlineStr">
        <is>
          <t>expansion</t>
        </is>
      </c>
      <c r="C9" t="inlineStr">
        <is>
          <t>Expansión</t>
        </is>
      </c>
      <c r="D9" t="inlineStr">
        <is>
          <t>expansion-O3</t>
        </is>
      </c>
      <c r="E9" t="inlineStr">
        <is>
          <t>Crecer con compromiso social</t>
        </is>
      </c>
      <c r="F9" t="inlineStr">
        <is>
          <t>expansion-O3-M4</t>
        </is>
      </c>
      <c r="G9" t="inlineStr">
        <is>
          <t>Lanzamiento efectivo de nuevos programas.</t>
        </is>
      </c>
    </row>
    <row r="10">
      <c r="A10" t="inlineStr">
        <is>
          <t>PDI-2022-2026</t>
        </is>
      </c>
      <c r="B10" t="inlineStr">
        <is>
          <t>educacion-para-toda-la-vida</t>
        </is>
      </c>
      <c r="C10" t="inlineStr">
        <is>
          <t>Educación para Toda la Vida</t>
        </is>
      </c>
      <c r="D10" t="inlineStr">
        <is>
          <t>educacion-para-toda-la-vida-O4</t>
        </is>
      </c>
      <c r="E10" t="inlineStr">
        <is>
          <t>Incursionar en los niveles de Educación Media y de Educación para el Trabajo y el Desarrollo Humano</t>
        </is>
      </c>
      <c r="F10" t="inlineStr">
        <is>
          <t>educacion-para-toda-la-vida-O4-M1</t>
        </is>
      </c>
      <c r="G10" t="inlineStr">
        <is>
          <t>Creación del Instituto para la Educación para el Trabajo y el Desarrollo Humano, con 10 programas de ETDH y 750 estudiantes por programa al año 2026.</t>
        </is>
      </c>
    </row>
    <row r="11">
      <c r="A11" t="inlineStr">
        <is>
          <t>PDI-2022-2026</t>
        </is>
      </c>
      <c r="B11" t="inlineStr">
        <is>
          <t>educacion-para-toda-la-vida</t>
        </is>
      </c>
      <c r="C11" t="inlineStr">
        <is>
          <t>Educación para Toda la Vida</t>
        </is>
      </c>
      <c r="D11" t="inlineStr">
        <is>
          <t>educacion-para-toda-la-vida-O4</t>
        </is>
      </c>
      <c r="E11" t="inlineStr">
        <is>
          <t>Incursionar en los niveles de Educación Media y de Educación para el Trabajo y el Desarrollo Humano</t>
        </is>
      </c>
      <c r="F11" t="inlineStr">
        <is>
          <t>educacion-para-toda-la-vida-O4-M2</t>
        </is>
      </c>
      <c r="G11" t="inlineStr">
        <is>
          <t>Creación del colegio virtual para tener una matrícula de 100 estudiantes en los niveles décimo y once de educación media al año 2026.</t>
        </is>
      </c>
    </row>
    <row r="12">
      <c r="A12" t="inlineStr">
        <is>
          <t>PDI-2022-2026</t>
        </is>
      </c>
      <c r="B12" t="inlineStr">
        <is>
          <t>educacion-para-toda-la-vida</t>
        </is>
      </c>
      <c r="C12" t="inlineStr">
        <is>
          <t>Educación para Toda la Vida</t>
        </is>
      </c>
      <c r="D12" t="inlineStr">
        <is>
          <t>educacion-para-toda-la-vida-O5</t>
        </is>
      </c>
      <c r="E12" t="inlineStr">
        <is>
          <t>Impulsar y potenciar la educación continua</t>
        </is>
      </c>
      <c r="F12" t="inlineStr">
        <is>
          <t>educacion-para-toda-la-vida-O5-M1</t>
        </is>
      </c>
      <c r="G12" t="inlineStr">
        <is>
          <t>Incrementar en más del 50% los ingresos de B2B y B2G para el año 2026.</t>
        </is>
      </c>
    </row>
    <row r="13">
      <c r="A13" t="inlineStr">
        <is>
          <t>PDI-2022-2026</t>
        </is>
      </c>
      <c r="B13" t="inlineStr">
        <is>
          <t>educacion-para-toda-la-vida</t>
        </is>
      </c>
      <c r="C13" t="inlineStr">
        <is>
          <t>Educación para Toda la Vida</t>
        </is>
      </c>
      <c r="D13" t="inlineStr">
        <is>
          <t>educacion-para-toda-la-vida-O5</t>
        </is>
      </c>
      <c r="E13" t="inlineStr">
        <is>
          <t>Impulsar y potenciar la educación continua</t>
        </is>
      </c>
      <c r="F13" t="inlineStr">
        <is>
          <t>educacion-para-toda-la-vida-O5-M2</t>
        </is>
      </c>
      <c r="G13" t="inlineStr">
        <is>
          <t>Ofrecer 250 microcertificaciones con 1.000 estudiantes al año 2026.</t>
        </is>
      </c>
    </row>
    <row r="14">
      <c r="A14" t="inlineStr">
        <is>
          <t>PDI-2022-2026</t>
        </is>
      </c>
      <c r="B14" t="inlineStr">
        <is>
          <t>experiencia</t>
        </is>
      </c>
      <c r="C14" t="inlineStr">
        <is>
          <t>Experiencia</t>
        </is>
      </c>
      <c r="D14" t="inlineStr">
        <is>
          <t>experiencia-O6</t>
        </is>
      </c>
      <c r="E14" t="inlineStr">
        <is>
          <t>Garantizar una experiencia significativa y de valor agregado a la comunidad POLI</t>
        </is>
      </c>
      <c r="F14" t="inlineStr">
        <is>
          <t>experiencia-O6-M1</t>
        </is>
      </c>
      <c r="G14" t="inlineStr">
        <is>
          <t>Diseñar e implementar el Modelo de Experiencia Institucional que defina los principios, valores, cualidades, indicadores y variables.</t>
        </is>
      </c>
    </row>
    <row r="15">
      <c r="A15" t="inlineStr">
        <is>
          <t>PDI-2022-2026</t>
        </is>
      </c>
      <c r="B15" t="inlineStr">
        <is>
          <t>experiencia</t>
        </is>
      </c>
      <c r="C15" t="inlineStr">
        <is>
          <t>Experiencia</t>
        </is>
      </c>
      <c r="D15" t="inlineStr">
        <is>
          <t>experiencia-O6</t>
        </is>
      </c>
      <c r="E15" t="inlineStr">
        <is>
          <t>Garantizar una experiencia significativa y de valor agregado a la comunidad POLI</t>
        </is>
      </c>
      <c r="F15" t="inlineStr">
        <is>
          <t>experiencia-O6-M2</t>
        </is>
      </c>
      <c r="G15" t="inlineStr">
        <is>
          <t>Alcanzar una satisfacción del servicio superior al 85%.</t>
        </is>
      </c>
    </row>
    <row r="16">
      <c r="A16" t="inlineStr">
        <is>
          <t>PDI-2022-2026</t>
        </is>
      </c>
      <c r="B16" t="inlineStr">
        <is>
          <t>experiencia</t>
        </is>
      </c>
      <c r="C16" t="inlineStr">
        <is>
          <t>Experiencia</t>
        </is>
      </c>
      <c r="D16" t="inlineStr">
        <is>
          <t>experiencia-O6</t>
        </is>
      </c>
      <c r="E16" t="inlineStr">
        <is>
          <t>Garantizar una experiencia significativa y de valor agregado a la comunidad POLI</t>
        </is>
      </c>
      <c r="F16" t="inlineStr">
        <is>
          <t>experiencia-O6-M3</t>
        </is>
      </c>
      <c r="G16" t="inlineStr">
        <is>
          <t>Alcanzar una tasa de permanencia intersemestral superior al 90%.</t>
        </is>
      </c>
    </row>
    <row r="17">
      <c r="A17" t="inlineStr">
        <is>
          <t>PDI-2022-2026</t>
        </is>
      </c>
      <c r="B17" t="inlineStr">
        <is>
          <t>experiencia</t>
        </is>
      </c>
      <c r="C17" t="inlineStr">
        <is>
          <t>Experiencia</t>
        </is>
      </c>
      <c r="D17" t="inlineStr">
        <is>
          <t>experiencia-O6</t>
        </is>
      </c>
      <c r="E17" t="inlineStr">
        <is>
          <t>Garantizar una experiencia significativa y de valor agregado a la comunidad POLI</t>
        </is>
      </c>
      <c r="F17" t="inlineStr">
        <is>
          <t>experiencia-O6-M4</t>
        </is>
      </c>
      <c r="G17" t="inlineStr">
        <is>
          <t>Innovar en el modelo de bienestar universitario para velar por la calidad de vida de todos los actores del POLI.</t>
        </is>
      </c>
    </row>
    <row r="18">
      <c r="A18" t="inlineStr">
        <is>
          <t>PDI-2022-2026</t>
        </is>
      </c>
      <c r="B18" t="inlineStr">
        <is>
          <t>transformacion-organizacional</t>
        </is>
      </c>
      <c r="C18" t="inlineStr">
        <is>
          <t>Transformación Organizacional</t>
        </is>
      </c>
      <c r="D18" t="inlineStr">
        <is>
          <t>transformacion-organizacional-O7</t>
        </is>
      </c>
      <c r="E18" t="inlineStr">
        <is>
          <t>Contar con un equipo humano feliz y apasionado, que trabaja de forma colaborativa para alcanzar las metas institucionales</t>
        </is>
      </c>
      <c r="F18" t="inlineStr">
        <is>
          <t>transformacion-organizacional-O7-M1</t>
        </is>
      </c>
      <c r="G18" t="inlineStr">
        <is>
          <t>Estar en el ranking de las 100 mejores empresas para trabajar en Colombia.</t>
        </is>
      </c>
    </row>
    <row r="19">
      <c r="A19" t="inlineStr">
        <is>
          <t>PDI-2022-2026</t>
        </is>
      </c>
      <c r="B19" t="inlineStr">
        <is>
          <t>transformacion-organizacional</t>
        </is>
      </c>
      <c r="C19" t="inlineStr">
        <is>
          <t>Transformación Organizacional</t>
        </is>
      </c>
      <c r="D19" t="inlineStr">
        <is>
          <t>transformacion-organizacional-O7</t>
        </is>
      </c>
      <c r="E19" t="inlineStr">
        <is>
          <t>Contar con un equipo humano feliz y apasionado, que trabaja de forma colaborativa para alcanzar las metas institucionales</t>
        </is>
      </c>
      <c r="F19" t="inlineStr">
        <is>
          <t>transformacion-organizacional-O7-M2</t>
        </is>
      </c>
      <c r="G19" t="inlineStr">
        <is>
          <t>Implementar el Plan Talento para colaboradores alineado con la estrategia.</t>
        </is>
      </c>
    </row>
    <row r="20">
      <c r="A20" t="inlineStr">
        <is>
          <t>PDI-2022-2026</t>
        </is>
      </c>
      <c r="B20" t="inlineStr">
        <is>
          <t>transformacion-organizacional</t>
        </is>
      </c>
      <c r="C20" t="inlineStr">
        <is>
          <t>Transformación Organizacional</t>
        </is>
      </c>
      <c r="D20" t="inlineStr">
        <is>
          <t>transformacion-organizacional-O7</t>
        </is>
      </c>
      <c r="E20" t="inlineStr">
        <is>
          <t>Contar con un equipo humano feliz y apasionado, que trabaja de forma colaborativa para alcanzar las metas institucionales</t>
        </is>
      </c>
      <c r="F20" t="inlineStr">
        <is>
          <t>transformacion-organizacional-O7-M3</t>
        </is>
      </c>
      <c r="G20" t="inlineStr">
        <is>
          <t>Contar con una estrategia de comunicaciones integrada que apalanque la cultura y el posicionamiento institucional.</t>
        </is>
      </c>
    </row>
    <row r="21">
      <c r="A21" t="inlineStr">
        <is>
          <t>PDI-2022-2026</t>
        </is>
      </c>
      <c r="B21" t="inlineStr">
        <is>
          <t>transformacion-organizacional</t>
        </is>
      </c>
      <c r="C21" t="inlineStr">
        <is>
          <t>Transformación Organizacional</t>
        </is>
      </c>
      <c r="D21" t="inlineStr">
        <is>
          <t>transformacion-organizacional-O7</t>
        </is>
      </c>
      <c r="E21" t="inlineStr">
        <is>
          <t>Contar con un equipo humano feliz y apasionado, que trabaja de forma colaborativa para alcanzar las metas institucionales</t>
        </is>
      </c>
      <c r="F21" t="inlineStr">
        <is>
          <t>transformacion-organizacional-O7-M4</t>
        </is>
      </c>
      <c r="G21" t="inlineStr">
        <is>
          <t>Contribuir a la formación permanente del equipo humano.</t>
        </is>
      </c>
    </row>
    <row r="22">
      <c r="A22" t="inlineStr">
        <is>
          <t>PDI-2022-2026</t>
        </is>
      </c>
      <c r="B22" t="inlineStr">
        <is>
          <t>transformacion-organizacional</t>
        </is>
      </c>
      <c r="C22" t="inlineStr">
        <is>
          <t>Transformación Organizacional</t>
        </is>
      </c>
      <c r="D22" t="inlineStr">
        <is>
          <t>transformacion-organizacional-O8</t>
        </is>
      </c>
      <c r="E22" t="inlineStr">
        <is>
          <t>Asegurar una arquitectura tecnológica institucional centrada en la experiencia de la comunidad educativa</t>
        </is>
      </c>
      <c r="F22" t="inlineStr">
        <is>
          <t>transformacion-organizacional-O8-M1</t>
        </is>
      </c>
      <c r="G22" t="inlineStr">
        <is>
          <t>Contar con una arquitectura IT implementada al 100%, con un 99,7% de disponibilidad.</t>
        </is>
      </c>
    </row>
    <row r="23">
      <c r="A23" t="inlineStr">
        <is>
          <t>PDI-2022-2026</t>
        </is>
      </c>
      <c r="B23" t="inlineStr">
        <is>
          <t>transformacion-organizacional</t>
        </is>
      </c>
      <c r="C23" t="inlineStr">
        <is>
          <t>Transformación Organizacional</t>
        </is>
      </c>
      <c r="D23" t="inlineStr">
        <is>
          <t>transformacion-organizacional-O8</t>
        </is>
      </c>
      <c r="E23" t="inlineStr">
        <is>
          <t>Asegurar una arquitectura tecnológica institucional centrada en la experiencia de la comunidad educativa</t>
        </is>
      </c>
      <c r="F23" t="inlineStr">
        <is>
          <t>transformacion-organizacional-O8-M2</t>
        </is>
      </c>
      <c r="G23" t="inlineStr">
        <is>
          <t>Contar con un ecosistema digital centrado en la experiencia institucional.</t>
        </is>
      </c>
    </row>
    <row r="24">
      <c r="A24" t="inlineStr">
        <is>
          <t>PDI-2022-2026</t>
        </is>
      </c>
      <c r="B24" t="inlineStr">
        <is>
          <t>transformacion-organizacional</t>
        </is>
      </c>
      <c r="C24" t="inlineStr">
        <is>
          <t>Transformación Organizacional</t>
        </is>
      </c>
      <c r="D24" t="inlineStr">
        <is>
          <t>transformacion-organizacional-O9</t>
        </is>
      </c>
      <c r="E24" t="inlineStr">
        <is>
          <t>Fortalecer la gestión por procesos y la toma de decisiones basada en el análisis de los datos</t>
        </is>
      </c>
      <c r="F24" t="inlineStr">
        <is>
          <t>transformacion-organizacional-O9-M1</t>
        </is>
      </c>
      <c r="G24" t="inlineStr">
        <is>
          <t>Ampliar el alcance del sistema integrado POLISIGS y su apropiación en la comunidad.</t>
        </is>
      </c>
    </row>
    <row r="25">
      <c r="A25" t="inlineStr">
        <is>
          <t>PDI-2022-2026</t>
        </is>
      </c>
      <c r="B25" t="inlineStr">
        <is>
          <t>transformacion-organizacional</t>
        </is>
      </c>
      <c r="C25" t="inlineStr">
        <is>
          <t>Transformación Organizacional</t>
        </is>
      </c>
      <c r="D25" t="inlineStr">
        <is>
          <t>transformacion-organizacional-O9</t>
        </is>
      </c>
      <c r="E25" t="inlineStr">
        <is>
          <t>Fortalecer la gestión por procesos y la toma de decisiones basada en el análisis de los datos</t>
        </is>
      </c>
      <c r="F25" t="inlineStr">
        <is>
          <t>transformacion-organizacional-O9-M2</t>
        </is>
      </c>
      <c r="G25" t="inlineStr">
        <is>
          <t>Impulsar la mejora y optimización de procesos.</t>
        </is>
      </c>
    </row>
    <row r="26">
      <c r="A26" t="inlineStr">
        <is>
          <t>PDI-2022-2026</t>
        </is>
      </c>
      <c r="B26" t="inlineStr">
        <is>
          <t>transformacion-organizacional</t>
        </is>
      </c>
      <c r="C26" t="inlineStr">
        <is>
          <t>Transformación Organizacional</t>
        </is>
      </c>
      <c r="D26" t="inlineStr">
        <is>
          <t>transformacion-organizacional-O9</t>
        </is>
      </c>
      <c r="E26" t="inlineStr">
        <is>
          <t>Fortalecer la gestión por procesos y la toma de decisiones basada en el análisis de los datos</t>
        </is>
      </c>
      <c r="F26" t="inlineStr">
        <is>
          <t>transformacion-organizacional-O9-M3</t>
        </is>
      </c>
      <c r="G26" t="inlineStr">
        <is>
          <t>Asegurar un esquema de gobierno y calidad de datos institucional.</t>
        </is>
      </c>
    </row>
    <row r="27">
      <c r="A27" t="inlineStr">
        <is>
          <t>PDI-2022-2026</t>
        </is>
      </c>
      <c r="B27" t="inlineStr">
        <is>
          <t>transformacion-organizacional</t>
        </is>
      </c>
      <c r="C27" t="inlineStr">
        <is>
          <t>Transformación Organizacional</t>
        </is>
      </c>
      <c r="D27" t="inlineStr">
        <is>
          <t>transformacion-organizacional-O9</t>
        </is>
      </c>
      <c r="E27" t="inlineStr">
        <is>
          <t>Fortalecer la gestión por procesos y la toma de decisiones basada en el análisis de los datos</t>
        </is>
      </c>
      <c r="F27" t="inlineStr">
        <is>
          <t>transformacion-organizacional-O9-M4</t>
        </is>
      </c>
      <c r="G27" t="inlineStr">
        <is>
          <t>Promover el uso de los datos, a partir del diseño e implementación de soluciones analíticas.</t>
        </is>
      </c>
    </row>
    <row r="28">
      <c r="A28" t="inlineStr">
        <is>
          <t>PDI-2022-2026</t>
        </is>
      </c>
      <c r="B28" t="inlineStr">
        <is>
          <t>sostenibilidad</t>
        </is>
      </c>
      <c r="C28" t="inlineStr">
        <is>
          <t>Sostenibilidad</t>
        </is>
      </c>
      <c r="D28" t="inlineStr">
        <is>
          <t>sostenibilidad-O10</t>
        </is>
      </c>
      <c r="E28" t="inlineStr">
        <is>
          <t>Promover una cultura de optimización de recursos financieros como apalancador de la estrategia</t>
        </is>
      </c>
      <c r="F28" t="inlineStr">
        <is>
          <t>sostenibilidad-O10-M1</t>
        </is>
      </c>
      <c r="G28" t="inlineStr">
        <is>
          <t>Incrementar los ingresos y el presupuesto de inversión en proyectos institucionales.</t>
        </is>
      </c>
    </row>
    <row r="29">
      <c r="A29" t="inlineStr">
        <is>
          <t>PDI-2022-2026</t>
        </is>
      </c>
      <c r="B29" t="inlineStr">
        <is>
          <t>sostenibilidad</t>
        </is>
      </c>
      <c r="C29" t="inlineStr">
        <is>
          <t>Sostenibilidad</t>
        </is>
      </c>
      <c r="D29" t="inlineStr">
        <is>
          <t>sostenibilidad-O11</t>
        </is>
      </c>
      <c r="E29" t="inlineStr">
        <is>
          <t>Contribuir a la inclusión, la proyección social y el cuidado del medio ambiente</t>
        </is>
      </c>
      <c r="F29" t="inlineStr">
        <is>
          <t>sostenibilidad-O11-M1</t>
        </is>
      </c>
      <c r="G29" t="inlineStr">
        <is>
          <t>Mejorar la empleabilidad de nuestros graduados.</t>
        </is>
      </c>
    </row>
    <row r="30">
      <c r="A30" t="inlineStr">
        <is>
          <t>PDI-2022-2026</t>
        </is>
      </c>
      <c r="B30" t="inlineStr">
        <is>
          <t>sostenibilidad</t>
        </is>
      </c>
      <c r="C30" t="inlineStr">
        <is>
          <t>Sostenibilidad</t>
        </is>
      </c>
      <c r="D30" t="inlineStr">
        <is>
          <t>sostenibilidad-O11</t>
        </is>
      </c>
      <c r="E30" t="inlineStr">
        <is>
          <t>Contribuir a la inclusión, la proyección social y el cuidado del medio ambiente</t>
        </is>
      </c>
      <c r="F30" t="inlineStr">
        <is>
          <t>sostenibilidad-O11-M2</t>
        </is>
      </c>
      <c r="G30" t="inlineStr">
        <is>
          <t>Creación de la asociación de graduados.</t>
        </is>
      </c>
    </row>
    <row r="31">
      <c r="A31" t="inlineStr">
        <is>
          <t>PDI-2022-2026</t>
        </is>
      </c>
      <c r="B31" t="inlineStr">
        <is>
          <t>sostenibilidad</t>
        </is>
      </c>
      <c r="C31" t="inlineStr">
        <is>
          <t>Sostenibilidad</t>
        </is>
      </c>
      <c r="D31" t="inlineStr">
        <is>
          <t>sostenibilidad-O11</t>
        </is>
      </c>
      <c r="E31" t="inlineStr">
        <is>
          <t>Contribuir a la inclusión, la proyección social y el cuidado del medio ambiente</t>
        </is>
      </c>
      <c r="F31" t="inlineStr">
        <is>
          <t>sostenibilidad-O11-M3</t>
        </is>
      </c>
      <c r="G31" t="inlineStr">
        <is>
          <t>Incrementar el índice de inclusión institucional.</t>
        </is>
      </c>
    </row>
    <row r="32">
      <c r="A32" t="inlineStr">
        <is>
          <t>PDI-2022-2026</t>
        </is>
      </c>
      <c r="B32" t="inlineStr">
        <is>
          <t>sostenibilidad</t>
        </is>
      </c>
      <c r="C32" t="inlineStr">
        <is>
          <t>Sostenibilidad</t>
        </is>
      </c>
      <c r="D32" t="inlineStr">
        <is>
          <t>sostenibilidad-O11</t>
        </is>
      </c>
      <c r="E32" t="inlineStr">
        <is>
          <t>Contribuir a la inclusión, la proyección social y el cuidado del medio ambiente</t>
        </is>
      </c>
      <c r="F32" t="inlineStr">
        <is>
          <t>sostenibilidad-O11-M4</t>
        </is>
      </c>
      <c r="G32" t="inlineStr">
        <is>
          <t>Propiciar espacios de interacción con la comunidad del entorno.</t>
        </is>
      </c>
    </row>
    <row r="33">
      <c r="A33" t="inlineStr">
        <is>
          <t>PDI-2022-2026</t>
        </is>
      </c>
      <c r="B33" t="inlineStr">
        <is>
          <t>sostenibilidad</t>
        </is>
      </c>
      <c r="C33" t="inlineStr">
        <is>
          <t>Sostenibilidad</t>
        </is>
      </c>
      <c r="D33" t="inlineStr">
        <is>
          <t>sostenibilidad-O11</t>
        </is>
      </c>
      <c r="E33" t="inlineStr">
        <is>
          <t>Contribuir a la inclusión, la proyección social y el cuidado del medio ambiente</t>
        </is>
      </c>
      <c r="F33" t="inlineStr">
        <is>
          <t>sostenibilidad-O11-M5</t>
        </is>
      </c>
      <c r="G33" t="inlineStr">
        <is>
          <t>Mantener hasta el 5% de estudiantes becados, sobre el total de estudiantes.</t>
        </is>
      </c>
    </row>
    <row r="34">
      <c r="A34" t="inlineStr">
        <is>
          <t>PDI-2022-2026</t>
        </is>
      </c>
      <c r="B34" t="inlineStr">
        <is>
          <t>sostenibilidad</t>
        </is>
      </c>
      <c r="C34" t="inlineStr">
        <is>
          <t>Sostenibilidad</t>
        </is>
      </c>
      <c r="D34" t="inlineStr">
        <is>
          <t>sostenibilidad-O11</t>
        </is>
      </c>
      <c r="E34" t="inlineStr">
        <is>
          <t>Contribuir a la inclusión, la proyección social y el cuidado del medio ambiente</t>
        </is>
      </c>
      <c r="F34" t="inlineStr">
        <is>
          <t>sostenibilidad-O11-M6</t>
        </is>
      </c>
      <c r="G34" t="inlineStr">
        <is>
          <t>Promover una cultura de protección y cuidado del medio ambiente, apalancados en estándares internacionales.</t>
        </is>
      </c>
    </row>
    <row r="35">
      <c r="A35" t="inlineStr">
        <is>
          <t>PDI-2026-2030</t>
        </is>
      </c>
      <c r="B35" t="inlineStr">
        <is>
          <t>L1</t>
        </is>
      </c>
      <c r="C35" t="inlineStr">
        <is>
          <t>Calidad e Innovación Educativa</t>
        </is>
      </c>
      <c r="D35" t="inlineStr">
        <is>
          <t>L1-OI</t>
        </is>
      </c>
      <c r="E35" t="inlineStr">
        <is>
          <t>Consolidar el Modelo Educativo Intergeneracional, Innovador y Multimodal.</t>
        </is>
      </c>
      <c r="F35" t="inlineStr">
        <is>
          <t>L1-OI-M1</t>
        </is>
      </c>
      <c r="G35" t="inlineStr">
        <is>
          <t>Diseñar e implementar el Modelo Educativo Intergeneracional, Innovador y Multimodal.</t>
        </is>
      </c>
    </row>
    <row r="36">
      <c r="A36" t="inlineStr">
        <is>
          <t>PDI-2026-2030</t>
        </is>
      </c>
      <c r="B36" t="inlineStr">
        <is>
          <t>L1</t>
        </is>
      </c>
      <c r="C36" t="inlineStr">
        <is>
          <t>Calidad e Innovación Educativa</t>
        </is>
      </c>
      <c r="D36" t="inlineStr">
        <is>
          <t>L1-OI</t>
        </is>
      </c>
      <c r="E36" t="inlineStr">
        <is>
          <t>Consolidar el Modelo Educativo Intergeneracional, Innovador y Multimodal.</t>
        </is>
      </c>
      <c r="F36" t="inlineStr">
        <is>
          <t>L1-OI-M2</t>
        </is>
      </c>
      <c r="G36" t="inlineStr">
        <is>
          <t>Actualizar los programas académicos con el nuevo Modelo.</t>
        </is>
      </c>
    </row>
    <row r="37">
      <c r="A37" t="inlineStr">
        <is>
          <t>PDI-2026-2030</t>
        </is>
      </c>
      <c r="B37" t="inlineStr">
        <is>
          <t>L1</t>
        </is>
      </c>
      <c r="C37" t="inlineStr">
        <is>
          <t>Calidad e Innovación Educativa</t>
        </is>
      </c>
      <c r="D37" t="inlineStr">
        <is>
          <t>L1-OII</t>
        </is>
      </c>
      <c r="E37" t="inlineStr">
        <is>
          <t>Fortalecer la enseñanza y el aprendizaje mediante nuevas tendencias tecnológicas.</t>
        </is>
      </c>
      <c r="F37" t="inlineStr">
        <is>
          <t>L1-OII-M1</t>
        </is>
      </c>
      <c r="G37" t="inlineStr">
        <is>
          <t>Diseñar e implementar estrategias pedagógicas innovadoras que incorporen el uso ético de la IA y las nuevas tendencias.</t>
        </is>
      </c>
    </row>
    <row r="38">
      <c r="A38" t="inlineStr">
        <is>
          <t>PDI-2026-2030</t>
        </is>
      </c>
      <c r="B38" t="inlineStr">
        <is>
          <t>L1</t>
        </is>
      </c>
      <c r="C38" t="inlineStr">
        <is>
          <t>Calidad e Innovación Educativa</t>
        </is>
      </c>
      <c r="D38" t="inlineStr">
        <is>
          <t>L1-OII</t>
        </is>
      </c>
      <c r="E38" t="inlineStr">
        <is>
          <t>Fortalecer la enseñanza y el aprendizaje mediante nuevas tendencias tecnológicas.</t>
        </is>
      </c>
      <c r="F38" t="inlineStr">
        <is>
          <t>L1-OII-M2</t>
        </is>
      </c>
      <c r="G38" t="inlineStr">
        <is>
          <t>Capacitar y certificar a la comunidad de profesores en competencias intergeneracionales, uso de IA y nuevas tecnologías.</t>
        </is>
      </c>
    </row>
    <row r="39">
      <c r="A39" t="inlineStr">
        <is>
          <t>PDI-2026-2030</t>
        </is>
      </c>
      <c r="B39" t="inlineStr">
        <is>
          <t>L1</t>
        </is>
      </c>
      <c r="C39" t="inlineStr">
        <is>
          <t>Calidad e Innovación Educativa</t>
        </is>
      </c>
      <c r="D39" t="inlineStr">
        <is>
          <t>L1-OIII</t>
        </is>
      </c>
      <c r="E39" t="inlineStr">
        <is>
          <t>Promover una cultura de mejoramiento continuo en las labores misionales y los procesos.</t>
        </is>
      </c>
      <c r="F39" t="inlineStr">
        <is>
          <t>L1-OIII-M1</t>
        </is>
      </c>
      <c r="G39" t="inlineStr">
        <is>
          <t>Avanzar en procesos de acreditación con estándares internacionales a nivel institucional y de programas.</t>
        </is>
      </c>
    </row>
    <row r="40">
      <c r="A40" t="inlineStr">
        <is>
          <t>PDI-2026-2030</t>
        </is>
      </c>
      <c r="B40" t="inlineStr">
        <is>
          <t>L1</t>
        </is>
      </c>
      <c r="C40" t="inlineStr">
        <is>
          <t>Calidad e Innovación Educativa</t>
        </is>
      </c>
      <c r="D40" t="inlineStr">
        <is>
          <t>L1-OIII</t>
        </is>
      </c>
      <c r="E40" t="inlineStr">
        <is>
          <t>Promover una cultura de mejoramiento continuo en las labores misionales y los procesos.</t>
        </is>
      </c>
      <c r="F40" t="inlineStr">
        <is>
          <t>L1-OIII-M2</t>
        </is>
      </c>
      <c r="G40" t="inlineStr">
        <is>
          <t>Impulsar la acreditación de programas a nivel nacional.</t>
        </is>
      </c>
    </row>
    <row r="41">
      <c r="A41" t="inlineStr">
        <is>
          <t>PDI-2026-2030</t>
        </is>
      </c>
      <c r="B41" t="inlineStr">
        <is>
          <t>L1</t>
        </is>
      </c>
      <c r="C41" t="inlineStr">
        <is>
          <t>Calidad e Innovación Educativa</t>
        </is>
      </c>
      <c r="D41" t="inlineStr">
        <is>
          <t>L1-OIII</t>
        </is>
      </c>
      <c r="E41" t="inlineStr">
        <is>
          <t>Promover una cultura de mejoramiento continuo en las labores misionales y los procesos.</t>
        </is>
      </c>
      <c r="F41" t="inlineStr">
        <is>
          <t>L1-OIII-M3</t>
        </is>
      </c>
      <c r="G41" t="inlineStr">
        <is>
          <t>Optimizar los procesos con la aplicación de nuevas tendencias tecnológicas y fortalecer la toma de decisiones a partir del análisis de las fuentes de mejoramiento institucional.</t>
        </is>
      </c>
    </row>
    <row r="42">
      <c r="A42" t="inlineStr">
        <is>
          <t>PDI-2026-2030</t>
        </is>
      </c>
      <c r="B42" t="inlineStr">
        <is>
          <t>L1</t>
        </is>
      </c>
      <c r="C42" t="inlineStr">
        <is>
          <t>Calidad e Innovación Educativa</t>
        </is>
      </c>
      <c r="D42" t="inlineStr">
        <is>
          <t>L1-OIII</t>
        </is>
      </c>
      <c r="E42" t="inlineStr">
        <is>
          <t>Promover una cultura de mejoramiento continuo en las labores misionales y los procesos.</t>
        </is>
      </c>
      <c r="F42" t="inlineStr">
        <is>
          <t>L1-OIII-M4</t>
        </is>
      </c>
      <c r="G42" t="inlineStr">
        <is>
          <t>Consolidar procesos de autoevaluación permanente e implementación de acciones que contribuyan a seguir mejorando el impacto de las labores misionales.</t>
        </is>
      </c>
    </row>
    <row r="43">
      <c r="A43" t="inlineStr">
        <is>
          <t>PDI-2026-2030</t>
        </is>
      </c>
      <c r="B43" t="inlineStr">
        <is>
          <t>L2</t>
        </is>
      </c>
      <c r="C43" t="inlineStr">
        <is>
          <t>Experiencia Centrada en las Personas</t>
        </is>
      </c>
      <c r="D43" t="inlineStr">
        <is>
          <t>L2-OI</t>
        </is>
      </c>
      <c r="E43" t="inlineStr">
        <is>
          <t>Consolidar una comunidad Poli feliz y apasionada por transformar vidas de manera positiva.</t>
        </is>
      </c>
      <c r="F43" t="inlineStr">
        <is>
          <t>L2-OI-M1</t>
        </is>
      </c>
      <c r="G43" t="inlineStr">
        <is>
          <t>Consolidar el ADN Poli como pilar de la experiencia institucional, asegurando su apropiación e interiorización.</t>
        </is>
      </c>
    </row>
    <row r="44">
      <c r="A44" t="inlineStr">
        <is>
          <t>PDI-2026-2030</t>
        </is>
      </c>
      <c r="B44" t="inlineStr">
        <is>
          <t>L2</t>
        </is>
      </c>
      <c r="C44" t="inlineStr">
        <is>
          <t>Experiencia Centrada en las Personas</t>
        </is>
      </c>
      <c r="D44" t="inlineStr">
        <is>
          <t>L2-OI</t>
        </is>
      </c>
      <c r="E44" t="inlineStr">
        <is>
          <t>Consolidar una comunidad Poli feliz y apasionada por transformar vidas de manera positiva.</t>
        </is>
      </c>
      <c r="F44" t="inlineStr">
        <is>
          <t>L2-OI-M2</t>
        </is>
      </c>
      <c r="G44" t="inlineStr">
        <is>
          <t>Garantizar el bienestar integral y el desarrollo de nuestra comunidad universitaria, a través de un modelo con enfoque intergeneracional que responda a las necesidades reales de las personas.</t>
        </is>
      </c>
    </row>
    <row r="45">
      <c r="A45" t="inlineStr">
        <is>
          <t>PDI-2026-2030</t>
        </is>
      </c>
      <c r="B45" t="inlineStr">
        <is>
          <t>L2</t>
        </is>
      </c>
      <c r="C45" t="inlineStr">
        <is>
          <t>Experiencia Centrada en las Personas</t>
        </is>
      </c>
      <c r="D45" t="inlineStr">
        <is>
          <t>L2-OII</t>
        </is>
      </c>
      <c r="E45" t="inlineStr">
        <is>
          <t>Diseñar experiencias empáticas e incluyentes que integren tecnología y calidez humana con los grupos de interés.</t>
        </is>
      </c>
      <c r="F45" t="inlineStr">
        <is>
          <t>L2-OII-M1</t>
        </is>
      </c>
      <c r="G45" t="inlineStr">
        <is>
          <t>Impulsar un modelo de madurez de la experiencia en la comunidad universitaria que integre el bienestar, la toma de decisiones basada en datos y la optimización de los procesos.</t>
        </is>
      </c>
    </row>
    <row r="46">
      <c r="A46" t="inlineStr">
        <is>
          <t>PDI-2026-2030</t>
        </is>
      </c>
      <c r="B46" t="inlineStr">
        <is>
          <t>L2</t>
        </is>
      </c>
      <c r="C46" t="inlineStr">
        <is>
          <t>Experiencia Centrada en las Personas</t>
        </is>
      </c>
      <c r="D46" t="inlineStr">
        <is>
          <t>L2-OII</t>
        </is>
      </c>
      <c r="E46" t="inlineStr">
        <is>
          <t>Diseñar experiencias empáticas e incluyentes que integren tecnología y calidez humana con los grupos de interés.</t>
        </is>
      </c>
      <c r="F46" t="inlineStr">
        <is>
          <t>L2-OII-M2</t>
        </is>
      </c>
      <c r="G46" t="inlineStr">
        <is>
          <t>Consolidar el Ecosistema Digital centrado en las personas, apalancado por las tecnologías emergentes.</t>
        </is>
      </c>
    </row>
    <row r="47">
      <c r="A47" t="inlineStr">
        <is>
          <t>PDI-2026-2030</t>
        </is>
      </c>
      <c r="B47" t="inlineStr">
        <is>
          <t>L2</t>
        </is>
      </c>
      <c r="C47" t="inlineStr">
        <is>
          <t>Experiencia Centrada en las Personas</t>
        </is>
      </c>
      <c r="D47" t="inlineStr">
        <is>
          <t>L2-OII</t>
        </is>
      </c>
      <c r="E47" t="inlineStr">
        <is>
          <t>Diseñar experiencias empáticas e incluyentes que integren tecnología y calidez humana con los grupos de interés.</t>
        </is>
      </c>
      <c r="F47" t="inlineStr">
        <is>
          <t>L2-OII-M3</t>
        </is>
      </c>
      <c r="G47" t="inlineStr">
        <is>
          <t>Potenciar la madurez institucional en datos y analítica, incorporando tecnologías emergentes —incluida la IA— para habilitar decisiones inteligentes.</t>
        </is>
      </c>
    </row>
    <row r="48">
      <c r="A48" t="inlineStr">
        <is>
          <t>PDI-2026-2030</t>
        </is>
      </c>
      <c r="B48" t="inlineStr">
        <is>
          <t>L3</t>
        </is>
      </c>
      <c r="C48" t="inlineStr">
        <is>
          <t>Expansión con Compromiso Social</t>
        </is>
      </c>
      <c r="D48" t="inlineStr">
        <is>
          <t>L3-OI</t>
        </is>
      </c>
      <c r="E48" t="inlineStr">
        <is>
          <t>Fortalecer el relacionamiento, posicionamiento y crecimiento en el país.</t>
        </is>
      </c>
      <c r="F48" t="inlineStr">
        <is>
          <t>L3-OI-M1</t>
        </is>
      </c>
      <c r="G48" t="inlineStr">
        <is>
          <t>Potenciar el posicionamiento nacional por medio de la gestión estratégica de convenios y alianzas con los sectores público y privado, asegurando un crecimiento sostenido.</t>
        </is>
      </c>
    </row>
    <row r="49">
      <c r="A49" t="inlineStr">
        <is>
          <t>PDI-2026-2030</t>
        </is>
      </c>
      <c r="B49" t="inlineStr">
        <is>
          <t>L3</t>
        </is>
      </c>
      <c r="C49" t="inlineStr">
        <is>
          <t>Expansión con Compromiso Social</t>
        </is>
      </c>
      <c r="D49" t="inlineStr">
        <is>
          <t>L3-OI</t>
        </is>
      </c>
      <c r="E49" t="inlineStr">
        <is>
          <t>Fortalecer el relacionamiento, posicionamiento y crecimiento en el país.</t>
        </is>
      </c>
      <c r="F49" t="inlineStr">
        <is>
          <t>L3-OI-M2</t>
        </is>
      </c>
      <c r="G49" t="inlineStr">
        <is>
          <t>Implementar iniciativas de posicionamiento que proyecten una identidad de marca con sentido social, fortaleciendo la reputación y reconocimiento en el país.</t>
        </is>
      </c>
    </row>
    <row r="50">
      <c r="A50" t="inlineStr">
        <is>
          <t>PDI-2026-2030</t>
        </is>
      </c>
      <c r="B50" t="inlineStr">
        <is>
          <t>L3</t>
        </is>
      </c>
      <c r="C50" t="inlineStr">
        <is>
          <t>Expansión con Compromiso Social</t>
        </is>
      </c>
      <c r="D50" t="inlineStr">
        <is>
          <t>L3-OII</t>
        </is>
      </c>
      <c r="E50" t="inlineStr">
        <is>
          <t>Ampliar la presencia en América.</t>
        </is>
      </c>
      <c r="F50" t="inlineStr">
        <is>
          <t>L3-OII-M1</t>
        </is>
      </c>
      <c r="G50" t="inlineStr">
        <is>
          <t>Posicionar la marca Poli en países priorizados de América.</t>
        </is>
      </c>
    </row>
    <row r="51">
      <c r="A51" t="inlineStr">
        <is>
          <t>PDI-2026-2030</t>
        </is>
      </c>
      <c r="B51" t="inlineStr">
        <is>
          <t>L3</t>
        </is>
      </c>
      <c r="C51" t="inlineStr">
        <is>
          <t>Expansión con Compromiso Social</t>
        </is>
      </c>
      <c r="D51" t="inlineStr">
        <is>
          <t>L3-OIII</t>
        </is>
      </c>
      <c r="E51" t="inlineStr">
        <is>
          <t>Desarrollar un portafolio intergeneracional de servicios educativos pertinente y flexible para toda la vida.</t>
        </is>
      </c>
      <c r="F51" t="inlineStr">
        <is>
          <t>L3-OIII-M1</t>
        </is>
      </c>
      <c r="G51" t="inlineStr">
        <is>
          <t>Consolidar un portafolio de educación formal pertinente en Colombia y América.</t>
        </is>
      </c>
    </row>
    <row r="52">
      <c r="A52" t="inlineStr">
        <is>
          <t>PDI-2026-2030</t>
        </is>
      </c>
      <c r="B52" t="inlineStr">
        <is>
          <t>L3</t>
        </is>
      </c>
      <c r="C52" t="inlineStr">
        <is>
          <t>Expansión con Compromiso Social</t>
        </is>
      </c>
      <c r="D52" t="inlineStr">
        <is>
          <t>L3-OIII</t>
        </is>
      </c>
      <c r="E52" t="inlineStr">
        <is>
          <t>Desarrollar un portafolio intergeneracional de servicios educativos pertinente y flexible para toda la vida.</t>
        </is>
      </c>
      <c r="F52" t="inlineStr">
        <is>
          <t>L3-OIII-M2</t>
        </is>
      </c>
      <c r="G52" t="inlineStr">
        <is>
          <t>Contar con una oferta de educación no formal que incluya cursos, seminarios y talleres alineados con las dinámicas del entorno.</t>
        </is>
      </c>
    </row>
    <row r="53">
      <c r="A53" t="inlineStr">
        <is>
          <t>PDI-2026-2030</t>
        </is>
      </c>
      <c r="B53" t="inlineStr">
        <is>
          <t>L4</t>
        </is>
      </c>
      <c r="C53" t="inlineStr">
        <is>
          <t>Desarrollo Sostenible</t>
        </is>
      </c>
      <c r="D53" t="inlineStr">
        <is>
          <t>L4-OI</t>
        </is>
      </c>
      <c r="E53" t="inlineStr">
        <is>
          <t>Garantizar una gestión sostenible que impacte positivamente en la comunidad y el ambiente.</t>
        </is>
      </c>
      <c r="F53" t="inlineStr">
        <is>
          <t>L4-OI-M1</t>
        </is>
      </c>
      <c r="G53" t="inlineStr">
        <is>
          <t>Posicionar la Institución como referente en Responsabilidad Social Universitaria, mediante la generación de valor social sostenible y la transformación positiva de la comunidad.</t>
        </is>
      </c>
    </row>
    <row r="54">
      <c r="A54" t="inlineStr">
        <is>
          <t>PDI-2026-2030</t>
        </is>
      </c>
      <c r="B54" t="inlineStr">
        <is>
          <t>L4</t>
        </is>
      </c>
      <c r="C54" t="inlineStr">
        <is>
          <t>Desarrollo Sostenible</t>
        </is>
      </c>
      <c r="D54" t="inlineStr">
        <is>
          <t>L4-OI</t>
        </is>
      </c>
      <c r="E54" t="inlineStr">
        <is>
          <t>Garantizar una gestión sostenible que impacte positivamente en la comunidad y el ambiente.</t>
        </is>
      </c>
      <c r="F54" t="inlineStr">
        <is>
          <t>L4-OI-M2</t>
        </is>
      </c>
      <c r="G54" t="inlineStr">
        <is>
          <t>Diseñar, implementar y consolidar el Modelo de Sostenibilidad Poli que integre de manera articulada la sostenibilidad ambiental, social y económica en su gestión, con indicadores medibles de impacto.</t>
        </is>
      </c>
    </row>
    <row r="55">
      <c r="A55" t="inlineStr">
        <is>
          <t>PDI-2026-2030</t>
        </is>
      </c>
      <c r="B55" t="inlineStr">
        <is>
          <t>L4</t>
        </is>
      </c>
      <c r="C55" t="inlineStr">
        <is>
          <t>Desarrollo Sostenible</t>
        </is>
      </c>
      <c r="D55" t="inlineStr">
        <is>
          <t>L4-OII</t>
        </is>
      </c>
      <c r="E55" t="inlineStr">
        <is>
          <t>Diversificar y optimizar los recursos financieros como apalancadores de la estrategia.</t>
        </is>
      </c>
      <c r="F55" t="inlineStr">
        <is>
          <t>L4-OII-M1</t>
        </is>
      </c>
      <c r="G55" t="inlineStr">
        <is>
          <t>Incrementar la participación de otros ingresos provenientes de fuentes diferentes a matrículas.</t>
        </is>
      </c>
    </row>
    <row r="56">
      <c r="A56" t="inlineStr">
        <is>
          <t>PDI-2026-2030</t>
        </is>
      </c>
      <c r="B56" t="inlineStr">
        <is>
          <t>L4</t>
        </is>
      </c>
      <c r="C56" t="inlineStr">
        <is>
          <t>Desarrollo Sostenible</t>
        </is>
      </c>
      <c r="D56" t="inlineStr">
        <is>
          <t>L4-OII</t>
        </is>
      </c>
      <c r="E56" t="inlineStr">
        <is>
          <t>Diversificar y optimizar los recursos financieros como apalancadores de la estrategia.</t>
        </is>
      </c>
      <c r="F56" t="inlineStr">
        <is>
          <t>L4-OII-M2</t>
        </is>
      </c>
      <c r="G56"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
  <sheetViews>
    <sheetView workbookViewId="0">
      <pane ySplit="1" topLeftCell="A2" activePane="bottomLeft" state="frozen"/>
      <selection pane="bottomLeft" activeCell="A1" sqref="A1"/>
    </sheetView>
  </sheetViews>
  <sheetFormatPr baseColWidth="8" defaultRowHeight="15"/>
  <cols>
    <col width="36" customWidth="1" min="1" max="1"/>
    <col width="70" customWidth="1" min="2" max="2"/>
    <col width="80" customWidth="1" min="3" max="3"/>
    <col width="46" customWidth="1" min="5" max="5"/>
    <col width="46"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s>
  <sheetData>
    <row r="1">
      <c r="A1" s="16" t="inlineStr">
        <is>
          <t>Linea</t>
        </is>
      </c>
      <c r="B1" s="16" t="inlineStr">
        <is>
          <t>Objetivo</t>
        </is>
      </c>
      <c r="C1" s="16" t="inlineStr">
        <is>
          <t>Meta</t>
        </is>
      </c>
      <c r="D1" s="18" t="n"/>
      <c r="E1" s="16" t="inlineStr">
        <is>
          <t>Calidad e Innovación Educativa</t>
        </is>
      </c>
      <c r="F1" s="16" t="inlineStr">
        <is>
          <t>Experiencia Centrada en las Personas</t>
        </is>
      </c>
      <c r="G1" s="16" t="inlineStr">
        <is>
          <t>Expansión con Compromiso Social</t>
        </is>
      </c>
      <c r="H1" s="16" t="inlineStr">
        <is>
          <t>Desarrollo Sostenible</t>
        </is>
      </c>
      <c r="I1" s="18" t="n"/>
      <c r="J1" s="16" t="inlineStr">
        <is>
          <t>Consolidar el Modelo Educativo Intergeneracional, Innovador y Multimodal.</t>
        </is>
      </c>
      <c r="K1" s="16" t="inlineStr">
        <is>
          <t>Fortalecer la enseñanza y el aprendizaje mediante nuevas tendencias tecnológicas.</t>
        </is>
      </c>
      <c r="L1" s="16" t="inlineStr">
        <is>
          <t>Promover una cultura de mejoramiento continuo en las labores misionales y los procesos.</t>
        </is>
      </c>
      <c r="M1" s="16" t="inlineStr">
        <is>
          <t>Consolidar una comunidad Poli feliz y apasionada por transformar vidas de manera positiva.</t>
        </is>
      </c>
      <c r="N1" s="16" t="inlineStr">
        <is>
          <t>Diseñar experiencias empáticas e incluyentes que integren tecnología y calidez humana con los grupos de interés.</t>
        </is>
      </c>
      <c r="O1" s="16" t="inlineStr">
        <is>
          <t>Fortalecer el relacionamiento, posicionamiento y crecimiento en el país.</t>
        </is>
      </c>
      <c r="P1" s="16" t="inlineStr">
        <is>
          <t>Ampliar la presencia en América.</t>
        </is>
      </c>
      <c r="Q1" s="16" t="inlineStr">
        <is>
          <t>Desarrollar un portafolio intergeneracional de servicios educativos pertinente y flexible para toda la vida.</t>
        </is>
      </c>
      <c r="R1" s="16" t="inlineStr">
        <is>
          <t>Garantizar una gestión sostenible que impacte positivamente en la comunidad y el ambiente.</t>
        </is>
      </c>
      <c r="S1" s="16" t="inlineStr">
        <is>
          <t>Diversificar y optimizar los recursos financieros como apalancadores de la estrategia.</t>
        </is>
      </c>
    </row>
    <row r="2">
      <c r="A2" s="19" t="inlineStr">
        <is>
          <t>Calidad e Innovación Educativa</t>
        </is>
      </c>
      <c r="B2" s="20" t="inlineStr">
        <is>
          <t>Consolidar el Modelo Educativo Intergeneracional, Innovador y Multimodal.</t>
        </is>
      </c>
      <c r="C2" s="20" t="inlineStr">
        <is>
          <t>Diseñar e implementar el Modelo Educativo Intergeneracional, Innovador y Multimodal.</t>
        </is>
      </c>
      <c r="E2" t="inlineStr">
        <is>
          <t>Consolidar el Modelo Educativo Intergeneracional, Innovador y Multimodal.</t>
        </is>
      </c>
      <c r="F2" t="inlineStr">
        <is>
          <t>Consolidar una comunidad Poli feliz y apasionada por transformar vidas de manera positiva.</t>
        </is>
      </c>
      <c r="G2" t="inlineStr">
        <is>
          <t>Fortalecer el relacionamiento, posicionamiento y crecimiento en el país.</t>
        </is>
      </c>
      <c r="H2" t="inlineStr">
        <is>
          <t>Garantizar una gestión sostenible que impacte positivamente en la comunidad y el ambiente.</t>
        </is>
      </c>
      <c r="J2" t="inlineStr">
        <is>
          <t>Diseñar e implementar el Modelo Educativo Intergeneracional, Innovador y Multimodal.</t>
        </is>
      </c>
      <c r="K2" t="inlineStr">
        <is>
          <t>Diseñar e implementar estrategias pedagógicas innovadoras que incorporen el uso ético de la IA y las nuevas tendencias.</t>
        </is>
      </c>
      <c r="L2" t="inlineStr">
        <is>
          <t>Avanzar en procesos de acreditación con estándares internacionales a nivel institucional y de programas.</t>
        </is>
      </c>
      <c r="M2" t="inlineStr">
        <is>
          <t>Consolidar el ADN Poli como pilar de la experiencia institucional, asegurando su apropiación e interiorización.</t>
        </is>
      </c>
      <c r="N2" t="inlineStr">
        <is>
          <t>Impulsar un modelo de madurez de la experiencia en la comunidad universitaria que integre el bienestar, la toma de decisiones basada en datos y la optimización de los procesos.</t>
        </is>
      </c>
      <c r="O2" t="inlineStr">
        <is>
          <t>Potenciar el posicionamiento nacional por medio de la gestión estratégica de convenios y alianzas con los sectores público y privado, asegurando un crecimiento sostenido.</t>
        </is>
      </c>
      <c r="P2" t="inlineStr">
        <is>
          <t>Posicionar la marca Poli en países priorizados de América.</t>
        </is>
      </c>
      <c r="Q2" t="inlineStr">
        <is>
          <t>Consolidar un portafolio de educación formal pertinente en Colombia y América.</t>
        </is>
      </c>
      <c r="R2" t="inlineStr">
        <is>
          <t>Posicionar la Institución como referente en Responsabilidad Social Universitaria, mediante la generación de valor social sostenible y la transformación positiva de la comunidad.</t>
        </is>
      </c>
      <c r="S2" t="inlineStr">
        <is>
          <t>Incrementar la participación de otros ingresos provenientes de fuentes diferentes a matrículas.</t>
        </is>
      </c>
    </row>
    <row r="3">
      <c r="C3" t="inlineStr">
        <is>
          <t>Actualizar los programas académicos con el nuevo Modelo.</t>
        </is>
      </c>
      <c r="E3" t="inlineStr">
        <is>
          <t>Fortalecer la enseñanza y el aprendizaje mediante nuevas tendencias tecnológicas.</t>
        </is>
      </c>
      <c r="F3" t="inlineStr">
        <is>
          <t>Diseñar experiencias empáticas e incluyentes que integren tecnología y calidez humana con los grupos de interés.</t>
        </is>
      </c>
      <c r="G3" t="inlineStr">
        <is>
          <t>Ampliar la presencia en América.</t>
        </is>
      </c>
      <c r="H3" t="inlineStr">
        <is>
          <t>Diversificar y optimizar los recursos financieros como apalancadores de la estrategia.</t>
        </is>
      </c>
      <c r="J3" t="inlineStr">
        <is>
          <t>Actualizar los programas académicos con el nuevo Modelo.</t>
        </is>
      </c>
      <c r="K3" t="inlineStr">
        <is>
          <t>Capacitar y certificar a la comunidad de profesores en competencias intergeneracionales, uso de IA y nuevas tecnologías.</t>
        </is>
      </c>
      <c r="L3" t="inlineStr">
        <is>
          <t>Impulsar la acreditación de programas a nivel nacional.</t>
        </is>
      </c>
      <c r="M3" t="inlineStr">
        <is>
          <t>Garantizar el bienestar integral y el desarrollo de nuestra comunidad universitaria, a través de un modelo con enfoque intergeneracional que responda a las necesidades reales de las personas.</t>
        </is>
      </c>
      <c r="N3" t="inlineStr">
        <is>
          <t>Consolidar el Ecosistema Digital centrado en las personas, apalancado por las tecnologías emergentes.</t>
        </is>
      </c>
      <c r="O3" t="inlineStr">
        <is>
          <t>Implementar iniciativas de posicionamiento que proyecten una identidad de marca con sentido social, fortaleciendo la reputación y reconocimiento en el país.</t>
        </is>
      </c>
      <c r="Q3" t="inlineStr">
        <is>
          <t>Contar con una oferta de educación no formal que incluya cursos, seminarios y talleres alineados con las dinámicas del entorno.</t>
        </is>
      </c>
      <c r="R3" t="inlineStr">
        <is>
          <t>Diseñar, implementar y consolidar el Modelo de Sostenibilidad Poli que integre de manera articulada la sostenibilidad ambiental, social y económica en su gestión, con indicadores medibles de impacto.</t>
        </is>
      </c>
      <c r="S3" t="inlineStr">
        <is>
          <t>Asignar los recursos necesarios para el desarrollo de planes y proyectos, priorizados por su impacto social, ambiental y económico, en el marco de las Líneas Estratégicas.</t>
        </is>
      </c>
    </row>
    <row r="4">
      <c r="B4" s="21" t="inlineStr">
        <is>
          <t>Fortalecer la enseñanza y el aprendizaje mediante nuevas tendencias tecnológicas.</t>
        </is>
      </c>
      <c r="C4" s="21" t="inlineStr">
        <is>
          <t>Diseñar e implementar estrategias pedagógicas innovadoras que incorporen el uso ético de la IA y las nuevas tendencias.</t>
        </is>
      </c>
      <c r="E4" t="inlineStr">
        <is>
          <t>Promover una cultura de mejoramiento continuo en las labores misionales y los procesos.</t>
        </is>
      </c>
      <c r="G4" t="inlineStr">
        <is>
          <t>Desarrollar un portafolio intergeneracional de servicios educativos pertinente y flexible para toda la vida.</t>
        </is>
      </c>
      <c r="L4" t="inlineStr">
        <is>
          <t>Optimizar los procesos con la aplicación de nuevas tendencias tecnológicas y fortalecer la toma de decisiones a partir del análisis de las fuentes de mejoramiento institucional.</t>
        </is>
      </c>
      <c r="N4" t="inlineStr">
        <is>
          <t>Potenciar la madurez institucional en datos y analítica, incorporando tecnologías emergentes —incluida la IA— para habilitar decisiones inteligentes.</t>
        </is>
      </c>
    </row>
    <row r="5">
      <c r="C5" t="inlineStr">
        <is>
          <t>Capacitar y certificar a la comunidad de profesores en competencias intergeneracionales, uso de IA y nuevas tecnologías.</t>
        </is>
      </c>
      <c r="L5" t="inlineStr">
        <is>
          <t>Consolidar procesos de autoevaluación permanente e implementación de acciones que contribuyan a seguir mejorando el impacto de las labores misionales.</t>
        </is>
      </c>
    </row>
    <row r="6">
      <c r="B6" s="21" t="inlineStr">
        <is>
          <t>Promover una cultura de mejoramiento continuo en las labores misionales y los procesos.</t>
        </is>
      </c>
      <c r="C6" s="21" t="inlineStr">
        <is>
          <t>Avanzar en procesos de acreditación con estándares internacionales a nivel institucional y de programas.</t>
        </is>
      </c>
    </row>
    <row r="7">
      <c r="C7" t="inlineStr">
        <is>
          <t>Impulsar la acreditación de programas a nivel nacional.</t>
        </is>
      </c>
    </row>
    <row r="8">
      <c r="C8" t="inlineStr">
        <is>
          <t>Optimizar los procesos con la aplicación de nuevas tendencias tecnológicas y fortalecer la toma de decisiones a partir del análisis de las fuentes de mejoramiento institucional.</t>
        </is>
      </c>
    </row>
    <row r="9">
      <c r="C9" t="inlineStr">
        <is>
          <t>Consolidar procesos de autoevaluación permanente e implementación de acciones que contribuyan a seguir mejorando el impacto de las labores misionales.</t>
        </is>
      </c>
    </row>
    <row r="10">
      <c r="A10" s="19" t="inlineStr">
        <is>
          <t>Experiencia Centrada en las Personas</t>
        </is>
      </c>
      <c r="B10" s="20" t="inlineStr">
        <is>
          <t>Consolidar una comunidad Poli feliz y apasionada por transformar vidas de manera positiva.</t>
        </is>
      </c>
      <c r="C10" s="20" t="inlineStr">
        <is>
          <t>Consolidar el ADN Poli como pilar de la experiencia institucional, asegurando su apropiación e interiorización.</t>
        </is>
      </c>
    </row>
    <row r="11">
      <c r="C11" t="inlineStr">
        <is>
          <t>Garantizar el bienestar integral y el desarrollo de nuestra comunidad universitaria, a través de un modelo con enfoque intergeneracional que responda a las necesidades reales de las personas.</t>
        </is>
      </c>
    </row>
    <row r="12">
      <c r="B12" s="21" t="inlineStr">
        <is>
          <t>Diseñar experiencias empáticas e incluyentes que integren tecnología y calidez humana con los grupos de interés.</t>
        </is>
      </c>
      <c r="C12" s="21" t="inlineStr">
        <is>
          <t>Impulsar un modelo de madurez de la experiencia en la comunidad universitaria que integre el bienestar, la toma de decisiones basada en datos y la optimización de los procesos.</t>
        </is>
      </c>
    </row>
    <row r="13">
      <c r="C13" t="inlineStr">
        <is>
          <t>Consolidar el Ecosistema Digital centrado en las personas, apalancado por las tecnologías emergentes.</t>
        </is>
      </c>
    </row>
    <row r="14">
      <c r="C14" t="inlineStr">
        <is>
          <t>Potenciar la madurez institucional en datos y analítica, incorporando tecnologías emergentes —incluida la IA— para habilitar decisiones inteligentes.</t>
        </is>
      </c>
    </row>
    <row r="15">
      <c r="A15" s="19" t="inlineStr">
        <is>
          <t>Expansión con Compromiso Social</t>
        </is>
      </c>
      <c r="B15" s="20" t="inlineStr">
        <is>
          <t>Fortalecer el relacionamiento, posicionamiento y crecimiento en el país.</t>
        </is>
      </c>
      <c r="C15" s="20" t="inlineStr">
        <is>
          <t>Potenciar el posicionamiento nacional por medio de la gestión estratégica de convenios y alianzas con los sectores público y privado, asegurando un crecimiento sostenido.</t>
        </is>
      </c>
    </row>
    <row r="16">
      <c r="C16" t="inlineStr">
        <is>
          <t>Implementar iniciativas de posicionamiento que proyecten una identidad de marca con sentido social, fortaleciendo la reputación y reconocimiento en el país.</t>
        </is>
      </c>
    </row>
    <row r="17">
      <c r="B17" s="21" t="inlineStr">
        <is>
          <t>Ampliar la presencia en América.</t>
        </is>
      </c>
      <c r="C17" s="21" t="inlineStr">
        <is>
          <t>Posicionar la marca Poli en países priorizados de América.</t>
        </is>
      </c>
    </row>
    <row r="18">
      <c r="B18" s="21" t="inlineStr">
        <is>
          <t>Desarrollar un portafolio intergeneracional de servicios educativos pertinente y flexible para toda la vida.</t>
        </is>
      </c>
      <c r="C18" s="21" t="inlineStr">
        <is>
          <t>Consolidar un portafolio de educación formal pertinente en Colombia y América.</t>
        </is>
      </c>
    </row>
    <row r="19">
      <c r="C19" t="inlineStr">
        <is>
          <t>Contar con una oferta de educación no formal que incluya cursos, seminarios y talleres alineados con las dinámicas del entorno.</t>
        </is>
      </c>
    </row>
    <row r="20">
      <c r="A20" s="19" t="inlineStr">
        <is>
          <t>Desarrollo Sostenible</t>
        </is>
      </c>
      <c r="B20" s="20" t="inlineStr">
        <is>
          <t>Garantizar una gestión sostenible que impacte positivamente en la comunidad y el ambiente.</t>
        </is>
      </c>
      <c r="C20" s="20" t="inlineStr">
        <is>
          <t>Posicionar la Institución como referente en Responsabilidad Social Universitaria, mediante la generación de valor social sostenible y la transformación positiva de la comunidad.</t>
        </is>
      </c>
    </row>
    <row r="21">
      <c r="C21" t="inlineStr">
        <is>
          <t>Diseñar, implementar y consolidar el Modelo de Sostenibilidad Poli que integre de manera articulada la sostenibilidad ambiental, social y económica en su gestión, con indicadores medibles de impacto.</t>
        </is>
      </c>
    </row>
    <row r="22">
      <c r="B22" s="21" t="inlineStr">
        <is>
          <t>Diversificar y optimizar los recursos financieros como apalancadores de la estrategia.</t>
        </is>
      </c>
      <c r="C22" s="21" t="inlineStr">
        <is>
          <t>Incrementar la participación de otros ingresos provenientes de fuentes diferentes a matrículas.</t>
        </is>
      </c>
    </row>
    <row r="23">
      <c r="C23" t="inlineStr">
        <is>
          <t>Asignar los recursos necesarios para el desarrollo de planes y proyectos, priorizados por su impacto social, ambiental y económico, en el marco de las Líneas Estratégicas.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2026-08-24T06:13:12Z</dcterms:created>
  <dcterms:modified xsi:type="dcterms:W3CDTF">2026-10-08T05:10:00Z</dcterms:modified>
  <cp:lastModifiedBy>Ximena Silva</cp:lastModifiedBy>
</cp:coreProperties>
</file>