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anna\Downer_Rail_NZ\Working_Draft\Provided to kieth\key information\"/>
    </mc:Choice>
  </mc:AlternateContent>
  <xr:revisionPtr revIDLastSave="0" documentId="13_ncr:1_{B5149FF0-2A62-43D1-8662-90E7F6743A2F}" xr6:coauthVersionLast="47" xr6:coauthVersionMax="47" xr10:uidLastSave="{00000000-0000-0000-0000-000000000000}"/>
  <bookViews>
    <workbookView xWindow="-120" yWindow="-120" windowWidth="29040" windowHeight="17520" firstSheet="1" activeTab="1" xr2:uid="{95C2A8DE-C26B-4055-98D2-C3CD0F85E702}"/>
  </bookViews>
  <sheets>
    <sheet name="Status 27-Oct-2025" sheetId="6" r:id="rId1"/>
    <sheet name="CRL_62443_Cyber_Artifact_List" sheetId="1" r:id="rId2"/>
    <sheet name="Asset Reg Due -Status as 27-Oct" sheetId="3" r:id="rId3"/>
    <sheet name="Risk Process" sheetId="4" r:id="rId4"/>
    <sheet name="Critical Items List"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alcChain>
</file>

<file path=xl/sharedStrings.xml><?xml version="1.0" encoding="utf-8"?>
<sst xmlns="http://schemas.openxmlformats.org/spreadsheetml/2006/main" count="2892" uniqueCount="932">
  <si>
    <t>Executive Summary KPIs</t>
  </si>
  <si>
    <t>Total Artifacts</t>
  </si>
  <si>
    <t>Complete</t>
  </si>
  <si>
    <t>Incomplete</t>
  </si>
  <si>
    <t xml:space="preserve"> </t>
  </si>
  <si>
    <t>ID</t>
  </si>
  <si>
    <t>Lifecycle_Phase</t>
  </si>
  <si>
    <t>Target Completion Date</t>
  </si>
  <si>
    <t>Notes</t>
  </si>
  <si>
    <t>Responsible Party</t>
  </si>
  <si>
    <t>Deliverable</t>
  </si>
  <si>
    <t>Category</t>
  </si>
  <si>
    <t>Artifact_ID</t>
  </si>
  <si>
    <t>Artifact_Name</t>
  </si>
  <si>
    <t>IEC_62443_Reference</t>
  </si>
  <si>
    <t>Criticality_Level</t>
  </si>
  <si>
    <t>RACI_Responsible_Org</t>
  </si>
  <si>
    <t>RACI_Accountable_Org</t>
  </si>
  <si>
    <t>RACI_Consulted_Org</t>
  </si>
  <si>
    <t>RACI_Informed_Org</t>
  </si>
  <si>
    <t>Responsibility_Description</t>
  </si>
  <si>
    <t>Handover_Party</t>
  </si>
  <si>
    <t>Acceptance_Activity</t>
  </si>
  <si>
    <t>Acceptance_Criteria</t>
  </si>
  <si>
    <t>Deliverable_Format</t>
  </si>
  <si>
    <t>Related_Standards</t>
  </si>
  <si>
    <t>Status</t>
  </si>
  <si>
    <t>Target_Timeline</t>
  </si>
  <si>
    <t>Dependencies</t>
  </si>
  <si>
    <t>Notes2</t>
  </si>
  <si>
    <t>Column1</t>
  </si>
  <si>
    <t>Column2</t>
  </si>
  <si>
    <t>Pre-Project</t>
  </si>
  <si>
    <t>Yes</t>
  </si>
  <si>
    <t>Not Provided, but CBN Risk Assessment lists defintitions (Consequences) and Risk ratings. NCC will use these.</t>
  </si>
  <si>
    <t>AT</t>
  </si>
  <si>
    <t>Risk Assessment Methodology</t>
  </si>
  <si>
    <t>Asset Owner IACS Program</t>
  </si>
  <si>
    <t>AO-2-1-001</t>
  </si>
  <si>
    <t>IACS Security Program Establishment</t>
  </si>
  <si>
    <t>IEC 62443-2-1</t>
  </si>
  <si>
    <t>High</t>
  </si>
  <si>
    <t>Asset Owner (AT)</t>
  </si>
  <si>
    <t>Asset Owner (AT) - Establishes</t>
  </si>
  <si>
    <t>Not Handed Over - AT Internal Program</t>
  </si>
  <si>
    <t>N/A - AT internal governance</t>
  </si>
  <si>
    <t>AT Security Program per IEC 62443-2-1 established before project</t>
  </si>
  <si>
    <t>Program Documentation</t>
  </si>
  <si>
    <t>ISO 27001</t>
  </si>
  <si>
    <t>Before Project Starts</t>
  </si>
  <si>
    <t>None</t>
  </si>
  <si>
    <t>Per IEC 62443-2-1: Asset Owner (AT) MUST establish their organizational Security Program BEFORE the Automation Solution lifecycle begins.</t>
  </si>
  <si>
    <t>AT did not provide standards or poliocies, so addressed in MR (we are determining controls by IEC62443 Risk Process</t>
  </si>
  <si>
    <t>AO-2-1-002</t>
  </si>
  <si>
    <t>IACS Security Policies</t>
  </si>
  <si>
    <t>Security policies for IACS established by AT, approved by management, and communicated.</t>
  </si>
  <si>
    <t>Policy Documents</t>
  </si>
  <si>
    <t>AT establishes IACS-specific security policies per IEC 62443-2-1.</t>
  </si>
  <si>
    <t>NCC to Use IEC-62443 w/TS50701 (Rail standards) alignment</t>
  </si>
  <si>
    <t>NCC</t>
  </si>
  <si>
    <t>AO-2-1-003</t>
  </si>
  <si>
    <t>IEC 62443-2-1 SR 2.3</t>
  </si>
  <si>
    <t>Risk assessment methodology defined for IACS, including consequence, likelihood, and risk tolerance.</t>
  </si>
  <si>
    <t>Procedure Document</t>
  </si>
  <si>
    <t>ISO 27005, ISO 31000</t>
  </si>
  <si>
    <t>AT defines HOW risk will be assessed. This is a critical input for the SI (Link Alliance).</t>
  </si>
  <si>
    <t>Target Security Levels (SL-T) Defintion</t>
  </si>
  <si>
    <t>AO-2-1-004</t>
  </si>
  <si>
    <t>Target Security Levels (SL-T) Definition</t>
  </si>
  <si>
    <t>IEC 62443-3-2</t>
  </si>
  <si>
    <t>Asset Owner (AT) - Defines</t>
  </si>
  <si>
    <t>Asset Owner defines the organizational risk tolerance and target security levels (SL-T) for IACS zones.</t>
  </si>
  <si>
    <t>Policy / Standard</t>
  </si>
  <si>
    <t>NIST SP 800-82, IEC 62443-3-2</t>
  </si>
  <si>
    <t>AT must define the risk tolerance and target SLs for the organization. This is a critical input for the SI.</t>
  </si>
  <si>
    <t>Risk Assessment</t>
  </si>
  <si>
    <t>No</t>
  </si>
  <si>
    <t>Dependent on schedule for completion after in workshops with SICE/CTEK and AT separately, are completed, and changes are "accepted" . Need Schedule, NCC -  CBN VON-75 This is a change in Design/Architecture. It impacts the CSMP (IEC 62443 ZCR)  CBN (will take into account VN-75 Actions to be taken. Currently listed as;  PT-2 - NTP Time Source
 PT-9 - Quality of Service
 PT-14 - Security Verification - Full impact of the verification testing for this is however not yet clear. Depends on AT and how the test goes. SICE has no control over this
 PGL-4 - Backup Port Speed
 PGL-6 - Break Glass Accounts
 PGL-7 - Asset Register
 PGL-8 - Warning Banner
 PoGL-5 - Backup Verification</t>
  </si>
  <si>
    <t>High Level Risk Assessment (Initial Risk Assessment)</t>
  </si>
  <si>
    <t>RA-3-2-001</t>
  </si>
  <si>
    <t>High-Level Cyber Risk Assessment</t>
  </si>
  <si>
    <t>SI (Link Alliance)</t>
  </si>
  <si>
    <t>Supplier (Honeywell)</t>
  </si>
  <si>
    <t>SI (Link Alliance) - Executes Assessment | Asset Owner (AT) - Approves | Supplier (Honeywell) - Provides Info</t>
  </si>
  <si>
    <t>Review and Acceptance of Risk Assessment Report</t>
  </si>
  <si>
    <t>Risk assessment methodology (AO-2-1-003) was followed; Initial zones identified; High-level risks documented.</t>
  </si>
  <si>
    <t>Risk Assessment Report</t>
  </si>
  <si>
    <t>ISO 27005</t>
  </si>
  <si>
    <t>Project Initiation</t>
  </si>
  <si>
    <t>Initial risk assessment to define scope and boundaries. Feeds into system design.</t>
  </si>
  <si>
    <t xml:space="preserve">Dependent on Asset inventory &amp; Software configuration completed. This can be updated as asset registers are updated. Since final Asset inventory is due Dec 25, the Finacl CSMS (referencing asset registry, and therefore controls) will be after. </t>
  </si>
  <si>
    <t>Link Alliance</t>
  </si>
  <si>
    <t>Asset ; Hardware and Software Configuration Inventory/Register</t>
  </si>
  <si>
    <t>RA-3-2-002</t>
  </si>
  <si>
    <t>Asset Inventory</t>
  </si>
  <si>
    <t>SI (Link Alliance) - Compiles | Supplier (Honeywell) - Provides Component List | Asset Owner (AT) - Provides existing asset info</t>
  </si>
  <si>
    <t>Review and verification of inventory</t>
  </si>
  <si>
    <t>Inventory is complete, accurate, and includes all required fields (IP, MAC, firmware, OS, location, zone).</t>
  </si>
  <si>
    <t>Spreadsheet / CMDB</t>
  </si>
  <si>
    <t>ISO 27001 A.8</t>
  </si>
  <si>
    <t>Project Initiation / Design</t>
  </si>
  <si>
    <t>Critical input for the risk assessment. Must be maintained throughout the project.</t>
  </si>
  <si>
    <t>Adjusting CBN based on VN-75, RACI with LA and AK and Asset Register and Software Register</t>
  </si>
  <si>
    <t>Zone and Conduit Diagram</t>
  </si>
  <si>
    <t>RA-3-2-003</t>
  </si>
  <si>
    <t>Zone and Conduit Definition</t>
  </si>
  <si>
    <t>SI (Link Alliance) - Defines Zones | Asset Owner (AT) - Approves | Supplier (Honeywell) - Provides system architecture info</t>
  </si>
  <si>
    <t>Review and acceptance of Zone/Conduit diagrams and report</t>
  </si>
  <si>
    <t>Zones group assets of same SL-T; Conduits identified; All data flows mapped; Aligns with AT's SL-T policy (AO-2-1-004).</t>
  </si>
  <si>
    <t>Network Diagrams, Zone &amp; Conduit Report</t>
  </si>
  <si>
    <t>NIST SP 800-82</t>
  </si>
  <si>
    <t>Design Phase</t>
  </si>
  <si>
    <t>RA-3-2-001, RA-3-2-002, AO-2-1-004</t>
  </si>
  <si>
    <t>This is the foundational architecture document for security.</t>
  </si>
  <si>
    <t>Detailed Risk Assessment</t>
  </si>
  <si>
    <t>RA-3-2-004</t>
  </si>
  <si>
    <t>Detailed Cyber Risk Assessment</t>
  </si>
  <si>
    <t>SI (Link Alliance) - Executes Assessment | Asset Owner (AT) - Approves | Supplier (Honeywell) - Provides threat/vulnerability info</t>
  </si>
  <si>
    <t>Review and Acceptance of Detailed Risk Assessment Report</t>
  </si>
  <si>
    <t>Threats, vulnerabilities, and consequences analyzed per-zone; SL-T confirmed for each zone; Risk register populated with mitigations.</t>
  </si>
  <si>
    <t>Risk Assessment Report, Risk Register</t>
  </si>
  <si>
    <t>Detailed assessment of the design defined in the Zone/Conduit report.</t>
  </si>
  <si>
    <t>Adjusting CBN based on VN-75, RACI with LA and AK and Asset Register and Software Register. NCC - This is derived from the final Detailed Risk Assessment (modified from original CBN (to account for VN-75, RACI to AT captured in "Handover Plan", and MR. These will be the final FR and SR (Technical security requiremetns based on determined "Zone" level (1,2,3 or 4)</t>
  </si>
  <si>
    <t>Technical Security Control Requirements</t>
  </si>
  <si>
    <t>RA-3-2-005</t>
  </si>
  <si>
    <t>Cybersecurity Requirements Specification (CSRS)</t>
  </si>
  <si>
    <t>IEC 62443-3-2 / 3-3</t>
  </si>
  <si>
    <t>SI (Link Alliance) - Authors Specification | Asset Owner (AT) - Approves</t>
  </si>
  <si>
    <t>Formal review and approval of CSRS document</t>
  </si>
  <si>
    <t>CSRS includes all system-level requirements (from 3-3) mapped to SL-T; Non-technical requirements (from 2-4) included. All requirements are testable.</t>
  </si>
  <si>
    <t>Requirements Specification Document</t>
  </si>
  <si>
    <t>IEC 62443-3-3</t>
  </si>
  <si>
    <t>This document defines WHAT security controls must be built. It is the primary input to Design.</t>
  </si>
  <si>
    <t>Design</t>
  </si>
  <si>
    <t>NCC - to reference in Cyber Security Management Plan  - Appendix (plus summary in main document)</t>
  </si>
  <si>
    <t>High Level Security Design</t>
  </si>
  <si>
    <t>DES-3-3-001</t>
  </si>
  <si>
    <t>High-Level Security Design (HLD)</t>
  </si>
  <si>
    <t>SI (Link Alliance) - Creates HLD | Asset Owner (AT) - Approves | Supplier (Honeywell) - Provides design input</t>
  </si>
  <si>
    <t>Review and approval of HLD package</t>
  </si>
  <si>
    <t>HLD addresses all requirements in CSRS; Shows conceptual architecture, zone boundaries, and key security services.</t>
  </si>
  <si>
    <t>Design Documents, Diagrams</t>
  </si>
  <si>
    <t>SABSA, TOGAF</t>
  </si>
  <si>
    <t>High-level design showing *how* the CSRS will be met.</t>
  </si>
  <si>
    <t>Detailed Security Desgin</t>
  </si>
  <si>
    <t>DES-3-3-002</t>
  </si>
  <si>
    <t>Detailed Security Design (DLD) - Network</t>
  </si>
  <si>
    <t>IEC 62443-3-3 SR 3.1, 5.1, 5.2</t>
  </si>
  <si>
    <t>SI (Link Alliance) - Creates DLD | Asset Owner (AT) - Approves | Supplier (Honeywell) - Provides component configuration details</t>
  </si>
  <si>
    <t>Review and approval of Network DLD</t>
  </si>
  <si>
    <t>DLD includes IP plan, VLANs, firewall rulesets (port/protocol/service), conduit definitions, remote access design. Traceable to HLD and CSRS.</t>
  </si>
  <si>
    <t>Network Diagrams, Configuration Templates, Rulebase</t>
  </si>
  <si>
    <t>NIST SP 800-41</t>
  </si>
  <si>
    <t>Detailed, build-ready design for all network security components.</t>
  </si>
  <si>
    <t xml:space="preserve">Detailed Security Design </t>
  </si>
  <si>
    <t>DES-3-3-003</t>
  </si>
  <si>
    <t>Detailed Security Design (DLD) - System</t>
  </si>
  <si>
    <t>IEC 62443-3-3 SR 1.x, 2.x, 3.x, 4.x, 6.x, 7.x</t>
  </si>
  <si>
    <t>SI (Link Alliance) - Creates DLD | Asset Owner (AT) - Approves | Supplier (Honeywell) - Provides component hardening/security guides</t>
  </si>
  <si>
    <t>Review and approval of System DLD</t>
  </si>
  <si>
    <t>DLD includes hardening guides (per CIS), user/account matrix (RBAC), backup plan, AV/patching design, logging (SIEM) design. Traceable to HLD and CSRS.</t>
  </si>
  <si>
    <t>Design Documents, Hardening Guides, Procedures</t>
  </si>
  <si>
    <t>NIST SP 800-123, CIS Benchmarks</t>
  </si>
  <si>
    <t>Detailed, build-ready design for all system-level (server, workstation, controller) security.</t>
  </si>
  <si>
    <t xml:space="preserve">Design </t>
  </si>
  <si>
    <t>Available via documents, Asset register and software/configuration register</t>
  </si>
  <si>
    <t>Supplier Security Program Evidence</t>
  </si>
  <si>
    <t>DES-2-4-001</t>
  </si>
  <si>
    <t>IEC 62443-2-4</t>
  </si>
  <si>
    <t>Medium</t>
  </si>
  <si>
    <t>Supplier (Honeywell) - Provides Evidence | SI (Link Alliance) - Assesses Evidence</t>
  </si>
  <si>
    <t>Review of supplier documentation against IEC 62443-2-4 requirements</t>
  </si>
  <si>
    <t>Supplier provides evidence of secure development (4-1 certs/docs), patch mgt, vulnerability handling, EOL policy.</t>
  </si>
  <si>
    <t>Supplier Documentation, Certificates (e.g., 4-1, 4-2)</t>
  </si>
  <si>
    <t>IEC 62443-4-1, 4-2</t>
  </si>
  <si>
    <t>Evidence from the Supplier (Honeywell) that they meet their security obligations as a vendor.</t>
  </si>
  <si>
    <t>Implementation</t>
  </si>
  <si>
    <t>NCC - to reference in Cyber Security Management Plan  - Appendix (plus summary in main document). In appendix so will adjust based on indiivual outcome due to limitations</t>
  </si>
  <si>
    <t>System Build and Configuration Records</t>
  </si>
  <si>
    <t>IMPL-3-3-001</t>
  </si>
  <si>
    <t>SI (Link Alliance) - Builds and Configures System | Supplier (Honeywell) - Provides secure configuration guides</t>
  </si>
  <si>
    <t>Verification during FAT/SAT; Handover of as-built docs</t>
  </si>
  <si>
    <t>As-built system matches the approved DLDs (DES-3-3-002, DES-3-3-003). All deviations documented and approved.</t>
  </si>
  <si>
    <t>As-Built Diagrams, Configuration Files, Build Sheets</t>
  </si>
  <si>
    <t>N/A</t>
  </si>
  <si>
    <t>Implementation Phase</t>
  </si>
  <si>
    <t>DES-3-3-002, DES-3-3-003</t>
  </si>
  <si>
    <t>The actual, implemented system configuration.</t>
  </si>
  <si>
    <t>Firewall / Network Device Configurations</t>
  </si>
  <si>
    <t>IMPL-3-3-002</t>
  </si>
  <si>
    <t>IEC 62443-3-3 SR 5.1, 5.2</t>
  </si>
  <si>
    <t>SI (Link Alliance) - Implements Configurations</t>
  </si>
  <si>
    <t>Verification during FAT/SAT; Handover of as-built configs</t>
  </si>
  <si>
    <t>Firewall rulesets and network configs match the approved Network DLD (DES-3-3-002).</t>
  </si>
  <si>
    <t>Configuration Files, As-Built Diagrams</t>
  </si>
  <si>
    <t>As-built configuration files for all network security devices.</t>
  </si>
  <si>
    <t>Server and Workstation Hardening Records</t>
  </si>
  <si>
    <t>IMPL-3-3-003</t>
  </si>
  <si>
    <t>IEC 62443-3-3 SR 3.x, 4.x</t>
  </si>
  <si>
    <t>SI (Link Alliance) - Applies Hardening | Supplier (Honeywell) - Provides guides</t>
  </si>
  <si>
    <t>Verification during FAT/SAT (e.g., vulnerability scan); Handover of build scripts/records</t>
  </si>
  <si>
    <t>All servers, workstations, and devices are hardened per the System DLD (DES-3-3-003) and CIS benchmarks.</t>
  </si>
  <si>
    <t>Hardening Checklists, Vulnerability Scan Reports, GPO Reports</t>
  </si>
  <si>
    <t>CIS Benchmarks</t>
  </si>
  <si>
    <t>Proof that systems were securely configured.</t>
  </si>
  <si>
    <t>User Account and Access Control Setup</t>
  </si>
  <si>
    <t>IMPL-3-3-004</t>
  </si>
  <si>
    <t>IEC 62443-3-3 SR 1.1, 1.2, 1.3</t>
  </si>
  <si>
    <t>SI (Link Alliance) - Creates accounts per design</t>
  </si>
  <si>
    <t>Verification during SAT; Handover of initial account list</t>
  </si>
  <si>
    <t>User accounts and access privileges (e.g., in Active Directory) match the approved System DLD (DES-3-3-003).</t>
  </si>
  <si>
    <t>Account List, AD Group Configuration</t>
  </si>
  <si>
    <t>List of all initial user accounts, groups, and permissions.</t>
  </si>
  <si>
    <t>Network Monitoring System (IDS/SIEM) Baseline</t>
  </si>
  <si>
    <t>IMPL-3-3-005</t>
  </si>
  <si>
    <t>IEC 62443-3-3 SR 6.1, 6.2</t>
  </si>
  <si>
    <t>SI (Link Alliance) - Implements and Baselines | Supplier (Honeywell) - Provides component logs/MIBs</t>
  </si>
  <si>
    <t>Verification during SAT; Handover of SIEM configuration</t>
  </si>
  <si>
    <t>SIEM/IDS is configured, collecting logs from all in-scope assets, and tuned to establish a 'normal' baseline. Use cases are active.</t>
  </si>
  <si>
    <t>SIEM Configuration File, Baseline Report, Use Case Docs</t>
  </si>
  <si>
    <t>Configuration of the security monitoring tools.</t>
  </si>
  <si>
    <t>Backup and Recovery System Configuration</t>
  </si>
  <si>
    <t>IMPL-3-3-006</t>
  </si>
  <si>
    <t>IEC 62443-3-3 SR 7.1, 7.2</t>
  </si>
  <si>
    <t>SI (Link Alliance) - Configures Backup System</t>
  </si>
  <si>
    <t>Verification during SAT (test restore); Handover of backup job configs</t>
  </si>
  <si>
    <t>Backup system is configured per System DLD (DES-3-3-003) and a successful test restore of each system type is completed.</t>
  </si>
  <si>
    <t>Backup Job Logs, Test Restore Report</t>
  </si>
  <si>
    <t>NIST SP 800-34</t>
  </si>
  <si>
    <t>Configuration of the backup solution.</t>
  </si>
  <si>
    <t>Configuration Baselines</t>
  </si>
  <si>
    <t>IMPL-3-3-007</t>
  </si>
  <si>
    <t>IEC 62443-3-3 SR 7.3</t>
  </si>
  <si>
    <t>SI (Link Alliance) - Creates baselines of all configurations</t>
  </si>
  <si>
    <t>Review and acceptance of baseline package</t>
  </si>
  <si>
    <t>Baselines (e.g., config files, hashes, software versions) are captured for all assets post-SAT, prior to Go-Live.</t>
  </si>
  <si>
    <t>Configuration Files, Baseline Checksum Report (SHA-256)</t>
  </si>
  <si>
    <t>IMPL-3-3-001, IMPL-3-3-002, IMPL-3-3-003</t>
  </si>
  <si>
    <t>A 'golden image' or 'golden config' of the entire system at handover.</t>
  </si>
  <si>
    <t>Physical Security Controls (As-Built)</t>
  </si>
  <si>
    <t>IMPL-3-3-008</t>
  </si>
  <si>
    <t>IEC 62443-3-3 SR 2.1, 2.2</t>
  </si>
  <si>
    <t>SI (Link Alliance) - Installs and documents physical controls</t>
  </si>
  <si>
    <t>Site walkdown and inspection</t>
  </si>
  <si>
    <t>Physical controls (locks, access control, cabinet locations) are implemented as per the design.</t>
  </si>
  <si>
    <t>As-Built Drawings, Site Photos</t>
  </si>
  <si>
    <t>ISO 27001 A.11</t>
  </si>
  <si>
    <t>Documentation of the as-built physical security.</t>
  </si>
  <si>
    <t>Patch Management and AV Procedures</t>
  </si>
  <si>
    <t>IMPL-3-3-009</t>
  </si>
  <si>
    <t>IEC 62443-3-3 SR 3.2, 3.4</t>
  </si>
  <si>
    <t>Operator (Maintenance SP)</t>
  </si>
  <si>
    <t>SI (Link Alliance) - Authors procedures | Supplier (Honeywell) - Provides patch/AV info | Asset Owner (AT) - Approves</t>
  </si>
  <si>
    <t>Review and acceptance of procedures by Operator</t>
  </si>
  <si>
    <t>Procedures are clear, testable, and specific to the IACS. Cover testing, approval, and deployment. Aligns with CSMS-012.</t>
  </si>
  <si>
    <t>Procedure Documents</t>
  </si>
  <si>
    <t>DES-3-3-003, CSMS-012</t>
  </si>
  <si>
    <t>The 'how-to' guide for the Operator to manage patches and AV.</t>
  </si>
  <si>
    <t>Testing</t>
  </si>
  <si>
    <t>TEST-3-3-001</t>
  </si>
  <si>
    <t>Factory Acceptance Test (FAT) - Security</t>
  </si>
  <si>
    <t>SI (Link Alliance) - Executes Tests | Supplier (Honeywell) - Supports | Asset Owner (AT) - Witnesses/Approves</t>
  </si>
  <si>
    <t>N/A - Internal SI milestone</t>
  </si>
  <si>
    <t>Asset Owner witness and approval of FAT Report</t>
  </si>
  <si>
    <t>All security controls are tested per test plan; results documented; deviations recorded. Test plan is traceable to CSRS (RA-3-2-005).</t>
  </si>
  <si>
    <t>FAT Security Test Plan, FAT Security Test Report</t>
  </si>
  <si>
    <t>Testing Phase</t>
  </si>
  <si>
    <t>IMPL-3-3-001, RA-3-2-005</t>
  </si>
  <si>
    <t>Testing of the system in the SI's factory/lab.</t>
  </si>
  <si>
    <t>TEST-3-3-002</t>
  </si>
  <si>
    <t>Site Acceptance Test (SAT) - Security</t>
  </si>
  <si>
    <t>SI (Link Alliance) - Executes Tests | Asset Owner (AT) - Witnesses/Approves | Operator (Maintenance SP) - Witnesses</t>
  </si>
  <si>
    <t>Formal sign-off of SAT Report by Asset Owner</t>
  </si>
  <si>
    <t>All security controls tested on-site; system performs as per CSRS; baseline captured (IMPL-3-3-007). Test plan is traceable to CSRS.</t>
  </si>
  <si>
    <t>SAT Security Test Plan, SAT Security Test Report</t>
  </si>
  <si>
    <t>TEST-3-3-001, RA-3-2-005</t>
  </si>
  <si>
    <t>Final testing of the system on-site at CRL.</t>
  </si>
  <si>
    <t>NCC - advise that "testing" (sampling of key configurations at a station occur in Dec/Jan, then referenced in CSMP</t>
  </si>
  <si>
    <t>Site Acceptance Test</t>
  </si>
  <si>
    <t>TEST-3-3-003</t>
  </si>
  <si>
    <t>Vulnerability Scan Report (Pre-Handover)</t>
  </si>
  <si>
    <t>SI (Link Alliance) - Conducts Scan | Asset Owner (AT) - Approves results</t>
  </si>
  <si>
    <t>Review and acceptance of scan report and remediation plan</t>
  </si>
  <si>
    <t>Scan completed on final as-built system; All critical/high vulnerabilities remediated or risk-accepted by AT.</t>
  </si>
  <si>
    <t>Vulnerability Scan Report, Remediation Plan</t>
  </si>
  <si>
    <t>Final vulnerability scan before the system is handed over.</t>
  </si>
  <si>
    <t>Vulnerability Scan Report</t>
  </si>
  <si>
    <t>TEST-3-3-004</t>
  </si>
  <si>
    <t>Penetration Test Report (if required)</t>
  </si>
  <si>
    <t>Third-Party Tester - Executes | SI (Link Alliance) - Coordinates | Asset Owner (AT) - Accepts</t>
  </si>
  <si>
    <t>Third-Party Tester / SI</t>
  </si>
  <si>
    <t>Review and acceptance of test report and remediation plan</t>
  </si>
  <si>
    <t>Penetration test (if scoped by AO) completed; All critical/high findings remediated or risk-accepted by AT.</t>
  </si>
  <si>
    <t>Penetration Test Report, Remediation Plan</t>
  </si>
  <si>
    <t>Optional, more in-depth security test by a third party.</t>
  </si>
  <si>
    <t>Operations</t>
  </si>
  <si>
    <t>NCC - to compose Handover document to AT, as Responsible Party</t>
  </si>
  <si>
    <t>Hand Over Plan</t>
  </si>
  <si>
    <t>Handover</t>
  </si>
  <si>
    <t>HO-2-1-001</t>
  </si>
  <si>
    <t>Incident Response Plan (System-Specific)</t>
  </si>
  <si>
    <t>IEC 62443-2-1 SR 2.9</t>
  </si>
  <si>
    <t>SI (Link Alliance) - Authors plan | Asset Owner (AT) - Approves | Operator (Maintenance SP) - Accepts</t>
  </si>
  <si>
    <t>Review, acceptance, and tabletop exercise of the plan</t>
  </si>
  <si>
    <t>Plan contains specific playbooks for IACS (e.g., malware, unauthorized access); Contact lists are accurate. Aligns with CSMS-005.</t>
  </si>
  <si>
    <t>NIST SP 800-61</t>
  </si>
  <si>
    <t>Handover Phase</t>
  </si>
  <si>
    <t>DES-3-3-003, IMPL-3-3-005, CSMS-005</t>
  </si>
  <si>
    <t>The 'how-to' guide for the Operator to handle a security incident.</t>
  </si>
  <si>
    <t>HO-2-1-002</t>
  </si>
  <si>
    <t>Disaster Recovery Plan (System-Specific)</t>
  </si>
  <si>
    <t>IEC 62443-2-1 SR 2.10</t>
  </si>
  <si>
    <t>SI (Link Alliance) - Authors plan | Supplier (Honeywell) - Provides restore info | Asset Owner (AT) - Approves</t>
  </si>
  <si>
    <t>Review, acceptance, and DR test (post-handover)</t>
  </si>
  <si>
    <t>Plan details full system-from-bare-metal recovery; RTO/RPO defined; Aligns with IMPL-3-3-006. Aligns with CSMS-006.</t>
  </si>
  <si>
    <t>IMPL-3-3-006, CSMS-006</t>
  </si>
  <si>
    <t>The 'how-to' guide for the Operator to recover from a total system failure.</t>
  </si>
  <si>
    <t>HO-2-1-003</t>
  </si>
  <si>
    <t>Security Training Materials (for Operator)</t>
  </si>
  <si>
    <t>IEC 62443-2-1 SR 2.7</t>
  </si>
  <si>
    <t>SI (Link Alliance) - Creates and delivers training</t>
  </si>
  <si>
    <t>Attendance at training session; Acceptance of training materials</t>
  </si>
  <si>
    <t>Training covers day-to-day security operations (patching, backups, incident response, etc.) for the specific IACS. Aligns with CSMS-007.</t>
  </si>
  <si>
    <t>Training Slides, Manuals, Attendance Register</t>
  </si>
  <si>
    <t>All operational procedures (patch, backup, IR, DR), CSMS-007</t>
  </si>
  <si>
    <t>Training session and materials for the end-users and administrators.</t>
  </si>
  <si>
    <t>HO-FINAL-001</t>
  </si>
  <si>
    <t>Final Handover Package / Security Case</t>
  </si>
  <si>
    <t>SI (Link Alliance) - Compiles all project artifacts</t>
  </si>
  <si>
    <t>Formal acceptance of the complete artifact package</t>
  </si>
  <si>
    <t>This is the final administrative compilation and handover of all project artifacts. The *argument* for security acceptance is contained in the COMP-SEC-CASE artifacts.</t>
  </si>
  <si>
    <t>Document / Data Package</t>
  </si>
  <si>
    <t>All other artifacts, COMP-SEC-CASE-009</t>
  </si>
  <si>
    <t>The complete, zipped-up folder of all project documentation, submitted for final acceptance.</t>
  </si>
  <si>
    <t>Maintenance</t>
  </si>
  <si>
    <t>MAINT-2-4-001</t>
  </si>
  <si>
    <t>Security Maintenance Agreement (Supplier)</t>
  </si>
  <si>
    <t>Asset Owner (AT) - Procures Agreement | Supplier (Honeywell) - Provides</t>
  </si>
  <si>
    <t>N/A - Contractual</t>
  </si>
  <si>
    <t>Contract with Supplier (Honeywell) is in place, guaranteeing patch/vulnerability notifications and support.</t>
  </si>
  <si>
    <t>Contract / Agreement</t>
  </si>
  <si>
    <t>Post-PC Ongoing</t>
  </si>
  <si>
    <t>The formal support contract with the main product supplier (Honeywell).</t>
  </si>
  <si>
    <t>MAINT-2-4-002</t>
  </si>
  <si>
    <t>Security Maintenance Agreement (Integrator/Operator)</t>
  </si>
  <si>
    <t>Asset Owner (AT) - Procures Agreement | Operator (Maintenance SP) - Provides</t>
  </si>
  <si>
    <t>Contract with Operator (Maintenance SP) is in place, defining all security responsibilities (patching, monitoring, etc.).</t>
  </si>
  <si>
    <t>The formal support contract with the maintenance provider (Operator).</t>
  </si>
  <si>
    <t>MAINT-2-1-003</t>
  </si>
  <si>
    <t>Change Management Records</t>
  </si>
  <si>
    <t>IEC 62443-2-1 SR 2.5</t>
  </si>
  <si>
    <t>Operator (Maintenance SP) - Implements Changes | Asset Owner (AT) - Approves Changes</t>
  </si>
  <si>
    <t>N/A - Ongoing operational record</t>
  </si>
  <si>
    <t>Periodic audit of change records</t>
  </si>
  <si>
    <t>All changes to the IACS (patches, config changes, etc.) follow the formal, approved change management process (CSMS-009).</t>
  </si>
  <si>
    <t>ITIL</t>
  </si>
  <si>
    <t>Ongoing</t>
  </si>
  <si>
    <t>IMPL-3-3-007 (baselines), CSMS-009</t>
  </si>
  <si>
    <t>Per RACI: Maintenance SP=R implements changes, AO=A must approve. Uses baselines Link Alliance established.</t>
  </si>
  <si>
    <t>MAINT-2-4-004</t>
  </si>
  <si>
    <t>Security Measures Updates</t>
  </si>
  <si>
    <t>Operator (Maintenance SP) - Updates Security Measures | Asset Owner (AT) - Approves | Supplier (Honeywell) - Provides Updates</t>
  </si>
  <si>
    <t>N/A - Ongoing</t>
  </si>
  <si>
    <t>Operator (Maintenance SP) updates organizational and technical security measures as needed per procedures.</t>
  </si>
  <si>
    <t>Security Update Records</t>
  </si>
  <si>
    <t>IMPL-3-3-009 (patch procedures)</t>
  </si>
  <si>
    <t>Per RACI: Maintenance SP=R updates, AO=A approves, PS=C provides updates. Ongoing per procedures Link Alliance developed.</t>
  </si>
  <si>
    <t>MAINT-PATCH-001</t>
  </si>
  <si>
    <t>Patch Management Execution and Tracking</t>
  </si>
  <si>
    <t>IEC 62443-3-3 SR 3.2, 2-3</t>
  </si>
  <si>
    <t>Operator (Maintenance SP) - Executes Patching | Asset Owner (AT) - Approves | Supplier (Honeywell) - Provides Patches</t>
  </si>
  <si>
    <t>N/A - Ongoing patch tracking</t>
  </si>
  <si>
    <t>Periodic audit of patch records</t>
  </si>
  <si>
    <t>Operator (Maintenance SP) tracks all patches: tested, approved, deployed, rolled back per patch management procedures (IMPL-3-3-009).</t>
  </si>
  <si>
    <t>Patch Management Records + Dashboard</t>
  </si>
  <si>
    <t>ISO 27002</t>
  </si>
  <si>
    <t>IMPL-3-3-009 (procedures)</t>
  </si>
  <si>
    <t>Operator (Maintenance SP) executes patch management procedures Link Alliance developed. Honeywell provides patches per IEC 62443-2-3.</t>
  </si>
  <si>
    <t>OPS - Ongoing Operations</t>
  </si>
  <si>
    <t>OPS-001</t>
  </si>
  <si>
    <t>Security Monitoring Logs</t>
  </si>
  <si>
    <t>IEC 62443-3-3 SR 3.3</t>
  </si>
  <si>
    <t>Operator generates, collects, and reviews security monitoring logs from IACS assets.</t>
  </si>
  <si>
    <t>N/A - Operational Artifact</t>
  </si>
  <si>
    <t>Ongoing review by security team; Periodic audit</t>
  </si>
  <si>
    <t>Logs are collected from all in-scope devices, retained for retention period, and reviewed per incident response plan (HO-2-1-001).</t>
  </si>
  <si>
    <t>Log Files (SIEM)</t>
  </si>
  <si>
    <t>ISO 27001 A.12.4</t>
  </si>
  <si>
    <t>IMPL-3-3-005 (Network Monitoring)</t>
  </si>
  <si>
    <t>Ongoing operational activity executed by the Operator.</t>
  </si>
  <si>
    <t>OPS-002</t>
  </si>
  <si>
    <t>Firewall Rule Review Records</t>
  </si>
  <si>
    <t>IEC 62443-3-3 SR 3.1</t>
  </si>
  <si>
    <t>Operator conducts periodic reviews of all firewall and ACL rules.</t>
  </si>
  <si>
    <t>Periodic review and approval of rule sets</t>
  </si>
  <si>
    <t>Review conducted quarterly; All rules are documented with business justification; 'Any/Any' rules are prohibited.</t>
  </si>
  <si>
    <t>Review Report / Change Records</t>
  </si>
  <si>
    <t>DES-3-3-002 (Network Segmentation)</t>
  </si>
  <si>
    <t>NCC - to include only if Incident occurs prior to CR</t>
  </si>
  <si>
    <t>Cyber Security Management Plan</t>
  </si>
  <si>
    <t>OPS-003</t>
  </si>
  <si>
    <t>Security Incident Records</t>
  </si>
  <si>
    <t>Operator documents and manages all security incidents per the IRP.</t>
  </si>
  <si>
    <t>Post-incident review</t>
  </si>
  <si>
    <t>All incidents are documented, tracked, and closed per the Incident Response Plan (HO-2-1-001).</t>
  </si>
  <si>
    <t>Incident Tickets / Report</t>
  </si>
  <si>
    <t>ISO 27035</t>
  </si>
  <si>
    <t>HO-2-1-001 (Incident Response Plan)</t>
  </si>
  <si>
    <t>OPS-006</t>
  </si>
  <si>
    <t>Security Training Records</t>
  </si>
  <si>
    <t>Operator (AT) ensures all staff (internal and contractor) receive appropriate annual security awareness training.</t>
  </si>
  <si>
    <t>Periodic audit of training records</t>
  </si>
  <si>
    <t>All IACS staff and privileged users have completed annual security training per CSMS-007.</t>
  </si>
  <si>
    <t>Training Attendance Register</t>
  </si>
  <si>
    <t>HO-2-1-003 (Training Materials), CSMS-007</t>
  </si>
  <si>
    <t>Ongoing management of personnel security awareness.</t>
  </si>
  <si>
    <t>OPS-007</t>
  </si>
  <si>
    <t>Vendor Security Assessment Results</t>
  </si>
  <si>
    <t>IEC 62443-2-1 SR 2.4</t>
  </si>
  <si>
    <t>Operator (AT) conducts periodic security assessments of critical vendors (e.g., Maintenance SP, Suppliers).</t>
  </si>
  <si>
    <t>Review of assessment results</t>
  </si>
  <si>
    <t>Periodic assessments are conducted per CSMS-020; Findings are tracked to remediation.</t>
  </si>
  <si>
    <t>Assessment Report</t>
  </si>
  <si>
    <t>ISO 27036</t>
  </si>
  <si>
    <t>MAINT-2-4-001, MAINT-2-4-002, CSMS-020</t>
  </si>
  <si>
    <t>Ongoing supply chain risk management by the Asset Owner/Operator.</t>
  </si>
  <si>
    <t>OPS-008</t>
  </si>
  <si>
    <t>Security Metrics Dashboard</t>
  </si>
  <si>
    <t>IEC 62443-2-1 SR 2.11</t>
  </si>
  <si>
    <t>Operator (AT) maintains and reports on security metrics (e.g., patch status, incidents, config changes).</t>
  </si>
  <si>
    <t>Monthly/Quarterly Security Review</t>
  </si>
  <si>
    <t>Dashboard is maintained and presented to Asset Owner management per CSMS-022.</t>
  </si>
  <si>
    <t>Dashboard / Report</t>
  </si>
  <si>
    <t>ISO 27004</t>
  </si>
  <si>
    <t>All other artifacts, CSMS-022</t>
  </si>
  <si>
    <t>Provides management visibility into the health of the CSMS.</t>
  </si>
  <si>
    <t>Compliance</t>
  </si>
  <si>
    <t>COMP-REG - Compliance - OPTIONAL</t>
  </si>
  <si>
    <t>COMP-REG-002</t>
  </si>
  <si>
    <t>Rail Safety National Law (RSNL) Cybersecurity Integration</t>
  </si>
  <si>
    <t>RSNL (NZ)</t>
  </si>
  <si>
    <t>Asset Owner (AT) - Ensures integration into Safety Management System (SMS) | SI - Provides cyber inputs</t>
  </si>
  <si>
    <t>Review of SMS cybersecurity-related clauses and risk assessments.</t>
  </si>
  <si>
    <t>Cybersecurity risks (from RA-3-2-004) are explicitly identified and addressed within the formal Safety Management System (SMS) as required by RSNL.</t>
  </si>
  <si>
    <t>SMS Documentation (updated), Risk Register</t>
  </si>
  <si>
    <t>RSNL</t>
  </si>
  <si>
    <t>RA-3-2-004 (Detailed Risk Assessment)</t>
  </si>
  <si>
    <t>Crucial artifact linking the IEC 62443 (cybersecurity) and RSNL (safety) worlds. This demonstrates that cyber risks are treated as potential safety risks.</t>
  </si>
  <si>
    <t>COMP-REG-003</t>
  </si>
  <si>
    <t>NZISM Compliance Package</t>
  </si>
  <si>
    <t>NZISM</t>
  </si>
  <si>
    <t>SI (Link Alliance) - Compiles compliance package | Asset Owner (AT) - Accepts package</t>
  </si>
  <si>
    <t>Review of System Security Plan (SSP) and compliance matrix against NZISM controls.</t>
  </si>
  <si>
    <t>A complete compliance package (e.g., System Security Plan, risk register, control matrix) is provided, mapping all applicable NZISM controls to project artifacts (e.g., DLDs, test reports).</t>
  </si>
  <si>
    <t>System Security Plan (SSP), Compliance Matrix, Risk Assessment Report</t>
  </si>
  <si>
    <t>NZISM, ISO 27001</t>
  </si>
  <si>
    <t>All DES, IMPL, and TEST artifacts, COMP-SEC-CASE-009</t>
  </si>
  <si>
    <t>This is a key handover artifact for NZ government projects. It bundles many other artifacts into a format for formal security accreditation and acceptance.</t>
  </si>
  <si>
    <t>Program Management</t>
  </si>
  <si>
    <t>CSMS - Program Management</t>
  </si>
  <si>
    <t>CSMS-001</t>
  </si>
  <si>
    <t>Cybersecurity Management System (CSMS) Plan</t>
  </si>
  <si>
    <t>SI (Link Alliance) - Establishes system-specific CSMS | Asset Owner (AT) - Approves and adopts</t>
  </si>
  <si>
    <t>Review and acceptance of CSMS plan by Asset Owner.</t>
  </si>
  <si>
    <t>Plan is delivered by SI, is specific to the CRL system, and aligns with AT's organizational policies (AO-2-1-001). It must be suitable for AT to adopt for ongoing operations.</t>
  </si>
  <si>
    <t>This is the *system-specific* CSMS framework delivered by the SI as a project artifact, which is then adopted by the AO who is accountable for the *organizational* CSMS.</t>
  </si>
  <si>
    <t>CSMS-002</t>
  </si>
  <si>
    <t>CSMS Security Policy</t>
  </si>
  <si>
    <t>IEC 62443-2-1 SR 1.1</t>
  </si>
  <si>
    <t>SI (Link Alliance) - Drafts system-specific policy | Asset Owner (AT) - Approves and issues</t>
  </si>
  <si>
    <t>Review and approval of system-specific policies by AT.</t>
  </si>
  <si>
    <t>Policies are specific to the CRL IACS, align with AT's high-level policy (AO-2-1-002), and are actionable.</t>
  </si>
  <si>
    <t>CSMS-001, AO-2-1-002</t>
  </si>
  <si>
    <t>This is the *system-specific* policy set delivered by the SI, which implements the AT's *organizational* policy.</t>
  </si>
  <si>
    <t>NCC - Cyber Security Management Plan - Appendix (plus summary reference in main document)</t>
  </si>
  <si>
    <t>CSMS-003</t>
  </si>
  <si>
    <t>Organizational Structure and Responsibilities</t>
  </si>
  <si>
    <t>IEC 62443-2-1 SR 1.2</t>
  </si>
  <si>
    <t>SI (Link Alliance) - Defines project &amp; ops roles | Asset Owner (AT) - Approves</t>
  </si>
  <si>
    <t>Review and approval of RACI matrix by AT.</t>
  </si>
  <si>
    <t>Roles, responsibilities, and authorities for IACS cybersecurity *for the CRL system* are defined (e.g., SI, Operator, AT roles).</t>
  </si>
  <si>
    <t>RACI Matrix, Org Chart</t>
  </si>
  <si>
    <t>ISO 27001 A.7</t>
  </si>
  <si>
    <t>This defines the 'who' for the CRL system, which is then adopted into the AT's organizational structure.</t>
  </si>
  <si>
    <t>NCC - Cyber Security Management Plan</t>
  </si>
  <si>
    <t>CSMS-004</t>
  </si>
  <si>
    <t>Risk Management Process</t>
  </si>
  <si>
    <t>SI (Link Alliance) - Executes process | Asset Owner (AT) - Approves methodology</t>
  </si>
  <si>
    <t>Review and approval of risk management outputs (RA-3-2-004).</t>
  </si>
  <si>
    <t>The *execution* of the risk management process defined by AT (AO-2-1-003). This artifact represents the *implementation* of that process.</t>
  </si>
  <si>
    <t>CSMS-001, AO-2-1-003</t>
  </si>
  <si>
    <t>This is the *execution* of the risk process by the SI, based on the *methodology* defined by AT.</t>
  </si>
  <si>
    <t>Incident Response Plan (Organizational)</t>
  </si>
  <si>
    <t>CSMS-005</t>
  </si>
  <si>
    <t>The high-level *organizational* plan for managing IACS incidents.</t>
  </si>
  <si>
    <t>This is the *organizational* plan. HO-2-1-001 is the *system-specific* plan for CRL delivered by the SI, which must align with this.</t>
  </si>
  <si>
    <t>Business Continuity / Disaster Recovery Plan (Organizational)</t>
  </si>
  <si>
    <t>CSMS-006</t>
  </si>
  <si>
    <t>The high-level *organizational* plan for BCP/DR of IACS.</t>
  </si>
  <si>
    <t>This is the *organizational* plan. HO-2-1-002 is the *system-specific* plan for CRL delivered by the SI, which must align with this.</t>
  </si>
  <si>
    <t>Security Awareness and Training Program</t>
  </si>
  <si>
    <t>CSMS-007</t>
  </si>
  <si>
    <t>Program for ongoing security awareness and training for all IACS personnel is established.</t>
  </si>
  <si>
    <t>ISO 27001 A.7.2.2</t>
  </si>
  <si>
    <t>This is the *organizational* program. HO-2-1-003 is the *initial training delivery* for the CRL system, which must align with this.</t>
  </si>
  <si>
    <t>Personnel Security Procedure</t>
  </si>
  <si>
    <t>CSMS-008</t>
  </si>
  <si>
    <t>IEC 62443-2-1 SR 2.8</t>
  </si>
  <si>
    <t>Procedures for background checks, onboarding, and offboarding for IACS personnel.</t>
  </si>
  <si>
    <t>Defines AT's internal HR security processes for IACS.</t>
  </si>
  <si>
    <t>Change Management (MOC) Process</t>
  </si>
  <si>
    <t>CSMS-009</t>
  </si>
  <si>
    <t>The *organizational* process for Management of Change (MOC) for IACS.</t>
  </si>
  <si>
    <t>This is the *organizational* process. MAINT-2-1-003 are the *records* of this process in action.</t>
  </si>
  <si>
    <t>Configuration Management Process</t>
  </si>
  <si>
    <t>CSMS-010</t>
  </si>
  <si>
    <t>The *organizational* process for configuration management.</t>
  </si>
  <si>
    <t>This is the *organizational* process. IMPL-3-3-007 are the *initial baselines* for the CRL system.</t>
  </si>
  <si>
    <t>Asset Management Procedure</t>
  </si>
  <si>
    <t>CSMS-011</t>
  </si>
  <si>
    <t>IEC 62443-2-1 SR 2.1</t>
  </si>
  <si>
    <t>The *organizational* process for identifying and managing IACS assets.</t>
  </si>
  <si>
    <t>This is the *organizational* process. RA-3-2-002 is the *initial inventory* for the CRL system.</t>
  </si>
  <si>
    <t>Patch Management Plan (Organizational)</t>
  </si>
  <si>
    <t>CSMS-012</t>
  </si>
  <si>
    <t>IEC 62443-2-1 SR 2.12</t>
  </si>
  <si>
    <t>The *organizational* plan and process for patch management.</t>
  </si>
  <si>
    <t>This is the *organizational* plan. IMPL-3-3-009 is the *system-specific procedure* delivered by the SI, which must align with this.</t>
  </si>
  <si>
    <t>Anti-Virus / Malware Protection Plan</t>
  </si>
  <si>
    <t>CSMS-013</t>
  </si>
  <si>
    <t>The *organizational* plan for malware protection.</t>
  </si>
  <si>
    <t>Backup and Recovery Procedure</t>
  </si>
  <si>
    <t>CSMS-014</t>
  </si>
  <si>
    <t>The *organizational* procedure for IACS backup and recovery.</t>
  </si>
  <si>
    <t>This is the *organizational* procedure. HO-2-1-002 is the *system-specific plan* for CRL, which must align with this.</t>
  </si>
  <si>
    <t>Network Segmentation and Access Control Policy</t>
  </si>
  <si>
    <t>CSMS-015</t>
  </si>
  <si>
    <t>IEC 62443-2-1 SR 2.2</t>
  </si>
  <si>
    <t>The *organizational* policy for how IACS networks should be segmented.</t>
  </si>
  <si>
    <t>Policy Document</t>
  </si>
  <si>
    <t>This is the *organizational* policy. RA-3-2-003 is the *system-specific design* for CRL, which must align with this.</t>
  </si>
  <si>
    <t>Identity and Access Management (IAM) Policy</t>
  </si>
  <si>
    <t>CSMS-016</t>
  </si>
  <si>
    <t>The *organizational* policy for IACS user accounts, passwords, and access control.</t>
  </si>
  <si>
    <t>This is the *organizational* policy. DES-3-3-003 (DLD-System) defines the *system-specific* implementation.</t>
  </si>
  <si>
    <t>Physical and Environmental Security Policy</t>
  </si>
  <si>
    <t>CSMS-017</t>
  </si>
  <si>
    <t>IEC 62443-2-1 SR 2.6</t>
  </si>
  <si>
    <t>The *organizational* policy for securing IACS assets physically.</t>
  </si>
  <si>
    <t>This is the *organizational* policy. IMPL-3-3-008 is the *as-built record* for CRL.</t>
  </si>
  <si>
    <t>Remote Access Policy</t>
  </si>
  <si>
    <t>CSMS-018</t>
  </si>
  <si>
    <t>The *organizational* policy defining requirements for remote access to IACS.</t>
  </si>
  <si>
    <t>This is the *organizational* policy. DES-3-3-002 (DLD-Network) defines the *system-specific* implementation.</t>
  </si>
  <si>
    <t>System Monitoring and Logging Policy</t>
  </si>
  <si>
    <t>CSMS-019</t>
  </si>
  <si>
    <t>The *organizational* policy defining what must be logged and monitored.</t>
  </si>
  <si>
    <t>ISO 27001 A.12</t>
  </si>
  <si>
    <t>Vendor and Supplier Management Procedure</t>
  </si>
  <si>
    <t>CSMS-020</t>
  </si>
  <si>
    <t>The *organizational* procedure for assessing and managing supplier/vendor risk.</t>
  </si>
  <si>
    <t>This is the *organizational* procedure. DES-2-4-001 is the *execution* of this procedure for the CRL project.</t>
  </si>
  <si>
    <t>CSMS Audit and Review Plan</t>
  </si>
  <si>
    <t>CSMS-021</t>
  </si>
  <si>
    <t>The *organizational* plan for auditing and reviewing the CSMS.</t>
  </si>
  <si>
    <t>ISO 27001 A.18</t>
  </si>
  <si>
    <t>This is the *organizational* plan. OPS-008 (Metrics) is an *input* to this process.</t>
  </si>
  <si>
    <t>CSMS Metrics and Reporting Procedure</t>
  </si>
  <si>
    <t>CSMS-022</t>
  </si>
  <si>
    <t>The *organizational* procedure defining what metrics to collect and how to report them.</t>
  </si>
  <si>
    <t>This is the *organizational* procedure. OPS-008 is the *output* of this procedure.</t>
  </si>
  <si>
    <t>System Decommissioning Procedure</t>
  </si>
  <si>
    <t>CSMS-023</t>
  </si>
  <si>
    <t>The *organizational* procedure for securely decommissioning IACS assets.</t>
  </si>
  <si>
    <t>NIST SP 800-88</t>
  </si>
  <si>
    <t>Defines AT's process for end-of-life.</t>
  </si>
  <si>
    <t>Regulatory Compliance Procedure</t>
  </si>
  <si>
    <t>CSMS-024</t>
  </si>
  <si>
    <t>The *organizational* procedure for tracking and ensuring compliance with all legal/regulatory requirements.</t>
  </si>
  <si>
    <t>This is the *organizational* procedure. COMP-REG artifacts are the *outputs*.</t>
  </si>
  <si>
    <t>CSMS Documentation Management Procedure</t>
  </si>
  <si>
    <t>CSMS-025</t>
  </si>
  <si>
    <t>Low</t>
  </si>
  <si>
    <t>The *organizational* procedure for controlling all CSMS documentation.</t>
  </si>
  <si>
    <t>ISO 27001 A.7.5</t>
  </si>
  <si>
    <t>Defines how all other CSMS documents are managed.</t>
  </si>
  <si>
    <t>Development</t>
  </si>
  <si>
    <t xml:space="preserve">Provided via Supplier ,NCC - to reference in Cyber Security Management Plan </t>
  </si>
  <si>
    <t>Supplier</t>
  </si>
  <si>
    <t>Security Management Process (Supplier)</t>
  </si>
  <si>
    <t>Secure Development- Product Supplier</t>
  </si>
  <si>
    <t>S-DEV-4-1-001</t>
  </si>
  <si>
    <t>IEC 62443-4-1 SM-1</t>
  </si>
  <si>
    <t>Supplier (Honeywell) - Executes</t>
  </si>
  <si>
    <t>Review as part of supplier assessment (DES-2-4-001)</t>
  </si>
  <si>
    <t>Supplier provides evidence of a documented security management process for product development.</t>
  </si>
  <si>
    <t>Policy/Procedure Document</t>
  </si>
  <si>
    <t>N/A - Supplier Internal</t>
  </si>
  <si>
    <t>This is an internal *process* document from the Supplier (Honeywell), requested by the SI as evidence for DES-2-4-001.</t>
  </si>
  <si>
    <t>Security Requirements Definition</t>
  </si>
  <si>
    <t>S-DEV-4-1-002</t>
  </si>
  <si>
    <t>IEC 62443-4-1 SR-1</t>
  </si>
  <si>
    <t>Supplier provides evidence of a documented process for defining security requirements for their products.</t>
  </si>
  <si>
    <t>Secure Design Process</t>
  </si>
  <si>
    <t>S-DEV-4-1-003</t>
  </si>
  <si>
    <t>IEC 62443-4-1 SD-1</t>
  </si>
  <si>
    <t>Supplier provides evidence of a documented secure design process (e.g., threat modeling).</t>
  </si>
  <si>
    <t>Secure Implementation Process</t>
  </si>
  <si>
    <t>S-DEV-4-1-004</t>
  </si>
  <si>
    <t>IEC 62443-4-1 SI-1</t>
  </si>
  <si>
    <t>Supplier provides evidence of a documented secure implementation process (e.g., coding standards).</t>
  </si>
  <si>
    <t>Secure Verification and Validation (V&amp;V) Process</t>
  </si>
  <si>
    <t>S-DEV-4-1-005</t>
  </si>
  <si>
    <t>IEC 62443-4-1 SVV-1</t>
  </si>
  <si>
    <t>Supplier provides evidence of a documented V&amp;V process (e.g., security testing) for their products.</t>
  </si>
  <si>
    <t>Defect Management Process</t>
  </si>
  <si>
    <t>S-DEV-4-1-006</t>
  </si>
  <si>
    <t>IEC 62443-4-1 DM-1</t>
  </si>
  <si>
    <t>Supplier provides evidence of a documented process for managing security defects.</t>
  </si>
  <si>
    <t>Patch Management Process (Supplier)</t>
  </si>
  <si>
    <t>S-DEV-4-1-007</t>
  </si>
  <si>
    <t>IEC 62443-4-1 PM-1</t>
  </si>
  <si>
    <t>Supplier provides evidence of a documented process for managing and securely delivering patches.</t>
  </si>
  <si>
    <t>Product End-of-Life (EOL) Policy</t>
  </si>
  <si>
    <t>S-DEV-4-1-008</t>
  </si>
  <si>
    <t>IEC 62443-4-1 EOL-1</t>
  </si>
  <si>
    <t>Supplier provides their public-facing policy for product EOL and security support.</t>
  </si>
  <si>
    <t>Security Requirements Specification (per product)</t>
  </si>
  <si>
    <t>S-DEV-4-1-009</t>
  </si>
  <si>
    <t>IEC 62443-4-1 SR-2</t>
  </si>
  <si>
    <t>Supplier (Honeywell) - Creates</t>
  </si>
  <si>
    <t>Review of component documentation</t>
  </si>
  <si>
    <t>Supplier provides a document stating the security requirements for a specific product.</t>
  </si>
  <si>
    <t>Technical Document</t>
  </si>
  <si>
    <t>This is *component-level* documentation provided by the Supplier (Honeywell). Serves as *input* to SI's CSRS (RA-3-2-005).</t>
  </si>
  <si>
    <t>Product Threat Model</t>
  </si>
  <si>
    <t>S-DEV-4-1-010</t>
  </si>
  <si>
    <t>IEC 62443-4-1 SD-3</t>
  </si>
  <si>
    <t>Review of component documentation (if provided)</t>
  </si>
  <si>
    <t>Supplier may provide a high-level threat model or summary for a product.</t>
  </si>
  <si>
    <t>This is *component-level* documentation provided by the Supplier (Honeywell). Serves as *input* to SI's Risk Assessment (RA-3-2-004).</t>
  </si>
  <si>
    <t>Product Security Architecture Specification</t>
  </si>
  <si>
    <t>S-DEV-4-1-011</t>
  </si>
  <si>
    <t>IEC 62443-4-1 SD-4</t>
  </si>
  <si>
    <t>Supplier provides documentation on the product's security architecture.</t>
  </si>
  <si>
    <t>This is *component-level* documentation provided by the Supplier (Honeywell). Serves as *input* to SI's HLD (DES-3-3-001).</t>
  </si>
  <si>
    <t>Secure Coding Standards</t>
  </si>
  <si>
    <t>S-DEV-4-1-012</t>
  </si>
  <si>
    <t>IEC 62443-4-1 SI-2</t>
  </si>
  <si>
    <t>Supplier (Honeywell) - Maintains</t>
  </si>
  <si>
    <t>N/A - Internal Only</t>
  </si>
  <si>
    <t>N/A - Internal Supplier Process</t>
  </si>
  <si>
    <t>N/A - Not a project deliverable.</t>
  </si>
  <si>
    <t>Internal Policy</t>
  </si>
  <si>
    <t>This is a Supplier *internal-only* process document. The SI would not ask for this, only that a *process exists* (S-DEV-4-1-004).</t>
  </si>
  <si>
    <t>Security Test (V&amp;V) Plan</t>
  </si>
  <si>
    <t>S-DEV-4-1-013</t>
  </si>
  <si>
    <t>IEC 62443-4-1 SVV-2</t>
  </si>
  <si>
    <t>Supplier provides evidence of their V&amp;V test plan for a product.</t>
  </si>
  <si>
    <t>This is *component-level* documentation provided by the Supplier (Honeywell). Serves as *input* to SI's Test Plans (TEST-3-3-001).</t>
  </si>
  <si>
    <t>Security Test (V&amp;V) Results</t>
  </si>
  <si>
    <t>S-DEV-4-1-014</t>
  </si>
  <si>
    <t>IEC 62443-4-1 SVV-4</t>
  </si>
  <si>
    <t>Supplier provides a summary of security test results for a product.</t>
  </si>
  <si>
    <t>Test Report</t>
  </si>
  <si>
    <t>This is *component-level* documentation provided by the Supplier (Honeywell). Serves as *input* to SI's Test Reports (TEST-3-3-001).</t>
  </si>
  <si>
    <t>Vulnerability Response Plan (Supplier)</t>
  </si>
  <si>
    <t>S-DEV-4-1-015</t>
  </si>
  <si>
    <t>IEC 62443-4-1 DM-3</t>
  </si>
  <si>
    <t>Supplier provides their public-facing plan/policy for handling vulnerability reports.</t>
  </si>
  <si>
    <t>Security Patch Release Notes</t>
  </si>
  <si>
    <t>S-DEV-4-1-016</t>
  </si>
  <si>
    <t>IEC 62443-4-1 PM-3</t>
  </si>
  <si>
    <t>N/A - Ongoing operational artifact</t>
  </si>
  <si>
    <t>Supplier provides clear release notes, including security impact, with every patch.</t>
  </si>
  <si>
    <t>Release Notes</t>
  </si>
  <si>
    <t>This is an *ongoing* deliverable from the Supplier (Honeywell) to the Operator during the Maintenance phase.</t>
  </si>
  <si>
    <t>Security Guideline Documents (Component)</t>
  </si>
  <si>
    <t>S-DEV-4-1-017</t>
  </si>
  <si>
    <t>IEC 62443-4-1 PM-5</t>
  </si>
  <si>
    <t>Supplier provides security guidelines for their product (e.g., hardening, secure use).</t>
  </si>
  <si>
    <t>Manual / Guide</t>
  </si>
  <si>
    <t>This is *component-level* documentation (e.g., manual) provided by the Supplier (Honeywell). Serves as *input* to SI's DLD (DES-3-3-003).</t>
  </si>
  <si>
    <t>Software Bill of Materials (SBOM)</t>
  </si>
  <si>
    <t>S-DEV-4-1-018</t>
  </si>
  <si>
    <t>Supplier provides an SBOM for their product, listing all open-source and third-party components.</t>
  </si>
  <si>
    <t>SPDX/CycloneDX file</t>
  </si>
  <si>
    <t>Development Environment Security Plan</t>
  </si>
  <si>
    <t>S-DEV-4-1-019</t>
  </si>
  <si>
    <t>IEC 62443-4-1 SM-6</t>
  </si>
  <si>
    <t>This is a Supplier *internal-only* process document. The SI would not ask for this, only that a *process exists*.</t>
  </si>
  <si>
    <t>Supply Chain Security Assessment</t>
  </si>
  <si>
    <t>S-DEV-4-1-020</t>
  </si>
  <si>
    <t>IEC 62443-4-1 SM-7</t>
  </si>
  <si>
    <t>Internal Records</t>
  </si>
  <si>
    <t>This is a Supplier *internal-only* process. The SI would not ask for this, only that a *process exists*.</t>
  </si>
  <si>
    <t>Third-Party Component Analysis</t>
  </si>
  <si>
    <t>S-DEV-4-1-021</t>
  </si>
  <si>
    <t>IEC 62443-4-1 SM-8</t>
  </si>
  <si>
    <t>Supplier provides evidence of analyzing third-party components (e.g., results from SBOM scan).</t>
  </si>
  <si>
    <t>Security Training Records (Supplier)</t>
  </si>
  <si>
    <t>S-DEV-4-1-022</t>
  </si>
  <si>
    <t>IEC 62443-4-1 SM-4</t>
  </si>
  <si>
    <t>Periodic SDL Review Reports</t>
  </si>
  <si>
    <t>S-DEV-4-1-023</t>
  </si>
  <si>
    <t>IEC 62443-4-1 SM-3</t>
  </si>
  <si>
    <t>Continuous Improvement Plans (Supplier)</t>
  </si>
  <si>
    <t>S-DEV-4-1-024</t>
  </si>
  <si>
    <t>IEC 62443-4-1 SM-2</t>
  </si>
  <si>
    <t>Product Discontinuation Notice</t>
  </si>
  <si>
    <t>S-DEV-4-1-025</t>
  </si>
  <si>
    <t>IEC 62443-4-1 EOL-2</t>
  </si>
  <si>
    <t>Supplier provides formal notice of product discontinuation per their EOL policy.</t>
  </si>
  <si>
    <t>Notice / Bulletin</t>
  </si>
  <si>
    <t>Security Response Team (PSIRT) Charter</t>
  </si>
  <si>
    <t>S-DEV-4-1-026</t>
  </si>
  <si>
    <t>IEC 62443-4-1 DM-2</t>
  </si>
  <si>
    <t>Supplier provides evidence of an established PSIRT.</t>
  </si>
  <si>
    <t>Policy Document / Webpage</t>
  </si>
  <si>
    <t>Use of Approved Tools/Compilers</t>
  </si>
  <si>
    <t>S-DEV-4-1-027</t>
  </si>
  <si>
    <t>IEC 62443-4-1 SI-3</t>
  </si>
  <si>
    <t>Static/Dynamic Analysis Tools</t>
  </si>
  <si>
    <t>S-DEV-4-1-028</t>
  </si>
  <si>
    <t>IEC 62443-4-1 SVV-3</t>
  </si>
  <si>
    <t>Security Update Management Plan</t>
  </si>
  <si>
    <t>S-DEV-4-1-029</t>
  </si>
  <si>
    <t>IEC 62443-4-1 PM-2</t>
  </si>
  <si>
    <t>Supplier provides their plan for how security updates are developed, tested, and distributed.</t>
  </si>
  <si>
    <t>Component</t>
  </si>
  <si>
    <t xml:space="preserve">Provided via Supplier. Occurs via V&amp;V - What is the defined process? </t>
  </si>
  <si>
    <t>Component Security Specification</t>
  </si>
  <si>
    <t>Component Certification- Product Supplier</t>
  </si>
  <si>
    <t>COMP-CERT-4-2-001</t>
  </si>
  <si>
    <t>IEC 62443-4-2</t>
  </si>
  <si>
    <t>Supplier provides a document stating the security capabilities of a specific component.</t>
  </si>
  <si>
    <t>Component Requirements (CR) Compliance Matrix</t>
  </si>
  <si>
    <t>COMP-CERT-4-2-002</t>
  </si>
  <si>
    <t>Supplier provides a matrix showing how their component meets 62443-4-2 requirements.</t>
  </si>
  <si>
    <t>This is *component-level* documentation provided by the Supplier (Honeywell). Can be part of a formal certificate.</t>
  </si>
  <si>
    <t>Device Type Classification</t>
  </si>
  <si>
    <t>COMP-CERT-4-2-003</t>
  </si>
  <si>
    <t>Supplier provides a classification for their device (e.g., 'Embedded Device', 'Host Device').</t>
  </si>
  <si>
    <t>This is *component-level* documentation provided by the Supplier (Honeywell).</t>
  </si>
  <si>
    <t>SL-C (Capability) Declaration</t>
  </si>
  <si>
    <t>COMP-CERT-4-2-004</t>
  </si>
  <si>
    <t>Review of component documentation or certificate</t>
  </si>
  <si>
    <t>Supplier provides a formal declaration of the Security Level (SL) their component is *capable* of achieving.</t>
  </si>
  <si>
    <t>Certificate / Declaration</t>
  </si>
  <si>
    <t>ISASecure</t>
  </si>
  <si>
    <t>This is a key *component-level* document from the Supplier (Honeywell). It is a critical *input* to the SI's DLD.</t>
  </si>
  <si>
    <t>Security Test Report (Component)</t>
  </si>
  <si>
    <t>COMP-CERT-4-2-005</t>
  </si>
  <si>
    <t>Supplier provides security test reports for the component (e.g., vulnerability scan, fuzz testing).</t>
  </si>
  <si>
    <t>Component Security Assurance Report</t>
  </si>
  <si>
    <t>COMP-CERT-4-2-006</t>
  </si>
  <si>
    <t>Supplier provides a formal report (e.g., from ISASecure) certifying the component.</t>
  </si>
  <si>
    <t>Certificate / Report</t>
  </si>
  <si>
    <t>This is a formal *component-level* certificate from the Supplier (Honeywell).</t>
  </si>
  <si>
    <t>Vulnerability Assessment Report (Component)</t>
  </si>
  <si>
    <t>COMP-CERT-4-2-007</t>
  </si>
  <si>
    <t>Supplier provides vulnerability reports for the component.</t>
  </si>
  <si>
    <t>Known Vulnerabilities List</t>
  </si>
  <si>
    <t>COMP-CERT-4-2-008</t>
  </si>
  <si>
    <t>Supplier provides a list of known vulnerabilities in the component at the time of shipping.</t>
  </si>
  <si>
    <t>Security Update History (Component)</t>
  </si>
  <si>
    <t>COMP-CERT-4-2-009</t>
  </si>
  <si>
    <t>Supplier provides a history of security updates for the component.</t>
  </si>
  <si>
    <t>Component Configuration Guide</t>
  </si>
  <si>
    <t>COMP-CERT-4-2-010</t>
  </si>
  <si>
    <t>Supplier provides the standard configuration guide for the component.</t>
  </si>
  <si>
    <t>This is *component-level* documentation provided by the Supplier (Honeywell). Serves as *input* to SI's DLD (DES-3-3-003).</t>
  </si>
  <si>
    <t>Secure Deployment Guide (Component)</t>
  </si>
  <si>
    <t>COMP-CERT-4-2-011</t>
  </si>
  <si>
    <t>Supplier provides a guide on how to securely *deploy* the component.</t>
  </si>
  <si>
    <t>Security Hardening Guide (Component)</t>
  </si>
  <si>
    <t>COMP-CERT-4-2-012</t>
  </si>
  <si>
    <t>Supplier provides a guide on how to *harden* the component's configuration.</t>
  </si>
  <si>
    <t>Component User Manual (Security)</t>
  </si>
  <si>
    <t>COMP-CERT-4-2-013</t>
  </si>
  <si>
    <t>Supplier provides the user manual, which must include security features.</t>
  </si>
  <si>
    <t>This is *component-level* documentation provided by the Supplier (Honeywell). Serves as *input* to SI's Training (HO-2-1-003).</t>
  </si>
  <si>
    <t>Administrator Security Guide (Component)</t>
  </si>
  <si>
    <t>COMP-CERT-4-2-014</t>
  </si>
  <si>
    <t>Supplier provides a specific guide for administrators on component security.</t>
  </si>
  <si>
    <t>This is *component-level* documentation provided by the Supplier (Honeywell). Serves as *input* to SI's DLD (DES-3-3-003) and Training (HO-2-1-003).</t>
  </si>
  <si>
    <t>Security Capabilities Statement</t>
  </si>
  <si>
    <t>COMP-CERT-4-2-015</t>
  </si>
  <si>
    <t>Supplier provides a high-level summary of the component's security features.</t>
  </si>
  <si>
    <t xml:space="preserve">Security Case </t>
  </si>
  <si>
    <t>Compliance - Security Case</t>
  </si>
  <si>
    <t>SEC-CASE-001</t>
  </si>
  <si>
    <t>Security Case Plan</t>
  </si>
  <si>
    <t>SI (Link Alliance) - Creates plan | Asset Owner (AT) - Approves</t>
  </si>
  <si>
    <t>Review and approval of the plan by AT.</t>
  </si>
  <si>
    <t>Plan details the scope, methodology, schedule, and responsibilities for developing the complete Security Case.</t>
  </si>
  <si>
    <t>Project Plan Document</t>
  </si>
  <si>
    <t>RSNL, NZISM</t>
  </si>
  <si>
    <t>RA-3-2-005, COMP-REG-002</t>
  </si>
  <si>
    <t>The *plan* for how the SI will prove the system is secure and meets all RSNL and NZISM requirements.</t>
  </si>
  <si>
    <t>SEC-CASE-002</t>
  </si>
  <si>
    <t>Security Case Strategy</t>
  </si>
  <si>
    <t>SI (Link Alliance) - Creates strategy | Asset Owner (AT) - Approves</t>
  </si>
  <si>
    <t>Review and approval of the strategy by AT.</t>
  </si>
  <si>
    <t>Strategy defines the argument structure (e.g., Goal Structuring Notation) that will be used to link evidence to claims.</t>
  </si>
  <si>
    <t>Strategy Document</t>
  </si>
  <si>
    <t>The high-level *argument* for why the system is secure, which the rest of the case will prove.</t>
  </si>
  <si>
    <t>SEC-CASE-003</t>
  </si>
  <si>
    <t>Hazard and Risk Analysis (Security)</t>
  </si>
  <si>
    <t>SI (Link Alliance) - Executes | Asset Owner (AT) - Approves</t>
  </si>
  <si>
    <t>Review and approval of risk analysis.</t>
  </si>
  <si>
    <t>This artifact is the formal risk assessment (RA-3-2-004) re-framed as the primary input for the Security Case. Must be aligned with RSNL.</t>
  </si>
  <si>
    <t>RSNL, ISO 27005</t>
  </si>
  <si>
    <t>RA-3-2-004, COMP-REG-002</t>
  </si>
  <si>
    <t>This is the core risk analysis (RA-3-2-004) that feeds the safety/security case.</t>
  </si>
  <si>
    <t>SEC-CASE-004</t>
  </si>
  <si>
    <t>Security Requirements (Derived)</t>
  </si>
  <si>
    <t>SI (Link Alliance) - Authors | Asset Owner (AT) - Approves</t>
  </si>
  <si>
    <t>Review and approval of requirements.</t>
  </si>
  <si>
    <t>This artifact is the CSRS (RA-3-2-005) framed as the set of controls mitigating risks identified in SEC-CASE-003.</t>
  </si>
  <si>
    <t>IEC 62443-3-3, RSNL</t>
  </si>
  <si>
    <t>RA-3-2-005, SEC-CASE-003</t>
  </si>
  <si>
    <t>This is the core requirements list (RA-3-2-005) that must be proven as implemented.</t>
  </si>
  <si>
    <t>NCC -Security Case - Will refer as "interim" at Jan 15, After V&amp;V sampling is completed on actuals, will update to "Final"</t>
  </si>
  <si>
    <t>SEC-CASE-005</t>
  </si>
  <si>
    <t>Security Case Evidence Package</t>
  </si>
  <si>
    <t>SI (Link Alliance) - Compiles | Asset Owner (AT) - Accepts</t>
  </si>
  <si>
    <t>Review and audit of all referenced evidence.</t>
  </si>
  <si>
    <t>A compiled package of all objective evidence (DLDs, test reports, scan results, etc.) mapped to requirements (SEC-CASE-004).</t>
  </si>
  <si>
    <t>All DES, IMPL, TEST artifacts</t>
  </si>
  <si>
    <t>This is the body of evidence. It contains all the project deliverables (DLDs, TEST-3-3-002, etc.).</t>
  </si>
  <si>
    <t>SEC-CASE-006</t>
  </si>
  <si>
    <t>Security Case Argument</t>
  </si>
  <si>
    <t>SI (Link Alliance) - Authors | Asset Owner (AT) - Accepts</t>
  </si>
  <si>
    <t>Formal review and acceptance of the argument.</t>
  </si>
  <si>
    <t>The complete, formal argument (e.g., in GSN) linking the claims (SEC-CASE-002) to the requirements (SEC-CASE-004) and the evidence (SEC-CASE-005).</t>
  </si>
  <si>
    <t>Report / GSN Diagram</t>
  </si>
  <si>
    <t>SEC-CASE-002, SEC-CASE-004, SEC-CASE-005</t>
  </si>
  <si>
    <t>This is the 'glue' that logically proves the case.</t>
  </si>
  <si>
    <t>SEC-CASE-007</t>
  </si>
  <si>
    <t>Residual Risk Statement</t>
  </si>
  <si>
    <t>Formal review and acceptance of residual risks by AT.</t>
  </si>
  <si>
    <t>A formal statement of all residual risks (from RA-3-2-004) that are being transferred to the Asset Owner for acceptance.</t>
  </si>
  <si>
    <t>Risk Register (Residual)</t>
  </si>
  <si>
    <t>RA-3-2-004, TEST-3-3-003</t>
  </si>
  <si>
    <t>The final risk register showing all accepted risks post-mitigation.</t>
  </si>
  <si>
    <t>SEC-CASE-008</t>
  </si>
  <si>
    <t>Operational Limitations and Assumptions</t>
  </si>
  <si>
    <t>SI (Link Alliance) - Authors | Asset Owner (AT) / Operator - Accept</t>
  </si>
  <si>
    <t>Review and acceptance by AT and Operator.</t>
  </si>
  <si>
    <t>A clear list of all assumptions made in the design (e.g., 'physical security is handled by AT') and limitations for safe operation (e.g., 'Operator must patch quarterly').</t>
  </si>
  <si>
    <t>All DES, HO artifacts</t>
  </si>
  <si>
    <t>Defines the operational boundaries and responsibilities the Operator *must* follow to maintain security.</t>
  </si>
  <si>
    <t>SEC-CASE-009</t>
  </si>
  <si>
    <t>Security Case Summary Report</t>
  </si>
  <si>
    <t>SI (Link Alliance) - Authors | Asset Owner (AT) - Signs off</t>
  </si>
  <si>
    <t>Formal sign-off by AT leadership.</t>
  </si>
  <si>
    <t>A high-level executive summary of the entire Security Case, including the final argument (SEC-CASE-006) and residual risk (SEC-CASE-007).</t>
  </si>
  <si>
    <t>Report</t>
  </si>
  <si>
    <t>SEC-CASE-006, SEC-CASE-007</t>
  </si>
  <si>
    <t>The final sign-off document for the project. This replaces the generic 'HO-FINAL-001'.</t>
  </si>
  <si>
    <t>Lifecycle Phase</t>
  </si>
  <si>
    <t>High-Priority SI Deliverable (Artifact_ID)</t>
  </si>
  <si>
    <t>Critical Dependencies &amp; Key Notes</t>
  </si>
  <si>
    <t>CSMS-001 (CSMS Plan)</t>
  </si>
  <si>
    <t>Dependency: AO-2-1-001 (AT's Program).</t>
  </si>
  <si>
    <t>SI-Note: We deliver the system-specific plan that AT adopts.</t>
  </si>
  <si>
    <t>CSMS-002 (CSMS Security Policy)</t>
  </si>
  <si>
    <t>Dependency: AO-2-1-002 (AT's Policy).</t>
  </si>
  <si>
    <t>SI-Note: We deliver the system-specific policy for AT to issue.</t>
  </si>
  <si>
    <t>CSMS-003 (Org. Structure &amp; Responsibilities)</t>
  </si>
  <si>
    <t>Dependency: CSMS-001.</t>
  </si>
  <si>
    <t>SI-Note: We define the RACI for the CRL system (SI, AT, Operator).</t>
  </si>
  <si>
    <t>CSMS-004 (Risk Management Process)</t>
  </si>
  <si>
    <t>Dependency: AO-2-1-003 (AT's RA Methodology).</t>
  </si>
  <si>
    <t>SI-Note: This is our execution of AT's approved methodology.</t>
  </si>
  <si>
    <t>RA-3-2-001 (High-Level Risk Assessment)</t>
  </si>
  <si>
    <t>SI-Note: Establishes scope and boundaries.</t>
  </si>
  <si>
    <t>RA-3-2-002 (Asset Inventory)</t>
  </si>
  <si>
    <t>Dependency: Supplier component lists.</t>
  </si>
  <si>
    <t>SI-Note: A living document, critical for all subsequent phases.</t>
  </si>
  <si>
    <t>RA-3-2-003 (Zone and Conduit Definition)</t>
  </si>
  <si>
    <t>Dependency: RA-3-2-001, RA-3-2-002, AO-2-1-004 (SL-T).</t>
  </si>
  <si>
    <t>SI-Note: The foundational security architecture.</t>
  </si>
  <si>
    <t>RA-3-2-004 (Detailed Cyber Risk Assessment)</t>
  </si>
  <si>
    <t>Dependency: RA-3-2-003.</t>
  </si>
  <si>
    <t>SI-Note: This is the core risk register that feeds the Security Case (SEC-CASE-003).</t>
  </si>
  <si>
    <t>RA-3-2-005 (Cybersecurity Req's Spec - CSRS)</t>
  </si>
  <si>
    <t>Dependency: RA-3-2-004.</t>
  </si>
  <si>
    <t>SI-Note: Defines what we build. All requirements must be testable.</t>
  </si>
  <si>
    <t>DES-3-3-001 (High-Level Security Design - HLD)</t>
  </si>
  <si>
    <t>Dependency: RA-3-2-005 (CSRS).</t>
  </si>
  <si>
    <t>SI-Note: The conceptual "how" that traces to the "what" (CSRS).</t>
  </si>
  <si>
    <t>DES-3-3-002 (Detailed Security Design - DLD - Network)</t>
  </si>
  <si>
    <t>Dependency: DES-3-3-001.</t>
  </si>
  <si>
    <t>SI-Note: The build-to package for all network hardware (firewalls, etc.).</t>
  </si>
  <si>
    <t>DES-3-3-003 (Detailed Security Design - DLD - System)</t>
  </si>
  <si>
    <t>Dependency: DES-3-3-001, COMP-CERT-4-2-012 (Hardening Guide).</t>
  </si>
  <si>
    <t>SI-Note: The build-to package for servers, workstations, and controllers.</t>
  </si>
  <si>
    <t>IMPL-3-3-001 (System Build &amp; Config Records)</t>
  </si>
  <si>
    <t>Dependency: DES-3-3-002, DES-3-3-003.</t>
  </si>
  <si>
    <t>SI-Note: The "as-built" records. Forms key evidence for the Security Case.</t>
  </si>
  <si>
    <t>IMPL-3-3-007 (Configuration Baselines)</t>
  </si>
  <si>
    <t>Dependency: IMPL-3-3-001.</t>
  </si>
  <si>
    <t>SI-Note: The "golden image" of the system at handover, used for future change management.</t>
  </si>
  <si>
    <t>IMPL-3-3-009 (Patch Management &amp; AV Procedures)</t>
  </si>
  <si>
    <t>Dependency: CSMS-012 (AT's Patch Plan).</t>
  </si>
  <si>
    <t>SI-Note: The "how-to" guide for the Operator. Must be approved by Operator.</t>
  </si>
  <si>
    <t>TEST-3-3-001 (FAT - Security)</t>
  </si>
  <si>
    <t>Dependency: IMPL-3-3-001, RA-3-2-005 (CSRS).</t>
  </si>
  <si>
    <t>SI-Note: Proves requirements are met in the lab. Test plan must trace to CSRS.</t>
  </si>
  <si>
    <t>TEST-3-3-002 (SAT - Security)</t>
  </si>
  <si>
    <t>Dependency: TEST-3-3-001.</t>
  </si>
  <si>
    <t>SI-Note: Proves requirements are met on-site. The primary evidence for the Security Case.</t>
  </si>
  <si>
    <t>TEST-3-3-003 (Vulnerability Scan Report)</t>
  </si>
  <si>
    <t>Dependency: TEST-3-3-002.</t>
  </si>
  <si>
    <t>SI-Note: A critical acceptance gate. All Critical/Highs must be remediated or risk-accepted by AT.</t>
  </si>
  <si>
    <t>COMP-REG-003 (NZISM Compliance Package)</t>
  </si>
  <si>
    <t>Dependency: All DES, IMPL, TEST artifacts, SEC-CASE-009.</t>
  </si>
  <si>
    <t>SI-Note: The formal package for government accreditation.</t>
  </si>
  <si>
    <t>SEC-CASE-001 to SEC-CASE-009</t>
  </si>
  <si>
    <t>Dependency: All artifacts in this table.</t>
  </si>
  <si>
    <t>SI-Note: The complete set of compliance deliverables to achieve final sign-off.</t>
  </si>
  <si>
    <t>HO-2-1-001 (Incident Response Plan - System)</t>
  </si>
  <si>
    <t>Dependency: CSMS-005 (AT's Org. Plan).</t>
  </si>
  <si>
    <t>SI-Note: The system-specific playbook for the Operator.</t>
  </si>
  <si>
    <t>HO-2-1-002 (Disaster Recovery Plan - System)</t>
  </si>
  <si>
    <t>Dependency: CSMS-006 (AT's Org. Plan), IMPL-3-3-006.</t>
  </si>
  <si>
    <t>SI-Note: The system-specific bare-metal recovery guide for the Operator.</t>
  </si>
  <si>
    <t>HO-FINAL-001 (Final Handover Package)</t>
  </si>
  <si>
    <t>Dependency: SEC-CASE-009.</t>
  </si>
  <si>
    <t>SI-Note: The final administrative compilation of all project documents for 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</si>
</sst>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1B1C1D"/>
      <name val="Calibri"/>
      <family val="2"/>
    </font>
    <font>
      <sz val="11"/>
      <color rgb="FF1B1C1D"/>
      <name val="Calibri"/>
      <family val="2"/>
    </font>
    <font>
      <b/>
      <sz val="12"/>
      <color theme="0"/>
      <name val="Calibri"/>
      <family val="2"/>
    </font>
    <font>
      <sz val="11"/>
      <color rgb="FF000000"/>
      <name val="Aptos Narrow"/>
      <scheme val="minor"/>
    </font>
    <font>
      <b/>
      <sz val="14"/>
      <name val="Calibri"/>
    </font>
    <font>
      <sz val="11"/>
      <color rgb="FF000000"/>
      <name val="Calibri"/>
      <family val="2"/>
    </font>
    <font>
      <b/>
      <sz val="11"/>
      <name val="Calibri"/>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8FAFD"/>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39997558519241921"/>
        <bgColor indexed="64"/>
      </patternFill>
    </fill>
    <fill>
      <patternFill patternType="solid">
        <fgColor theme="5"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33" borderId="0" xfId="0" applyFill="1"/>
    <xf numFmtId="0" fontId="0" fillId="34" borderId="0" xfId="0" applyFill="1"/>
    <xf numFmtId="0" fontId="18" fillId="35" borderId="10" xfId="0" applyFont="1" applyFill="1" applyBorder="1" applyAlignment="1">
      <alignment horizontal="left" vertical="center" wrapText="1" indent="1"/>
    </xf>
    <xf numFmtId="0" fontId="19" fillId="35" borderId="12" xfId="0" applyFont="1" applyFill="1" applyBorder="1" applyAlignment="1">
      <alignment horizontal="left" vertical="center" wrapText="1" indent="1"/>
    </xf>
    <xf numFmtId="0" fontId="19" fillId="35" borderId="13" xfId="0" applyFont="1" applyFill="1" applyBorder="1" applyAlignment="1">
      <alignment horizontal="left" vertical="center" wrapText="1" indent="1"/>
    </xf>
    <xf numFmtId="0" fontId="19" fillId="35" borderId="10" xfId="0" applyFont="1" applyFill="1" applyBorder="1" applyAlignment="1">
      <alignment horizontal="left" vertical="center" wrapText="1" indent="1"/>
    </xf>
    <xf numFmtId="0" fontId="18" fillId="35" borderId="11" xfId="0" applyFont="1" applyFill="1" applyBorder="1" applyAlignment="1">
      <alignment horizontal="left" vertical="center" wrapText="1" indent="1"/>
    </xf>
    <xf numFmtId="0" fontId="19" fillId="35" borderId="11" xfId="0" applyFont="1" applyFill="1" applyBorder="1" applyAlignment="1">
      <alignment horizontal="left" vertical="center" wrapText="1" indent="1"/>
    </xf>
    <xf numFmtId="0" fontId="18" fillId="35" borderId="14" xfId="0" applyFont="1" applyFill="1" applyBorder="1" applyAlignment="1">
      <alignment horizontal="left" vertical="center" wrapText="1" indent="1"/>
    </xf>
    <xf numFmtId="0" fontId="19" fillId="35" borderId="14" xfId="0" applyFont="1" applyFill="1" applyBorder="1" applyAlignment="1">
      <alignment horizontal="left" vertical="center" wrapText="1" indent="1"/>
    </xf>
    <xf numFmtId="0" fontId="20" fillId="36" borderId="0" xfId="0" applyFont="1" applyFill="1" applyAlignment="1">
      <alignment horizontal="left" vertical="center" wrapText="1" indent="1"/>
    </xf>
    <xf numFmtId="0" fontId="0" fillId="0" borderId="0" xfId="0" applyAlignment="1">
      <alignment horizontal="left" vertical="top" wrapText="1"/>
    </xf>
    <xf numFmtId="0" fontId="0" fillId="33" borderId="0" xfId="0" applyFill="1" applyAlignment="1">
      <alignment horizontal="left" vertical="top" wrapText="1"/>
    </xf>
    <xf numFmtId="0" fontId="0" fillId="34" borderId="0" xfId="0" applyFill="1" applyAlignment="1">
      <alignment horizontal="left" vertical="top" wrapText="1"/>
    </xf>
    <xf numFmtId="0" fontId="0" fillId="0" borderId="0" xfId="0" applyAlignment="1">
      <alignment wrapText="1"/>
    </xf>
    <xf numFmtId="0" fontId="0" fillId="37" borderId="0" xfId="0" applyFill="1"/>
    <xf numFmtId="0" fontId="0" fillId="37" borderId="0" xfId="0" applyFill="1" applyAlignment="1">
      <alignment horizontal="left" vertical="top" wrapText="1"/>
    </xf>
    <xf numFmtId="16" fontId="0" fillId="33" borderId="0" xfId="0" applyNumberFormat="1" applyFill="1" applyAlignment="1">
      <alignment horizontal="left" vertical="top" wrapText="1"/>
    </xf>
    <xf numFmtId="16" fontId="0" fillId="0" borderId="0" xfId="0" applyNumberFormat="1" applyAlignment="1">
      <alignment horizontal="left" vertical="top" wrapText="1"/>
    </xf>
    <xf numFmtId="16" fontId="0" fillId="34" borderId="0" xfId="0" applyNumberFormat="1" applyFill="1" applyAlignment="1">
      <alignment horizontal="left" vertical="top" wrapText="1"/>
    </xf>
    <xf numFmtId="16" fontId="0" fillId="37" borderId="0" xfId="0" applyNumberFormat="1" applyFill="1" applyAlignment="1">
      <alignment horizontal="left" vertical="top" wrapText="1"/>
    </xf>
    <xf numFmtId="0" fontId="21" fillId="33" borderId="0" xfId="0" applyFont="1" applyFill="1" applyAlignment="1">
      <alignment horizontal="left" vertical="top" wrapText="1"/>
    </xf>
    <xf numFmtId="0" fontId="0" fillId="38" borderId="15" xfId="0" applyFill="1" applyBorder="1" applyAlignment="1">
      <alignment horizontal="left"/>
    </xf>
    <xf numFmtId="0" fontId="0" fillId="0" borderId="15" xfId="0" applyBorder="1" applyAlignment="1">
      <alignment horizontal="left"/>
    </xf>
    <xf numFmtId="0" fontId="0" fillId="39" borderId="0" xfId="0" applyFill="1" applyAlignment="1">
      <alignment horizontal="left" vertical="top" wrapText="1"/>
    </xf>
    <xf numFmtId="16" fontId="0" fillId="39" borderId="0" xfId="0" applyNumberFormat="1" applyFill="1" applyAlignment="1">
      <alignment horizontal="left" vertical="top" wrapText="1"/>
    </xf>
    <xf numFmtId="0" fontId="0" fillId="39" borderId="0" xfId="0" applyFill="1"/>
    <xf numFmtId="0" fontId="0" fillId="40" borderId="15" xfId="0" applyFill="1" applyBorder="1" applyAlignment="1">
      <alignment horizontal="left"/>
    </xf>
    <xf numFmtId="0" fontId="0" fillId="40" borderId="0" xfId="0" applyFill="1" applyAlignment="1">
      <alignment horizontal="left" vertical="top" wrapText="1"/>
    </xf>
    <xf numFmtId="16" fontId="0" fillId="40" borderId="0" xfId="0" applyNumberFormat="1" applyFill="1" applyAlignment="1">
      <alignment horizontal="left" vertical="top" wrapText="1"/>
    </xf>
    <xf numFmtId="0" fontId="0" fillId="40" borderId="0" xfId="0" applyFill="1"/>
    <xf numFmtId="0" fontId="22" fillId="0" borderId="0" xfId="0" applyFont="1"/>
    <xf numFmtId="0" fontId="23" fillId="0" borderId="0" xfId="0" applyFon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rgb="FF1B1C1D"/>
        <name val="Calibri"/>
        <family val="2"/>
        <scheme val="none"/>
      </font>
      <fill>
        <patternFill patternType="solid">
          <fgColor indexed="64"/>
          <bgColor rgb="FFF8FAFD"/>
        </patternFill>
      </fill>
      <alignment horizontal="left" vertical="center" textRotation="0" wrapText="1" indent="1"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1"/>
        <color rgb="FF1B1C1D"/>
        <name val="Calibri"/>
        <family val="2"/>
        <scheme val="none"/>
      </font>
      <fill>
        <patternFill patternType="solid">
          <fgColor indexed="64"/>
          <bgColor rgb="FFF8FAFD"/>
        </patternFill>
      </fill>
      <alignment horizontal="left" vertical="center" textRotation="0" wrapText="1" indent="1" justifyLastLine="0" shrinkToFit="0" readingOrder="0"/>
      <border diagonalUp="0" diagonalDown="0">
        <left style="medium">
          <color rgb="FF000000"/>
        </left>
        <right style="medium">
          <color rgb="FF000000"/>
        </right>
        <top/>
        <bottom style="medium">
          <color rgb="FF000000"/>
        </bottom>
        <vertical/>
        <horizontal/>
      </border>
    </dxf>
    <dxf>
      <font>
        <b/>
        <i val="0"/>
        <strike val="0"/>
        <condense val="0"/>
        <extend val="0"/>
        <outline val="0"/>
        <shadow val="0"/>
        <u val="none"/>
        <vertAlign val="baseline"/>
        <sz val="11"/>
        <color rgb="FF1B1C1D"/>
        <name val="Calibri"/>
        <family val="2"/>
        <scheme val="none"/>
      </font>
      <fill>
        <patternFill patternType="solid">
          <fgColor indexed="64"/>
          <bgColor rgb="FFF8FAFD"/>
        </patternFill>
      </fill>
      <alignment horizontal="left" vertical="center" textRotation="0" wrapText="1" indent="1" justifyLastLine="0" shrinkToFit="0" readingOrder="0"/>
      <border diagonalUp="0" diagonalDown="0">
        <left style="medium">
          <color rgb="FF000000"/>
        </left>
        <right style="medium">
          <color rgb="FF000000"/>
        </right>
        <top/>
        <bottom style="medium">
          <color rgb="FF000000"/>
        </bottom>
        <vertical/>
        <horizontal/>
      </border>
    </dxf>
    <dxf>
      <border outline="0">
        <bottom style="medium">
          <color rgb="FF000000"/>
        </bottom>
      </border>
    </dxf>
    <dxf>
      <font>
        <b/>
        <i val="0"/>
        <strike val="0"/>
        <condense val="0"/>
        <extend val="0"/>
        <outline val="0"/>
        <shadow val="0"/>
        <u val="none"/>
        <vertAlign val="baseline"/>
        <sz val="12"/>
        <color theme="0"/>
        <name val="Calibri"/>
        <family val="2"/>
        <scheme val="none"/>
      </font>
      <fill>
        <patternFill patternType="solid">
          <fgColor indexed="64"/>
          <bgColor theme="1" tint="0.34998626667073579"/>
        </patternFill>
      </fill>
      <alignment horizontal="left" vertical="center" textRotation="0" wrapText="1" indent="1" justifyLastLine="0" shrinkToFit="0" readingOrder="0"/>
    </dxf>
    <dxf>
      <fill>
        <patternFill patternType="solid">
          <fgColor indexed="64"/>
          <bgColor theme="9" tint="0.79998168889431442"/>
        </patternFill>
      </fill>
      <alignment horizontal="left" vertical="top" wrapText="1"/>
    </dxf>
    <dxf>
      <numFmt numFmtId="21" formatCode="d\-mmm"/>
      <fill>
        <patternFill patternType="solid">
          <fgColor indexed="64"/>
          <bgColor theme="9" tint="0.79998168889431442"/>
        </patternFill>
      </fill>
      <alignment horizontal="left" vertical="top" textRotation="0" wrapText="1" indent="0" justifyLastLine="0" shrinkToFit="0" readingOrder="0"/>
    </dxf>
    <dxf>
      <numFmt numFmtId="21" formatCode="d\-mmm"/>
      <fill>
        <patternFill patternType="solid">
          <fgColor indexed="64"/>
          <bgColor theme="9" tint="0.79998168889431442"/>
        </patternFill>
      </fill>
      <alignment horizontal="left" vertical="top" textRotation="0" wrapText="1" indent="0" justifyLastLine="0" shrinkToFit="0" readingOrder="0"/>
    </dxf>
    <dxf>
      <numFmt numFmtId="21" formatCode="d\-mmm"/>
      <fill>
        <patternFill patternType="solid">
          <fgColor indexed="64"/>
          <bgColor theme="9" tint="0.79998168889431442"/>
        </patternFill>
      </fill>
      <alignment horizontal="left" vertical="top" textRotation="0" wrapText="1" indent="0" justifyLastLine="0" shrinkToFit="0" readingOrder="0"/>
    </dxf>
    <dxf>
      <fill>
        <patternFill patternType="solid">
          <fgColor indexed="64"/>
          <bgColor theme="9" tint="0.79998168889431442"/>
        </patternFill>
      </fill>
      <alignment horizontal="left" vertical="top" wrapText="1"/>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Artifacts by Completion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Artifacts</c:v>
          </c:tx>
          <c:spPr>
            <a:solidFill>
              <a:srgbClr val="3C7D22"/>
            </a:solidFill>
            <a:ln>
              <a:solidFill>
                <a:srgbClr val="000000"/>
              </a:solidFill>
              <a:prstDash val="solid"/>
            </a:ln>
            <a:effectLst/>
          </c:spPr>
          <c:invertIfNegative val="0"/>
          <c:cat>
            <c:strRef>
              <c:f>'Status 27-Oct-2025'!$A$3:$A$5</c:f>
              <c:strCache>
                <c:ptCount val="3"/>
                <c:pt idx="0">
                  <c:v>Total Artifacts</c:v>
                </c:pt>
                <c:pt idx="1">
                  <c:v>Complete</c:v>
                </c:pt>
                <c:pt idx="2">
                  <c:v>Incomplete</c:v>
                </c:pt>
              </c:strCache>
            </c:strRef>
          </c:cat>
          <c:val>
            <c:numRef>
              <c:f>'Status 27-Oct-2025'!$B$3:$B$5</c:f>
              <c:numCache>
                <c:formatCode>General</c:formatCode>
                <c:ptCount val="3"/>
                <c:pt idx="0">
                  <c:v>121</c:v>
                </c:pt>
                <c:pt idx="1">
                  <c:v>9</c:v>
                </c:pt>
                <c:pt idx="2">
                  <c:v>112</c:v>
                </c:pt>
              </c:numCache>
            </c:numRef>
          </c:val>
          <c:extLst>
            <c:ext xmlns:c16="http://schemas.microsoft.com/office/drawing/2014/chart" uri="{C3380CC4-5D6E-409C-BE32-E72D297353CC}">
              <c16:uniqueId val="{00000000-E671-472A-8BE4-2C9091C7EC23}"/>
            </c:ext>
          </c:extLst>
        </c:ser>
        <c:dLbls>
          <c:showLegendKey val="0"/>
          <c:showVal val="0"/>
          <c:showCatName val="0"/>
          <c:showSerName val="0"/>
          <c:showPercent val="0"/>
          <c:showBubbleSize val="0"/>
        </c:dLbls>
        <c:gapWidth val="182"/>
        <c:axId val="1118805512"/>
        <c:axId val="1150037512"/>
      </c:barChart>
      <c:catAx>
        <c:axId val="1118805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37512"/>
        <c:crosses val="autoZero"/>
        <c:auto val="1"/>
        <c:lblAlgn val="ctr"/>
        <c:lblOffset val="100"/>
        <c:noMultiLvlLbl val="0"/>
      </c:catAx>
      <c:valAx>
        <c:axId val="1150037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05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371475</xdr:colOff>
      <xdr:row>0</xdr:row>
      <xdr:rowOff>0</xdr:rowOff>
    </xdr:from>
    <xdr:to>
      <xdr:col>13</xdr:col>
      <xdr:colOff>38100</xdr:colOff>
      <xdr:row>16</xdr:row>
      <xdr:rowOff>95250</xdr:rowOff>
    </xdr:to>
    <xdr:graphicFrame macro="">
      <xdr:nvGraphicFramePr>
        <xdr:cNvPr id="4" name="Chart 3">
          <a:extLst>
            <a:ext uri="{FF2B5EF4-FFF2-40B4-BE49-F238E27FC236}">
              <a16:creationId xmlns:a16="http://schemas.microsoft.com/office/drawing/2014/main" id="{663744EE-2C74-825B-FA9C-1ADA5F802083}"/>
            </a:ext>
            <a:ext uri="{147F2762-F138-4A5C-976F-8EAC2B608ADB}">
              <a16:predDERef xmlns:a16="http://schemas.microsoft.com/office/drawing/2014/main" pred="{20827EEB-DA75-C3D2-1D44-B374E665C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342900</xdr:colOff>
      <xdr:row>32</xdr:row>
      <xdr:rowOff>76200</xdr:rowOff>
    </xdr:to>
    <xdr:pic>
      <xdr:nvPicPr>
        <xdr:cNvPr id="2" name="Picture 1">
          <a:extLst>
            <a:ext uri="{FF2B5EF4-FFF2-40B4-BE49-F238E27FC236}">
              <a16:creationId xmlns:a16="http://schemas.microsoft.com/office/drawing/2014/main" id="{803F6857-7936-289B-C2A1-1AA63B219396}"/>
            </a:ext>
          </a:extLst>
        </xdr:cNvPr>
        <xdr:cNvPicPr>
          <a:picLocks noChangeAspect="1"/>
        </xdr:cNvPicPr>
      </xdr:nvPicPr>
      <xdr:blipFill>
        <a:blip xmlns:r="http://schemas.openxmlformats.org/officeDocument/2006/relationships" r:embed="rId1"/>
        <a:stretch>
          <a:fillRect/>
        </a:stretch>
      </xdr:blipFill>
      <xdr:spPr>
        <a:xfrm>
          <a:off x="0" y="0"/>
          <a:ext cx="7048500" cy="6172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561975</xdr:colOff>
      <xdr:row>22</xdr:row>
      <xdr:rowOff>19050</xdr:rowOff>
    </xdr:to>
    <xdr:pic>
      <xdr:nvPicPr>
        <xdr:cNvPr id="2" name="Picture 1">
          <a:extLst>
            <a:ext uri="{FF2B5EF4-FFF2-40B4-BE49-F238E27FC236}">
              <a16:creationId xmlns:a16="http://schemas.microsoft.com/office/drawing/2014/main" id="{9257122D-5FCB-85ED-7999-EA17141933E6}"/>
            </a:ext>
          </a:extLst>
        </xdr:cNvPr>
        <xdr:cNvPicPr>
          <a:picLocks noChangeAspect="1"/>
        </xdr:cNvPicPr>
      </xdr:nvPicPr>
      <xdr:blipFill>
        <a:blip xmlns:r="http://schemas.openxmlformats.org/officeDocument/2006/relationships" r:embed="rId1"/>
        <a:stretch>
          <a:fillRect/>
        </a:stretch>
      </xdr:blipFill>
      <xdr:spPr>
        <a:xfrm>
          <a:off x="0" y="0"/>
          <a:ext cx="6048375" cy="42100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96A60-C4BB-43A3-8778-836F331B3170}" name="Table1" displayName="Table1" ref="B1:AB122" totalsRowShown="0">
  <autoFilter ref="B1:AB122" xr:uid="{B5996A60-C4BB-43A3-8778-836F331B3170}"/>
  <tableColumns count="27">
    <tableColumn id="1" xr3:uid="{88FFAB02-1A57-435E-8FA8-2E4CCB401C79}" name="Lifecycle_Phase" dataDxfId="10"/>
    <tableColumn id="24" xr3:uid="{5B547938-5127-4B32-AA83-E8E870865E9B}" name="Target Completion Date" dataDxfId="9"/>
    <tableColumn id="29" xr3:uid="{DC119AC9-5415-4748-8635-EAEB9CC0E0C1}" name="Complete" dataDxfId="8"/>
    <tableColumn id="27" xr3:uid="{48BF9888-AA06-41E0-A2DE-EAC08387A8E6}" name="Notes" dataDxfId="7"/>
    <tableColumn id="28" xr3:uid="{85AC4DC2-55C7-4F48-A23C-C38725E12253}" name="Responsible Party" dataDxfId="6"/>
    <tableColumn id="23" xr3:uid="{7CAE9541-01B9-4A71-B596-7827736E64D4}" name="Deliverable" dataDxfId="5"/>
    <tableColumn id="2" xr3:uid="{59190E40-6C90-4986-9B8E-1C793227DB1D}" name="Category"/>
    <tableColumn id="3" xr3:uid="{E801CB38-72A3-42F6-B06D-D6C0CD5CE1E5}" name="Artifact_ID"/>
    <tableColumn id="4" xr3:uid="{A23C1189-6F3C-4460-9EC1-787E4699AA40}" name="Artifact_Name"/>
    <tableColumn id="5" xr3:uid="{D707B19B-B9AF-4728-9122-7004327811ED}" name="IEC_62443_Reference"/>
    <tableColumn id="6" xr3:uid="{5746BF61-1C67-46E8-9953-D817D79CA2DC}" name="Criticality_Level"/>
    <tableColumn id="7" xr3:uid="{7795E509-27A5-405B-B00A-3BABCC961D96}" name="RACI_Responsible_Org"/>
    <tableColumn id="8" xr3:uid="{E2720E38-6B3A-4D84-97C2-B0FE424371EB}" name="RACI_Accountable_Org"/>
    <tableColumn id="9" xr3:uid="{E4CEF36A-8110-43C1-9CF1-98378521647F}" name="RACI_Consulted_Org"/>
    <tableColumn id="10" xr3:uid="{F119E047-31A2-4BA0-95AF-5D9B14847B69}" name="RACI_Informed_Org"/>
    <tableColumn id="11" xr3:uid="{A9FE8DA3-557E-447A-B121-41363FC3F0D2}" name="Responsibility_Description"/>
    <tableColumn id="12" xr3:uid="{7F8DAF32-E1F7-49D7-A43C-3EFDFA584731}" name="Handover_Party"/>
    <tableColumn id="13" xr3:uid="{C5610457-DAB2-4581-A1C5-2AFFD756EC3E}" name="Acceptance_Activity"/>
    <tableColumn id="14" xr3:uid="{98468863-C0ED-451D-B650-A5F3B529C881}" name="Acceptance_Criteria"/>
    <tableColumn id="15" xr3:uid="{956DE833-E5C8-4B4F-BF07-FB246A4FEF20}" name="Deliverable_Format"/>
    <tableColumn id="16" xr3:uid="{3D441079-98C0-44DB-A19F-DB25C6E53FB7}" name="Related_Standards"/>
    <tableColumn id="17" xr3:uid="{C586E15A-FB97-4AF3-AC6A-D7B52574E9E6}" name="Status"/>
    <tableColumn id="18" xr3:uid="{194DA661-CF59-4441-9DEC-FF036C4D7BAC}" name="Target_Timeline"/>
    <tableColumn id="19" xr3:uid="{49C45739-83C7-4DB1-88CF-5684C86416BD}" name="Dependencies"/>
    <tableColumn id="20" xr3:uid="{2BF5A81D-AA50-4B3D-8DD4-1D40DC6B3973}" name="Notes2"/>
    <tableColumn id="21" xr3:uid="{BE907EEF-FC60-46AD-867D-AC5231DAE41C}" name="Column1"/>
    <tableColumn id="22" xr3:uid="{05107A07-9F0E-409B-B53D-03957C543C83}" name="Column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0ED55C-76FE-4D16-941C-A0DDE9BB0DED}" name="Table2" displayName="Table2" ref="A1:C47" totalsRowShown="0" headerRowDxfId="4" tableBorderDxfId="3">
  <autoFilter ref="A1:C47" xr:uid="{E30ED55C-76FE-4D16-941C-A0DDE9BB0DED}"/>
  <tableColumns count="3">
    <tableColumn id="1" xr3:uid="{3B22B27F-4AB3-4CF2-9D35-5DA32719E9B1}" name="Lifecycle Phase" dataDxfId="2"/>
    <tableColumn id="2" xr3:uid="{18FA737E-FAD0-4F5D-A76D-E01C3CF5C05C}" name="High-Priority SI Deliverable (Artifact_ID)" dataDxfId="1"/>
    <tableColumn id="3" xr3:uid="{4D4FC213-120B-4241-A82B-B8A950EEE60F}" name="Critical Dependencies &amp; Key Notes"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3604-AB5E-4101-A1B8-C4606E367222}">
  <dimension ref="A1:B26"/>
  <sheetViews>
    <sheetView workbookViewId="0">
      <selection activeCell="U10" sqref="U10"/>
    </sheetView>
  </sheetViews>
  <sheetFormatPr defaultRowHeight="15" x14ac:dyDescent="0.25"/>
  <cols>
    <col min="1" max="1" width="29.140625" bestFit="1" customWidth="1"/>
  </cols>
  <sheetData>
    <row r="1" spans="1:2" ht="18.75" x14ac:dyDescent="0.3">
      <c r="A1" s="32" t="s">
        <v>0</v>
      </c>
      <c r="B1" s="33"/>
    </row>
    <row r="2" spans="1:2" x14ac:dyDescent="0.25">
      <c r="A2" s="33"/>
      <c r="B2" s="33"/>
    </row>
    <row r="3" spans="1:2" x14ac:dyDescent="0.25">
      <c r="A3" s="33" t="s">
        <v>1</v>
      </c>
      <c r="B3" s="33">
        <v>121</v>
      </c>
    </row>
    <row r="4" spans="1:2" x14ac:dyDescent="0.25">
      <c r="A4" s="33" t="s">
        <v>2</v>
      </c>
      <c r="B4" s="33">
        <v>9</v>
      </c>
    </row>
    <row r="5" spans="1:2" x14ac:dyDescent="0.25">
      <c r="A5" s="33" t="s">
        <v>3</v>
      </c>
      <c r="B5" s="33">
        <f>B3-B4</f>
        <v>112</v>
      </c>
    </row>
    <row r="6" spans="1:2" x14ac:dyDescent="0.25">
      <c r="A6" s="33" t="s">
        <v>4</v>
      </c>
      <c r="B6" s="33" t="s">
        <v>4</v>
      </c>
    </row>
    <row r="7" spans="1:2" x14ac:dyDescent="0.25">
      <c r="A7" s="33"/>
      <c r="B7" s="33"/>
    </row>
    <row r="8" spans="1:2" x14ac:dyDescent="0.25">
      <c r="A8" s="34"/>
      <c r="B8" s="33"/>
    </row>
    <row r="9" spans="1:2" x14ac:dyDescent="0.25">
      <c r="A9" s="33"/>
      <c r="B9" s="33"/>
    </row>
    <row r="10" spans="1:2" x14ac:dyDescent="0.25">
      <c r="A10" s="33"/>
      <c r="B10" s="33"/>
    </row>
    <row r="11" spans="1:2" x14ac:dyDescent="0.25">
      <c r="A11" s="33"/>
      <c r="B11" s="33"/>
    </row>
    <row r="12" spans="1:2" x14ac:dyDescent="0.25">
      <c r="A12" s="33"/>
      <c r="B12" s="33"/>
    </row>
    <row r="13" spans="1:2" x14ac:dyDescent="0.25">
      <c r="A13" s="33"/>
      <c r="B13" s="33"/>
    </row>
    <row r="14" spans="1:2" x14ac:dyDescent="0.25">
      <c r="A14" s="34"/>
      <c r="B14" s="33"/>
    </row>
    <row r="15" spans="1:2" x14ac:dyDescent="0.25">
      <c r="A15" s="33"/>
      <c r="B15" s="33"/>
    </row>
    <row r="16" spans="1:2" x14ac:dyDescent="0.25">
      <c r="A16" s="33"/>
      <c r="B16" s="33"/>
    </row>
    <row r="17" spans="1:2" x14ac:dyDescent="0.25">
      <c r="A17" s="33"/>
      <c r="B17" s="33"/>
    </row>
    <row r="18" spans="1:2" x14ac:dyDescent="0.25">
      <c r="A18" s="33"/>
      <c r="B18" s="33"/>
    </row>
    <row r="19" spans="1:2" x14ac:dyDescent="0.25">
      <c r="A19" s="33"/>
      <c r="B19" s="33"/>
    </row>
    <row r="20" spans="1:2" x14ac:dyDescent="0.25">
      <c r="A20" s="33"/>
      <c r="B20" s="33"/>
    </row>
    <row r="21" spans="1:2" x14ac:dyDescent="0.25">
      <c r="A21" s="33"/>
      <c r="B21" s="33"/>
    </row>
    <row r="22" spans="1:2" x14ac:dyDescent="0.25">
      <c r="A22" s="33"/>
      <c r="B22" s="33"/>
    </row>
    <row r="23" spans="1:2" x14ac:dyDescent="0.25">
      <c r="A23" s="33"/>
      <c r="B23" s="33"/>
    </row>
    <row r="24" spans="1:2" x14ac:dyDescent="0.25">
      <c r="A24" s="33"/>
      <c r="B24" s="33"/>
    </row>
    <row r="25" spans="1:2" x14ac:dyDescent="0.25">
      <c r="A25" s="33"/>
      <c r="B25" s="33"/>
    </row>
    <row r="26" spans="1:2" x14ac:dyDescent="0.25">
      <c r="A26" s="33"/>
      <c r="B26" s="3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9BC7-64E3-4E48-B629-3BEE7F0861C0}">
  <dimension ref="A1:AB122"/>
  <sheetViews>
    <sheetView tabSelected="1" topLeftCell="B1" workbookViewId="0">
      <selection activeCell="E9" sqref="E9"/>
    </sheetView>
  </sheetViews>
  <sheetFormatPr defaultRowHeight="15" x14ac:dyDescent="0.25"/>
  <cols>
    <col min="1" max="1" width="9.140625" style="24"/>
    <col min="2" max="2" width="23.28515625" customWidth="1"/>
    <col min="3" max="3" width="20.5703125" style="12" customWidth="1"/>
    <col min="4" max="4" width="18" style="12" customWidth="1"/>
    <col min="5" max="5" width="43.7109375" style="12" customWidth="1"/>
    <col min="6" max="6" width="17.7109375" style="12" customWidth="1"/>
    <col min="7" max="7" width="55.42578125" style="15" customWidth="1"/>
    <col min="8" max="8" width="47.42578125" customWidth="1"/>
    <col min="9" max="9" width="18.7109375" bestFit="1" customWidth="1"/>
    <col min="10" max="10" width="50.28515625" customWidth="1"/>
    <col min="11" max="11" width="36" bestFit="1" customWidth="1"/>
    <col min="12" max="12" width="16.5703125" customWidth="1"/>
    <col min="13" max="13" width="25.140625" bestFit="1" customWidth="1"/>
    <col min="14" max="14" width="23" customWidth="1"/>
    <col min="15" max="15" width="25.140625" bestFit="1" customWidth="1"/>
    <col min="16" max="16" width="25.85546875" customWidth="1"/>
    <col min="17" max="17" width="120.5703125" bestFit="1" customWidth="1"/>
    <col min="18" max="18" width="35.7109375" bestFit="1" customWidth="1"/>
    <col min="19" max="19" width="79" bestFit="1" customWidth="1"/>
    <col min="20" max="20" width="166.85546875" bestFit="1" customWidth="1"/>
    <col min="21" max="21" width="65" bestFit="1" customWidth="1"/>
    <col min="22" max="22" width="30.5703125" bestFit="1" customWidth="1"/>
    <col min="23" max="23" width="20.7109375" bestFit="1" customWidth="1"/>
    <col min="24" max="24" width="23.5703125" bestFit="1" customWidth="1"/>
    <col min="25" max="25" width="56" bestFit="1" customWidth="1"/>
    <col min="26" max="26" width="152.7109375" bestFit="1" customWidth="1"/>
    <col min="27" max="28" width="11" customWidth="1"/>
  </cols>
  <sheetData>
    <row r="1" spans="1:28" x14ac:dyDescent="0.25">
      <c r="A1" s="24" t="s">
        <v>5</v>
      </c>
      <c r="B1" s="12" t="s">
        <v>6</v>
      </c>
      <c r="C1" s="12" t="s">
        <v>7</v>
      </c>
      <c r="D1" s="12" t="s">
        <v>2</v>
      </c>
      <c r="E1" s="12" t="s">
        <v>8</v>
      </c>
      <c r="F1" s="12" t="s">
        <v>9</v>
      </c>
      <c r="G1" s="12"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spans="1:28" ht="45" x14ac:dyDescent="0.25">
      <c r="A2" s="23">
        <v>1</v>
      </c>
      <c r="B2" s="25" t="s">
        <v>32</v>
      </c>
      <c r="C2" s="26">
        <v>45940</v>
      </c>
      <c r="D2" s="26" t="s">
        <v>33</v>
      </c>
      <c r="E2" s="25" t="s">
        <v>34</v>
      </c>
      <c r="F2" s="26" t="s">
        <v>35</v>
      </c>
      <c r="G2" s="25" t="s">
        <v>36</v>
      </c>
      <c r="H2" s="27" t="s">
        <v>37</v>
      </c>
      <c r="I2" s="27" t="s">
        <v>38</v>
      </c>
      <c r="J2" s="27" t="s">
        <v>39</v>
      </c>
      <c r="K2" s="27" t="s">
        <v>40</v>
      </c>
      <c r="L2" s="27" t="s">
        <v>41</v>
      </c>
      <c r="M2" s="27" t="s">
        <v>42</v>
      </c>
      <c r="N2" s="27" t="s">
        <v>42</v>
      </c>
      <c r="O2" s="27"/>
      <c r="P2" s="27"/>
      <c r="Q2" s="27" t="s">
        <v>43</v>
      </c>
      <c r="R2" s="27" t="s">
        <v>44</v>
      </c>
      <c r="S2" s="27" t="s">
        <v>45</v>
      </c>
      <c r="T2" s="27" t="s">
        <v>46</v>
      </c>
      <c r="U2" s="27" t="s">
        <v>47</v>
      </c>
      <c r="V2" s="27" t="s">
        <v>48</v>
      </c>
      <c r="W2" s="27" t="s">
        <v>3</v>
      </c>
      <c r="X2" s="27" t="s">
        <v>49</v>
      </c>
      <c r="Y2" s="27" t="s">
        <v>50</v>
      </c>
      <c r="Z2" s="27" t="s">
        <v>51</v>
      </c>
      <c r="AA2" s="27"/>
      <c r="AB2" s="27"/>
    </row>
    <row r="3" spans="1:28" ht="45" x14ac:dyDescent="0.25">
      <c r="A3" s="23">
        <v>2</v>
      </c>
      <c r="B3" s="25" t="s">
        <v>32</v>
      </c>
      <c r="C3" s="26">
        <v>45940</v>
      </c>
      <c r="D3" s="26" t="s">
        <v>33</v>
      </c>
      <c r="E3" s="25" t="s">
        <v>52</v>
      </c>
      <c r="F3" s="26" t="s">
        <v>35</v>
      </c>
      <c r="G3" s="25" t="s">
        <v>36</v>
      </c>
      <c r="H3" s="27" t="s">
        <v>37</v>
      </c>
      <c r="I3" s="27" t="s">
        <v>53</v>
      </c>
      <c r="J3" s="27" t="s">
        <v>54</v>
      </c>
      <c r="K3" s="27" t="s">
        <v>40</v>
      </c>
      <c r="L3" s="27" t="s">
        <v>41</v>
      </c>
      <c r="M3" s="27" t="s">
        <v>42</v>
      </c>
      <c r="N3" s="27" t="s">
        <v>42</v>
      </c>
      <c r="O3" s="27"/>
      <c r="P3" s="27"/>
      <c r="Q3" s="27" t="s">
        <v>43</v>
      </c>
      <c r="R3" s="27" t="s">
        <v>44</v>
      </c>
      <c r="S3" s="27" t="s">
        <v>45</v>
      </c>
      <c r="T3" s="27" t="s">
        <v>55</v>
      </c>
      <c r="U3" s="27" t="s">
        <v>56</v>
      </c>
      <c r="V3" s="27" t="s">
        <v>48</v>
      </c>
      <c r="W3" s="27" t="s">
        <v>3</v>
      </c>
      <c r="X3" s="27" t="s">
        <v>49</v>
      </c>
      <c r="Y3" s="27" t="s">
        <v>38</v>
      </c>
      <c r="Z3" s="27" t="s">
        <v>57</v>
      </c>
      <c r="AA3" s="27"/>
      <c r="AB3" s="27"/>
    </row>
    <row r="4" spans="1:28" ht="30" x14ac:dyDescent="0.25">
      <c r="A4" s="23">
        <v>3</v>
      </c>
      <c r="B4" s="13" t="s">
        <v>32</v>
      </c>
      <c r="C4" s="18">
        <v>45940</v>
      </c>
      <c r="D4" s="18" t="s">
        <v>33</v>
      </c>
      <c r="E4" s="13" t="s">
        <v>58</v>
      </c>
      <c r="F4" s="18" t="s">
        <v>59</v>
      </c>
      <c r="G4" s="13" t="s">
        <v>36</v>
      </c>
      <c r="H4" s="1" t="s">
        <v>37</v>
      </c>
      <c r="I4" s="1" t="s">
        <v>60</v>
      </c>
      <c r="J4" s="1" t="s">
        <v>36</v>
      </c>
      <c r="K4" s="1" t="s">
        <v>61</v>
      </c>
      <c r="L4" s="1" t="s">
        <v>41</v>
      </c>
      <c r="M4" s="1" t="s">
        <v>42</v>
      </c>
      <c r="N4" s="1" t="s">
        <v>42</v>
      </c>
      <c r="O4" s="1"/>
      <c r="P4" s="1"/>
      <c r="Q4" s="1" t="s">
        <v>43</v>
      </c>
      <c r="R4" s="1" t="s">
        <v>44</v>
      </c>
      <c r="S4" s="1" t="s">
        <v>45</v>
      </c>
      <c r="T4" s="1" t="s">
        <v>62</v>
      </c>
      <c r="U4" s="1" t="s">
        <v>63</v>
      </c>
      <c r="V4" s="1" t="s">
        <v>64</v>
      </c>
      <c r="W4" s="1" t="s">
        <v>3</v>
      </c>
      <c r="X4" s="1" t="s">
        <v>49</v>
      </c>
      <c r="Y4" s="1" t="s">
        <v>38</v>
      </c>
      <c r="Z4" s="1" t="s">
        <v>65</v>
      </c>
      <c r="AA4" s="1"/>
      <c r="AB4" s="1"/>
    </row>
    <row r="5" spans="1:28" ht="30" x14ac:dyDescent="0.25">
      <c r="A5" s="23">
        <v>4</v>
      </c>
      <c r="B5" s="13" t="s">
        <v>32</v>
      </c>
      <c r="C5" s="18">
        <v>45940</v>
      </c>
      <c r="D5" s="18" t="s">
        <v>33</v>
      </c>
      <c r="E5" s="13" t="s">
        <v>58</v>
      </c>
      <c r="F5" s="18" t="s">
        <v>59</v>
      </c>
      <c r="G5" s="13" t="s">
        <v>66</v>
      </c>
      <c r="H5" s="1" t="s">
        <v>37</v>
      </c>
      <c r="I5" s="1" t="s">
        <v>67</v>
      </c>
      <c r="J5" s="1" t="s">
        <v>68</v>
      </c>
      <c r="K5" s="1" t="s">
        <v>69</v>
      </c>
      <c r="L5" s="1" t="s">
        <v>41</v>
      </c>
      <c r="M5" s="1" t="s">
        <v>42</v>
      </c>
      <c r="N5" s="1" t="s">
        <v>42</v>
      </c>
      <c r="O5" s="1"/>
      <c r="P5" s="1"/>
      <c r="Q5" s="1" t="s">
        <v>70</v>
      </c>
      <c r="R5" s="1" t="s">
        <v>44</v>
      </c>
      <c r="S5" s="1" t="s">
        <v>45</v>
      </c>
      <c r="T5" s="1" t="s">
        <v>71</v>
      </c>
      <c r="U5" s="1" t="s">
        <v>72</v>
      </c>
      <c r="V5" s="1" t="s">
        <v>73</v>
      </c>
      <c r="W5" s="1" t="s">
        <v>3</v>
      </c>
      <c r="X5" s="1" t="s">
        <v>49</v>
      </c>
      <c r="Y5" s="1" t="s">
        <v>60</v>
      </c>
      <c r="Z5" s="1" t="s">
        <v>74</v>
      </c>
      <c r="AA5" s="1"/>
      <c r="AB5" s="1"/>
    </row>
    <row r="6" spans="1:28" s="1" customFormat="1" ht="260.25" customHeight="1" x14ac:dyDescent="0.25">
      <c r="A6" s="23">
        <v>5</v>
      </c>
      <c r="B6" s="13" t="s">
        <v>75</v>
      </c>
      <c r="C6" s="18">
        <v>46003</v>
      </c>
      <c r="D6" s="18" t="s">
        <v>76</v>
      </c>
      <c r="E6" s="22" t="s">
        <v>77</v>
      </c>
      <c r="F6" s="22" t="s">
        <v>59</v>
      </c>
      <c r="G6" s="13" t="s">
        <v>78</v>
      </c>
      <c r="H6" s="1" t="s">
        <v>75</v>
      </c>
      <c r="I6" s="1" t="s">
        <v>79</v>
      </c>
      <c r="J6" s="1" t="s">
        <v>80</v>
      </c>
      <c r="K6" s="1" t="s">
        <v>69</v>
      </c>
      <c r="L6" s="1" t="s">
        <v>41</v>
      </c>
      <c r="M6" s="1" t="s">
        <v>81</v>
      </c>
      <c r="N6" s="1" t="s">
        <v>42</v>
      </c>
      <c r="O6" s="1" t="s">
        <v>82</v>
      </c>
      <c r="P6" s="1" t="s">
        <v>42</v>
      </c>
      <c r="Q6" s="1" t="s">
        <v>83</v>
      </c>
      <c r="R6" s="1" t="s">
        <v>81</v>
      </c>
      <c r="S6" s="1" t="s">
        <v>84</v>
      </c>
      <c r="T6" s="1" t="s">
        <v>85</v>
      </c>
      <c r="U6" s="1" t="s">
        <v>86</v>
      </c>
      <c r="V6" s="1" t="s">
        <v>87</v>
      </c>
      <c r="W6" s="1" t="s">
        <v>3</v>
      </c>
      <c r="X6" s="1" t="s">
        <v>88</v>
      </c>
      <c r="Y6" s="1" t="s">
        <v>60</v>
      </c>
      <c r="Z6" s="1" t="s">
        <v>89</v>
      </c>
    </row>
    <row r="7" spans="1:28" s="31" customFormat="1" ht="90" x14ac:dyDescent="0.25">
      <c r="A7" s="28">
        <v>6</v>
      </c>
      <c r="B7" s="29" t="s">
        <v>75</v>
      </c>
      <c r="C7" s="30">
        <v>46016</v>
      </c>
      <c r="D7" s="30" t="s">
        <v>76</v>
      </c>
      <c r="E7" s="30" t="s">
        <v>90</v>
      </c>
      <c r="F7" s="30" t="s">
        <v>91</v>
      </c>
      <c r="G7" s="29" t="s">
        <v>92</v>
      </c>
      <c r="H7" s="31" t="s">
        <v>75</v>
      </c>
      <c r="I7" s="31" t="s">
        <v>93</v>
      </c>
      <c r="J7" s="31" t="s">
        <v>94</v>
      </c>
      <c r="K7" s="31" t="s">
        <v>69</v>
      </c>
      <c r="L7" s="31" t="s">
        <v>41</v>
      </c>
      <c r="M7" s="31" t="s">
        <v>81</v>
      </c>
      <c r="N7" s="31" t="s">
        <v>42</v>
      </c>
      <c r="O7" s="31" t="s">
        <v>82</v>
      </c>
      <c r="P7" s="31" t="s">
        <v>42</v>
      </c>
      <c r="Q7" s="31" t="s">
        <v>95</v>
      </c>
      <c r="R7" s="31" t="s">
        <v>81</v>
      </c>
      <c r="S7" s="31" t="s">
        <v>96</v>
      </c>
      <c r="T7" s="31" t="s">
        <v>97</v>
      </c>
      <c r="U7" s="31" t="s">
        <v>98</v>
      </c>
      <c r="V7" s="31" t="s">
        <v>99</v>
      </c>
      <c r="W7" s="31" t="s">
        <v>3</v>
      </c>
      <c r="X7" s="31" t="s">
        <v>100</v>
      </c>
      <c r="Y7" s="31" t="s">
        <v>50</v>
      </c>
      <c r="Z7" s="31" t="s">
        <v>101</v>
      </c>
    </row>
    <row r="8" spans="1:28" s="1" customFormat="1" ht="45" x14ac:dyDescent="0.25">
      <c r="A8" s="23">
        <v>7</v>
      </c>
      <c r="B8" s="13" t="s">
        <v>75</v>
      </c>
      <c r="C8" s="18">
        <v>45991</v>
      </c>
      <c r="D8" s="18" t="s">
        <v>76</v>
      </c>
      <c r="E8" s="18" t="s">
        <v>102</v>
      </c>
      <c r="F8" s="18" t="s">
        <v>59</v>
      </c>
      <c r="G8" s="13" t="s">
        <v>103</v>
      </c>
      <c r="H8" s="1" t="s">
        <v>75</v>
      </c>
      <c r="I8" s="1" t="s">
        <v>104</v>
      </c>
      <c r="J8" s="1" t="s">
        <v>105</v>
      </c>
      <c r="K8" s="1" t="s">
        <v>69</v>
      </c>
      <c r="L8" s="1" t="s">
        <v>41</v>
      </c>
      <c r="M8" s="1" t="s">
        <v>81</v>
      </c>
      <c r="N8" s="1" t="s">
        <v>42</v>
      </c>
      <c r="O8" s="1" t="s">
        <v>82</v>
      </c>
      <c r="P8" s="1" t="s">
        <v>42</v>
      </c>
      <c r="Q8" s="1" t="s">
        <v>106</v>
      </c>
      <c r="R8" s="1" t="s">
        <v>81</v>
      </c>
      <c r="S8" s="1" t="s">
        <v>107</v>
      </c>
      <c r="T8" s="1" t="s">
        <v>108</v>
      </c>
      <c r="U8" s="1" t="s">
        <v>109</v>
      </c>
      <c r="V8" s="1" t="s">
        <v>110</v>
      </c>
      <c r="W8" s="1" t="s">
        <v>3</v>
      </c>
      <c r="X8" s="1" t="s">
        <v>111</v>
      </c>
      <c r="Y8" s="1" t="s">
        <v>112</v>
      </c>
      <c r="Z8" s="1" t="s">
        <v>113</v>
      </c>
    </row>
    <row r="9" spans="1:28" s="1" customFormat="1" ht="45" x14ac:dyDescent="0.25">
      <c r="A9" s="23">
        <v>8</v>
      </c>
      <c r="B9" s="13" t="s">
        <v>75</v>
      </c>
      <c r="C9" s="18">
        <v>45991</v>
      </c>
      <c r="D9" s="18" t="s">
        <v>76</v>
      </c>
      <c r="E9" s="18" t="s">
        <v>102</v>
      </c>
      <c r="F9" s="18" t="s">
        <v>59</v>
      </c>
      <c r="G9" s="13" t="s">
        <v>114</v>
      </c>
      <c r="H9" s="1" t="s">
        <v>75</v>
      </c>
      <c r="I9" s="1" t="s">
        <v>115</v>
      </c>
      <c r="J9" s="1" t="s">
        <v>116</v>
      </c>
      <c r="K9" s="1" t="s">
        <v>69</v>
      </c>
      <c r="L9" s="1" t="s">
        <v>41</v>
      </c>
      <c r="M9" s="1" t="s">
        <v>81</v>
      </c>
      <c r="N9" s="1" t="s">
        <v>42</v>
      </c>
      <c r="O9" s="1" t="s">
        <v>82</v>
      </c>
      <c r="P9" s="1" t="s">
        <v>42</v>
      </c>
      <c r="Q9" s="1" t="s">
        <v>117</v>
      </c>
      <c r="R9" s="1" t="s">
        <v>81</v>
      </c>
      <c r="S9" s="1" t="s">
        <v>118</v>
      </c>
      <c r="T9" s="1" t="s">
        <v>119</v>
      </c>
      <c r="U9" s="1" t="s">
        <v>120</v>
      </c>
      <c r="V9" s="1" t="s">
        <v>87</v>
      </c>
      <c r="W9" s="1" t="s">
        <v>3</v>
      </c>
      <c r="X9" s="1" t="s">
        <v>111</v>
      </c>
      <c r="Y9" s="1" t="s">
        <v>104</v>
      </c>
      <c r="Z9" s="1" t="s">
        <v>121</v>
      </c>
    </row>
    <row r="10" spans="1:28" s="1" customFormat="1" ht="135" x14ac:dyDescent="0.25">
      <c r="A10" s="23">
        <v>9</v>
      </c>
      <c r="B10" s="13" t="s">
        <v>75</v>
      </c>
      <c r="C10" s="18">
        <v>45991</v>
      </c>
      <c r="D10" s="18" t="s">
        <v>76</v>
      </c>
      <c r="E10" s="18" t="s">
        <v>122</v>
      </c>
      <c r="F10" s="18" t="s">
        <v>59</v>
      </c>
      <c r="G10" s="13" t="s">
        <v>123</v>
      </c>
      <c r="H10" s="1" t="s">
        <v>75</v>
      </c>
      <c r="I10" s="1" t="s">
        <v>124</v>
      </c>
      <c r="J10" s="1" t="s">
        <v>125</v>
      </c>
      <c r="K10" s="1" t="s">
        <v>126</v>
      </c>
      <c r="L10" s="1" t="s">
        <v>41</v>
      </c>
      <c r="M10" s="1" t="s">
        <v>81</v>
      </c>
      <c r="N10" s="1" t="s">
        <v>42</v>
      </c>
      <c r="P10" s="1" t="s">
        <v>42</v>
      </c>
      <c r="Q10" s="1" t="s">
        <v>127</v>
      </c>
      <c r="R10" s="1" t="s">
        <v>81</v>
      </c>
      <c r="S10" s="1" t="s">
        <v>128</v>
      </c>
      <c r="T10" s="1" t="s">
        <v>129</v>
      </c>
      <c r="U10" s="1" t="s">
        <v>130</v>
      </c>
      <c r="V10" s="1" t="s">
        <v>131</v>
      </c>
      <c r="W10" s="1" t="s">
        <v>3</v>
      </c>
      <c r="X10" s="1" t="s">
        <v>111</v>
      </c>
      <c r="Y10" s="1" t="s">
        <v>115</v>
      </c>
      <c r="Z10" s="1" t="s">
        <v>132</v>
      </c>
    </row>
    <row r="11" spans="1:28" ht="45" x14ac:dyDescent="0.25">
      <c r="A11" s="23">
        <v>10</v>
      </c>
      <c r="B11" s="13" t="s">
        <v>133</v>
      </c>
      <c r="C11" s="18">
        <v>45991</v>
      </c>
      <c r="D11" s="18" t="s">
        <v>33</v>
      </c>
      <c r="E11" s="13" t="s">
        <v>134</v>
      </c>
      <c r="F11" s="18" t="s">
        <v>59</v>
      </c>
      <c r="G11" s="13" t="s">
        <v>135</v>
      </c>
      <c r="H11" s="1" t="s">
        <v>133</v>
      </c>
      <c r="I11" s="1" t="s">
        <v>136</v>
      </c>
      <c r="J11" s="1" t="s">
        <v>137</v>
      </c>
      <c r="K11" s="1" t="s">
        <v>131</v>
      </c>
      <c r="L11" s="1" t="s">
        <v>41</v>
      </c>
      <c r="M11" s="1" t="s">
        <v>81</v>
      </c>
      <c r="N11" s="1" t="s">
        <v>42</v>
      </c>
      <c r="O11" s="1" t="s">
        <v>82</v>
      </c>
      <c r="P11" s="1" t="s">
        <v>42</v>
      </c>
      <c r="Q11" s="1" t="s">
        <v>138</v>
      </c>
      <c r="R11" s="1" t="s">
        <v>81</v>
      </c>
      <c r="S11" s="1" t="s">
        <v>139</v>
      </c>
      <c r="T11" s="1" t="s">
        <v>140</v>
      </c>
      <c r="U11" s="1" t="s">
        <v>141</v>
      </c>
      <c r="V11" s="1" t="s">
        <v>142</v>
      </c>
      <c r="W11" s="1" t="s">
        <v>3</v>
      </c>
      <c r="X11" t="s">
        <v>111</v>
      </c>
      <c r="Y11" t="s">
        <v>124</v>
      </c>
      <c r="Z11" t="s">
        <v>143</v>
      </c>
    </row>
    <row r="12" spans="1:28" ht="45" x14ac:dyDescent="0.25">
      <c r="A12" s="23">
        <v>11</v>
      </c>
      <c r="B12" s="13" t="s">
        <v>133</v>
      </c>
      <c r="C12" s="18">
        <v>45982</v>
      </c>
      <c r="D12" s="18" t="s">
        <v>33</v>
      </c>
      <c r="E12" s="13" t="s">
        <v>134</v>
      </c>
      <c r="F12" s="18" t="s">
        <v>59</v>
      </c>
      <c r="G12" s="13" t="s">
        <v>144</v>
      </c>
      <c r="H12" s="1" t="s">
        <v>133</v>
      </c>
      <c r="I12" s="1" t="s">
        <v>145</v>
      </c>
      <c r="J12" s="1" t="s">
        <v>146</v>
      </c>
      <c r="K12" s="1" t="s">
        <v>147</v>
      </c>
      <c r="L12" s="1" t="s">
        <v>41</v>
      </c>
      <c r="M12" s="1" t="s">
        <v>81</v>
      </c>
      <c r="N12" s="1" t="s">
        <v>42</v>
      </c>
      <c r="O12" s="1" t="s">
        <v>82</v>
      </c>
      <c r="P12" s="1" t="s">
        <v>42</v>
      </c>
      <c r="Q12" s="1" t="s">
        <v>148</v>
      </c>
      <c r="R12" s="1" t="s">
        <v>81</v>
      </c>
      <c r="S12" s="1" t="s">
        <v>149</v>
      </c>
      <c r="T12" s="1" t="s">
        <v>150</v>
      </c>
      <c r="U12" s="1" t="s">
        <v>151</v>
      </c>
      <c r="V12" s="1" t="s">
        <v>152</v>
      </c>
      <c r="W12" s="1" t="s">
        <v>3</v>
      </c>
      <c r="X12" t="s">
        <v>111</v>
      </c>
      <c r="Y12" t="s">
        <v>136</v>
      </c>
      <c r="Z12" t="s">
        <v>153</v>
      </c>
    </row>
    <row r="13" spans="1:28" ht="45" x14ac:dyDescent="0.25">
      <c r="A13" s="23">
        <v>12</v>
      </c>
      <c r="B13" s="13" t="s">
        <v>133</v>
      </c>
      <c r="C13" s="18">
        <v>45982</v>
      </c>
      <c r="D13" s="18" t="s">
        <v>33</v>
      </c>
      <c r="E13" s="13" t="s">
        <v>134</v>
      </c>
      <c r="F13" s="18" t="s">
        <v>59</v>
      </c>
      <c r="G13" s="13" t="s">
        <v>154</v>
      </c>
      <c r="H13" s="1" t="s">
        <v>133</v>
      </c>
      <c r="I13" s="1" t="s">
        <v>155</v>
      </c>
      <c r="J13" s="1" t="s">
        <v>156</v>
      </c>
      <c r="K13" s="1" t="s">
        <v>157</v>
      </c>
      <c r="L13" s="1" t="s">
        <v>41</v>
      </c>
      <c r="M13" s="1" t="s">
        <v>81</v>
      </c>
      <c r="N13" s="1" t="s">
        <v>42</v>
      </c>
      <c r="O13" s="1" t="s">
        <v>82</v>
      </c>
      <c r="P13" s="1" t="s">
        <v>42</v>
      </c>
      <c r="Q13" s="1" t="s">
        <v>158</v>
      </c>
      <c r="R13" s="1" t="s">
        <v>81</v>
      </c>
      <c r="S13" s="1" t="s">
        <v>159</v>
      </c>
      <c r="T13" s="1" t="s">
        <v>160</v>
      </c>
      <c r="U13" s="1" t="s">
        <v>161</v>
      </c>
      <c r="V13" s="1" t="s">
        <v>162</v>
      </c>
      <c r="W13" s="1" t="s">
        <v>3</v>
      </c>
      <c r="X13" t="s">
        <v>111</v>
      </c>
      <c r="Y13" t="s">
        <v>136</v>
      </c>
      <c r="Z13" t="s">
        <v>163</v>
      </c>
    </row>
    <row r="14" spans="1:28" ht="30" x14ac:dyDescent="0.25">
      <c r="A14" s="23">
        <v>13</v>
      </c>
      <c r="B14" s="13" t="s">
        <v>164</v>
      </c>
      <c r="C14" s="18">
        <v>45982</v>
      </c>
      <c r="D14" s="18" t="s">
        <v>33</v>
      </c>
      <c r="E14" s="18" t="s">
        <v>165</v>
      </c>
      <c r="F14" s="18" t="s">
        <v>59</v>
      </c>
      <c r="G14" s="13" t="s">
        <v>166</v>
      </c>
      <c r="H14" s="1" t="s">
        <v>133</v>
      </c>
      <c r="I14" s="1" t="s">
        <v>167</v>
      </c>
      <c r="J14" s="1" t="s">
        <v>166</v>
      </c>
      <c r="K14" s="1" t="s">
        <v>168</v>
      </c>
      <c r="L14" s="1" t="s">
        <v>169</v>
      </c>
      <c r="M14" s="1" t="s">
        <v>82</v>
      </c>
      <c r="N14" s="1" t="s">
        <v>81</v>
      </c>
      <c r="O14" s="1" t="s">
        <v>82</v>
      </c>
      <c r="P14" s="1" t="s">
        <v>42</v>
      </c>
      <c r="Q14" s="1" t="s">
        <v>170</v>
      </c>
      <c r="R14" s="1" t="s">
        <v>82</v>
      </c>
      <c r="S14" s="1" t="s">
        <v>171</v>
      </c>
      <c r="T14" s="1" t="s">
        <v>172</v>
      </c>
      <c r="U14" s="1" t="s">
        <v>173</v>
      </c>
      <c r="V14" s="1" t="s">
        <v>174</v>
      </c>
      <c r="W14" s="1" t="s">
        <v>3</v>
      </c>
      <c r="X14" t="s">
        <v>111</v>
      </c>
      <c r="Y14" t="s">
        <v>124</v>
      </c>
      <c r="Z14" t="s">
        <v>175</v>
      </c>
    </row>
    <row r="15" spans="1:28" ht="60" x14ac:dyDescent="0.25">
      <c r="A15" s="23">
        <v>14</v>
      </c>
      <c r="B15" s="13" t="s">
        <v>176</v>
      </c>
      <c r="C15" s="18">
        <v>46003</v>
      </c>
      <c r="D15" s="18" t="s">
        <v>76</v>
      </c>
      <c r="E15" s="13" t="s">
        <v>177</v>
      </c>
      <c r="F15" s="18" t="s">
        <v>91</v>
      </c>
      <c r="G15" s="1" t="s">
        <v>178</v>
      </c>
      <c r="H15" s="1" t="s">
        <v>176</v>
      </c>
      <c r="I15" s="1" t="s">
        <v>179</v>
      </c>
      <c r="J15" s="1" t="s">
        <v>178</v>
      </c>
      <c r="K15" s="1" t="s">
        <v>131</v>
      </c>
      <c r="L15" s="1" t="s">
        <v>41</v>
      </c>
      <c r="M15" s="1" t="s">
        <v>81</v>
      </c>
      <c r="N15" s="1" t="s">
        <v>81</v>
      </c>
      <c r="O15" s="1" t="s">
        <v>82</v>
      </c>
      <c r="P15" s="1" t="s">
        <v>42</v>
      </c>
      <c r="Q15" s="1" t="s">
        <v>180</v>
      </c>
      <c r="R15" s="1" t="s">
        <v>81</v>
      </c>
      <c r="S15" s="1" t="s">
        <v>181</v>
      </c>
      <c r="T15" s="1" t="s">
        <v>182</v>
      </c>
      <c r="U15" s="1" t="s">
        <v>183</v>
      </c>
      <c r="V15" s="1" t="s">
        <v>184</v>
      </c>
      <c r="W15" s="1" t="s">
        <v>3</v>
      </c>
      <c r="X15" t="s">
        <v>185</v>
      </c>
      <c r="Y15" t="s">
        <v>186</v>
      </c>
      <c r="Z15" t="s">
        <v>187</v>
      </c>
    </row>
    <row r="16" spans="1:28" ht="60" x14ac:dyDescent="0.25">
      <c r="A16" s="23">
        <v>15</v>
      </c>
      <c r="B16" s="13" t="s">
        <v>176</v>
      </c>
      <c r="C16" s="18">
        <v>46003</v>
      </c>
      <c r="D16" s="18" t="s">
        <v>76</v>
      </c>
      <c r="E16" s="13" t="s">
        <v>177</v>
      </c>
      <c r="F16" s="18" t="s">
        <v>91</v>
      </c>
      <c r="G16" s="1" t="s">
        <v>188</v>
      </c>
      <c r="H16" s="1" t="s">
        <v>176</v>
      </c>
      <c r="I16" s="1" t="s">
        <v>189</v>
      </c>
      <c r="J16" s="1" t="s">
        <v>188</v>
      </c>
      <c r="K16" s="1" t="s">
        <v>190</v>
      </c>
      <c r="L16" s="1" t="s">
        <v>41</v>
      </c>
      <c r="M16" s="1" t="s">
        <v>81</v>
      </c>
      <c r="N16" s="1" t="s">
        <v>81</v>
      </c>
      <c r="O16" s="1"/>
      <c r="P16" s="1" t="s">
        <v>42</v>
      </c>
      <c r="Q16" s="1" t="s">
        <v>191</v>
      </c>
      <c r="R16" s="1" t="s">
        <v>81</v>
      </c>
      <c r="S16" s="1" t="s">
        <v>192</v>
      </c>
      <c r="T16" s="1" t="s">
        <v>193</v>
      </c>
      <c r="U16" s="1" t="s">
        <v>194</v>
      </c>
      <c r="V16" s="1" t="s">
        <v>184</v>
      </c>
      <c r="W16" s="1" t="s">
        <v>3</v>
      </c>
      <c r="X16" t="s">
        <v>185</v>
      </c>
      <c r="Y16" t="s">
        <v>145</v>
      </c>
      <c r="Z16" t="s">
        <v>195</v>
      </c>
    </row>
    <row r="17" spans="1:26" ht="60" x14ac:dyDescent="0.25">
      <c r="A17" s="23">
        <v>16</v>
      </c>
      <c r="B17" s="13" t="s">
        <v>176</v>
      </c>
      <c r="C17" s="18">
        <v>46003</v>
      </c>
      <c r="D17" s="18" t="s">
        <v>76</v>
      </c>
      <c r="E17" s="13" t="s">
        <v>177</v>
      </c>
      <c r="F17" s="18" t="s">
        <v>91</v>
      </c>
      <c r="G17" s="1" t="s">
        <v>196</v>
      </c>
      <c r="H17" s="1" t="s">
        <v>176</v>
      </c>
      <c r="I17" s="1" t="s">
        <v>197</v>
      </c>
      <c r="J17" s="1" t="s">
        <v>196</v>
      </c>
      <c r="K17" s="1" t="s">
        <v>198</v>
      </c>
      <c r="L17" s="1" t="s">
        <v>41</v>
      </c>
      <c r="M17" s="1" t="s">
        <v>81</v>
      </c>
      <c r="N17" s="1" t="s">
        <v>81</v>
      </c>
      <c r="O17" s="1" t="s">
        <v>82</v>
      </c>
      <c r="P17" s="1" t="s">
        <v>42</v>
      </c>
      <c r="Q17" s="1" t="s">
        <v>199</v>
      </c>
      <c r="R17" s="1" t="s">
        <v>81</v>
      </c>
      <c r="S17" s="1" t="s">
        <v>200</v>
      </c>
      <c r="T17" s="1" t="s">
        <v>201</v>
      </c>
      <c r="U17" s="1" t="s">
        <v>202</v>
      </c>
      <c r="V17" s="1" t="s">
        <v>203</v>
      </c>
      <c r="W17" s="1" t="s">
        <v>3</v>
      </c>
      <c r="X17" t="s">
        <v>185</v>
      </c>
      <c r="Y17" t="s">
        <v>155</v>
      </c>
      <c r="Z17" t="s">
        <v>204</v>
      </c>
    </row>
    <row r="18" spans="1:26" ht="60" x14ac:dyDescent="0.25">
      <c r="A18" s="23">
        <v>17</v>
      </c>
      <c r="B18" s="13" t="s">
        <v>176</v>
      </c>
      <c r="C18" s="18">
        <v>46003</v>
      </c>
      <c r="D18" s="18" t="s">
        <v>76</v>
      </c>
      <c r="E18" s="13" t="s">
        <v>177</v>
      </c>
      <c r="F18" s="18" t="s">
        <v>91</v>
      </c>
      <c r="G18" s="1" t="s">
        <v>205</v>
      </c>
      <c r="H18" s="1" t="s">
        <v>176</v>
      </c>
      <c r="I18" s="1" t="s">
        <v>206</v>
      </c>
      <c r="J18" s="1" t="s">
        <v>205</v>
      </c>
      <c r="K18" s="1" t="s">
        <v>207</v>
      </c>
      <c r="L18" s="1" t="s">
        <v>41</v>
      </c>
      <c r="M18" s="1" t="s">
        <v>81</v>
      </c>
      <c r="N18" s="1" t="s">
        <v>81</v>
      </c>
      <c r="O18" s="1"/>
      <c r="P18" s="1" t="s">
        <v>42</v>
      </c>
      <c r="Q18" s="1" t="s">
        <v>208</v>
      </c>
      <c r="R18" s="1" t="s">
        <v>81</v>
      </c>
      <c r="S18" s="1" t="s">
        <v>209</v>
      </c>
      <c r="T18" s="1" t="s">
        <v>210</v>
      </c>
      <c r="U18" s="1" t="s">
        <v>211</v>
      </c>
      <c r="V18" s="1" t="s">
        <v>184</v>
      </c>
      <c r="W18" s="1" t="s">
        <v>3</v>
      </c>
      <c r="X18" t="s">
        <v>185</v>
      </c>
      <c r="Y18" t="s">
        <v>155</v>
      </c>
      <c r="Z18" t="s">
        <v>212</v>
      </c>
    </row>
    <row r="19" spans="1:26" ht="60" x14ac:dyDescent="0.25">
      <c r="A19" s="23">
        <v>18</v>
      </c>
      <c r="B19" s="13" t="s">
        <v>176</v>
      </c>
      <c r="C19" s="18">
        <v>46003</v>
      </c>
      <c r="D19" s="18" t="s">
        <v>76</v>
      </c>
      <c r="E19" s="13" t="s">
        <v>177</v>
      </c>
      <c r="F19" s="18" t="s">
        <v>91</v>
      </c>
      <c r="G19" s="1" t="s">
        <v>213</v>
      </c>
      <c r="H19" s="1" t="s">
        <v>176</v>
      </c>
      <c r="I19" s="1" t="s">
        <v>214</v>
      </c>
      <c r="J19" s="1" t="s">
        <v>213</v>
      </c>
      <c r="K19" s="1" t="s">
        <v>215</v>
      </c>
      <c r="L19" s="1" t="s">
        <v>41</v>
      </c>
      <c r="M19" s="1" t="s">
        <v>81</v>
      </c>
      <c r="N19" s="1" t="s">
        <v>81</v>
      </c>
      <c r="O19" s="1" t="s">
        <v>82</v>
      </c>
      <c r="P19" s="1" t="s">
        <v>42</v>
      </c>
      <c r="Q19" s="1" t="s">
        <v>216</v>
      </c>
      <c r="R19" s="1" t="s">
        <v>81</v>
      </c>
      <c r="S19" s="1" t="s">
        <v>217</v>
      </c>
      <c r="T19" s="1" t="s">
        <v>218</v>
      </c>
      <c r="U19" s="1" t="s">
        <v>219</v>
      </c>
      <c r="V19" s="1" t="s">
        <v>184</v>
      </c>
      <c r="W19" s="1" t="s">
        <v>3</v>
      </c>
      <c r="X19" t="s">
        <v>185</v>
      </c>
      <c r="Y19" t="s">
        <v>155</v>
      </c>
      <c r="Z19" t="s">
        <v>220</v>
      </c>
    </row>
    <row r="20" spans="1:26" ht="60" x14ac:dyDescent="0.25">
      <c r="A20" s="23">
        <v>19</v>
      </c>
      <c r="B20" s="13" t="s">
        <v>176</v>
      </c>
      <c r="C20" s="18">
        <v>46003</v>
      </c>
      <c r="D20" s="18" t="s">
        <v>76</v>
      </c>
      <c r="E20" s="13" t="s">
        <v>177</v>
      </c>
      <c r="F20" s="18" t="s">
        <v>91</v>
      </c>
      <c r="G20" s="1" t="s">
        <v>221</v>
      </c>
      <c r="H20" s="1" t="s">
        <v>176</v>
      </c>
      <c r="I20" s="1" t="s">
        <v>222</v>
      </c>
      <c r="J20" s="1" t="s">
        <v>221</v>
      </c>
      <c r="K20" s="1" t="s">
        <v>223</v>
      </c>
      <c r="L20" s="1" t="s">
        <v>41</v>
      </c>
      <c r="M20" s="1" t="s">
        <v>81</v>
      </c>
      <c r="N20" s="1" t="s">
        <v>81</v>
      </c>
      <c r="O20" s="1"/>
      <c r="P20" s="1" t="s">
        <v>42</v>
      </c>
      <c r="Q20" s="1" t="s">
        <v>224</v>
      </c>
      <c r="R20" s="1" t="s">
        <v>81</v>
      </c>
      <c r="S20" s="1" t="s">
        <v>225</v>
      </c>
      <c r="T20" s="1" t="s">
        <v>226</v>
      </c>
      <c r="U20" s="1" t="s">
        <v>227</v>
      </c>
      <c r="V20" s="1" t="s">
        <v>228</v>
      </c>
      <c r="W20" s="1" t="s">
        <v>3</v>
      </c>
      <c r="X20" t="s">
        <v>185</v>
      </c>
      <c r="Y20" t="s">
        <v>155</v>
      </c>
      <c r="Z20" t="s">
        <v>229</v>
      </c>
    </row>
    <row r="21" spans="1:26" ht="60" x14ac:dyDescent="0.25">
      <c r="A21" s="23">
        <v>20</v>
      </c>
      <c r="B21" s="13" t="s">
        <v>176</v>
      </c>
      <c r="C21" s="18">
        <v>46003</v>
      </c>
      <c r="D21" s="18" t="s">
        <v>76</v>
      </c>
      <c r="E21" s="13" t="s">
        <v>177</v>
      </c>
      <c r="F21" s="18" t="s">
        <v>91</v>
      </c>
      <c r="G21" s="1" t="s">
        <v>230</v>
      </c>
      <c r="H21" s="1" t="s">
        <v>176</v>
      </c>
      <c r="I21" s="1" t="s">
        <v>231</v>
      </c>
      <c r="J21" s="1" t="s">
        <v>230</v>
      </c>
      <c r="K21" s="1" t="s">
        <v>232</v>
      </c>
      <c r="L21" s="1" t="s">
        <v>41</v>
      </c>
      <c r="M21" s="1" t="s">
        <v>81</v>
      </c>
      <c r="N21" s="1" t="s">
        <v>81</v>
      </c>
      <c r="O21" s="1"/>
      <c r="P21" s="1" t="s">
        <v>42</v>
      </c>
      <c r="Q21" s="1" t="s">
        <v>233</v>
      </c>
      <c r="R21" s="1" t="s">
        <v>81</v>
      </c>
      <c r="S21" s="1" t="s">
        <v>234</v>
      </c>
      <c r="T21" s="1" t="s">
        <v>235</v>
      </c>
      <c r="U21" s="1" t="s">
        <v>236</v>
      </c>
      <c r="V21" s="1" t="s">
        <v>184</v>
      </c>
      <c r="W21" s="1" t="s">
        <v>3</v>
      </c>
      <c r="X21" t="s">
        <v>185</v>
      </c>
      <c r="Y21" t="s">
        <v>237</v>
      </c>
      <c r="Z21" t="s">
        <v>238</v>
      </c>
    </row>
    <row r="22" spans="1:26" ht="60" x14ac:dyDescent="0.25">
      <c r="A22" s="23">
        <v>21</v>
      </c>
      <c r="B22" s="13" t="s">
        <v>176</v>
      </c>
      <c r="C22" s="18">
        <v>46003</v>
      </c>
      <c r="D22" s="18" t="s">
        <v>76</v>
      </c>
      <c r="E22" s="13" t="s">
        <v>177</v>
      </c>
      <c r="F22" s="18" t="s">
        <v>91</v>
      </c>
      <c r="G22" s="1" t="s">
        <v>239</v>
      </c>
      <c r="H22" s="1" t="s">
        <v>176</v>
      </c>
      <c r="I22" s="1" t="s">
        <v>240</v>
      </c>
      <c r="J22" s="1" t="s">
        <v>239</v>
      </c>
      <c r="K22" s="1" t="s">
        <v>241</v>
      </c>
      <c r="L22" s="1" t="s">
        <v>169</v>
      </c>
      <c r="M22" s="1" t="s">
        <v>81</v>
      </c>
      <c r="N22" s="1" t="s">
        <v>81</v>
      </c>
      <c r="O22" s="1"/>
      <c r="P22" s="1" t="s">
        <v>42</v>
      </c>
      <c r="Q22" s="1" t="s">
        <v>242</v>
      </c>
      <c r="R22" s="1" t="s">
        <v>81</v>
      </c>
      <c r="S22" s="1" t="s">
        <v>243</v>
      </c>
      <c r="T22" s="1" t="s">
        <v>244</v>
      </c>
      <c r="U22" s="1" t="s">
        <v>245</v>
      </c>
      <c r="V22" s="1" t="s">
        <v>246</v>
      </c>
      <c r="W22" s="1" t="s">
        <v>3</v>
      </c>
      <c r="X22" t="s">
        <v>185</v>
      </c>
      <c r="Y22" t="s">
        <v>136</v>
      </c>
      <c r="Z22" t="s">
        <v>247</v>
      </c>
    </row>
    <row r="23" spans="1:26" ht="60" x14ac:dyDescent="0.25">
      <c r="A23" s="23">
        <v>22</v>
      </c>
      <c r="B23" s="13" t="s">
        <v>176</v>
      </c>
      <c r="C23" s="18">
        <v>46003</v>
      </c>
      <c r="D23" s="18" t="s">
        <v>76</v>
      </c>
      <c r="E23" s="13" t="s">
        <v>177</v>
      </c>
      <c r="F23" s="18" t="s">
        <v>91</v>
      </c>
      <c r="G23" s="1" t="s">
        <v>248</v>
      </c>
      <c r="H23" s="1" t="s">
        <v>176</v>
      </c>
      <c r="I23" s="1" t="s">
        <v>249</v>
      </c>
      <c r="J23" s="1" t="s">
        <v>248</v>
      </c>
      <c r="K23" s="1" t="s">
        <v>250</v>
      </c>
      <c r="L23" s="1" t="s">
        <v>41</v>
      </c>
      <c r="M23" s="1" t="s">
        <v>81</v>
      </c>
      <c r="N23" s="1" t="s">
        <v>42</v>
      </c>
      <c r="O23" s="1" t="s">
        <v>82</v>
      </c>
      <c r="P23" s="1" t="s">
        <v>251</v>
      </c>
      <c r="Q23" s="1" t="s">
        <v>252</v>
      </c>
      <c r="R23" s="1" t="s">
        <v>81</v>
      </c>
      <c r="S23" s="1" t="s">
        <v>253</v>
      </c>
      <c r="T23" s="1" t="s">
        <v>254</v>
      </c>
      <c r="U23" s="1" t="s">
        <v>255</v>
      </c>
      <c r="V23" s="1" t="s">
        <v>184</v>
      </c>
      <c r="W23" s="1" t="s">
        <v>3</v>
      </c>
      <c r="X23" t="s">
        <v>185</v>
      </c>
      <c r="Y23" t="s">
        <v>256</v>
      </c>
      <c r="Z23" t="s">
        <v>257</v>
      </c>
    </row>
    <row r="24" spans="1:26" x14ac:dyDescent="0.25">
      <c r="A24" s="23">
        <v>23</v>
      </c>
      <c r="B24" s="12" t="s">
        <v>258</v>
      </c>
      <c r="D24" s="12" t="s">
        <v>76</v>
      </c>
      <c r="F24" s="12" t="s">
        <v>91</v>
      </c>
      <c r="G24" s="12"/>
      <c r="H24" t="s">
        <v>258</v>
      </c>
      <c r="I24" t="s">
        <v>259</v>
      </c>
      <c r="J24" t="s">
        <v>260</v>
      </c>
      <c r="K24" t="s">
        <v>131</v>
      </c>
      <c r="L24" t="s">
        <v>41</v>
      </c>
      <c r="M24" t="s">
        <v>81</v>
      </c>
      <c r="N24" t="s">
        <v>81</v>
      </c>
      <c r="O24" t="s">
        <v>82</v>
      </c>
      <c r="P24" t="s">
        <v>42</v>
      </c>
      <c r="Q24" t="s">
        <v>261</v>
      </c>
      <c r="R24" t="s">
        <v>262</v>
      </c>
      <c r="S24" t="s">
        <v>263</v>
      </c>
      <c r="T24" t="s">
        <v>264</v>
      </c>
      <c r="U24" t="s">
        <v>265</v>
      </c>
      <c r="V24" t="s">
        <v>184</v>
      </c>
      <c r="W24" t="s">
        <v>3</v>
      </c>
      <c r="X24" t="s">
        <v>266</v>
      </c>
      <c r="Y24" t="s">
        <v>267</v>
      </c>
      <c r="Z24" t="s">
        <v>268</v>
      </c>
    </row>
    <row r="25" spans="1:26" x14ac:dyDescent="0.25">
      <c r="A25" s="23">
        <v>24</v>
      </c>
      <c r="B25" s="12" t="s">
        <v>258</v>
      </c>
      <c r="D25" s="12" t="s">
        <v>76</v>
      </c>
      <c r="F25" s="12" t="s">
        <v>91</v>
      </c>
      <c r="G25" s="12"/>
      <c r="H25" t="s">
        <v>258</v>
      </c>
      <c r="I25" t="s">
        <v>269</v>
      </c>
      <c r="J25" t="s">
        <v>270</v>
      </c>
      <c r="K25" t="s">
        <v>131</v>
      </c>
      <c r="L25" t="s">
        <v>41</v>
      </c>
      <c r="M25" t="s">
        <v>81</v>
      </c>
      <c r="N25" t="s">
        <v>42</v>
      </c>
      <c r="O25" t="s">
        <v>82</v>
      </c>
      <c r="P25" t="s">
        <v>251</v>
      </c>
      <c r="Q25" t="s">
        <v>271</v>
      </c>
      <c r="R25" t="s">
        <v>42</v>
      </c>
      <c r="S25" t="s">
        <v>272</v>
      </c>
      <c r="T25" t="s">
        <v>273</v>
      </c>
      <c r="U25" t="s">
        <v>274</v>
      </c>
      <c r="V25" t="s">
        <v>184</v>
      </c>
      <c r="W25" t="s">
        <v>3</v>
      </c>
      <c r="X25" t="s">
        <v>266</v>
      </c>
      <c r="Y25" t="s">
        <v>275</v>
      </c>
      <c r="Z25" t="s">
        <v>276</v>
      </c>
    </row>
    <row r="26" spans="1:26" ht="58.5" customHeight="1" x14ac:dyDescent="0.25">
      <c r="A26" s="23">
        <v>25</v>
      </c>
      <c r="B26" s="12" t="s">
        <v>258</v>
      </c>
      <c r="C26" s="19">
        <v>45672</v>
      </c>
      <c r="D26" s="19" t="s">
        <v>76</v>
      </c>
      <c r="E26" s="12" t="s">
        <v>277</v>
      </c>
      <c r="F26" s="19" t="s">
        <v>91</v>
      </c>
      <c r="G26" s="12" t="s">
        <v>278</v>
      </c>
      <c r="H26" t="s">
        <v>258</v>
      </c>
      <c r="I26" t="s">
        <v>279</v>
      </c>
      <c r="J26" t="s">
        <v>280</v>
      </c>
      <c r="K26" t="s">
        <v>131</v>
      </c>
      <c r="L26" t="s">
        <v>41</v>
      </c>
      <c r="M26" t="s">
        <v>81</v>
      </c>
      <c r="N26" t="s">
        <v>42</v>
      </c>
      <c r="P26" t="s">
        <v>251</v>
      </c>
      <c r="Q26" t="s">
        <v>281</v>
      </c>
      <c r="R26" t="s">
        <v>81</v>
      </c>
      <c r="S26" t="s">
        <v>282</v>
      </c>
      <c r="T26" t="s">
        <v>283</v>
      </c>
      <c r="U26" t="s">
        <v>284</v>
      </c>
      <c r="V26" t="s">
        <v>184</v>
      </c>
      <c r="W26" t="s">
        <v>3</v>
      </c>
      <c r="X26" t="s">
        <v>266</v>
      </c>
      <c r="Y26" t="s">
        <v>269</v>
      </c>
      <c r="Z26" t="s">
        <v>285</v>
      </c>
    </row>
    <row r="27" spans="1:26" ht="45" x14ac:dyDescent="0.25">
      <c r="A27" s="23">
        <v>26</v>
      </c>
      <c r="B27" s="12" t="s">
        <v>258</v>
      </c>
      <c r="C27" s="19">
        <v>45672</v>
      </c>
      <c r="D27" s="19" t="s">
        <v>76</v>
      </c>
      <c r="E27" s="12" t="s">
        <v>277</v>
      </c>
      <c r="F27" s="19" t="s">
        <v>91</v>
      </c>
      <c r="G27" s="12" t="s">
        <v>286</v>
      </c>
      <c r="H27" t="s">
        <v>258</v>
      </c>
      <c r="I27" t="s">
        <v>287</v>
      </c>
      <c r="J27" t="s">
        <v>288</v>
      </c>
      <c r="K27" t="s">
        <v>131</v>
      </c>
      <c r="L27" t="s">
        <v>169</v>
      </c>
      <c r="M27" t="s">
        <v>81</v>
      </c>
      <c r="N27" t="s">
        <v>42</v>
      </c>
      <c r="P27" t="s">
        <v>251</v>
      </c>
      <c r="Q27" t="s">
        <v>289</v>
      </c>
      <c r="R27" t="s">
        <v>290</v>
      </c>
      <c r="S27" t="s">
        <v>291</v>
      </c>
      <c r="T27" t="s">
        <v>292</v>
      </c>
      <c r="U27" t="s">
        <v>293</v>
      </c>
      <c r="V27" t="s">
        <v>184</v>
      </c>
      <c r="W27" t="s">
        <v>3</v>
      </c>
      <c r="X27" t="s">
        <v>266</v>
      </c>
      <c r="Y27" t="s">
        <v>269</v>
      </c>
      <c r="Z27" t="s">
        <v>294</v>
      </c>
    </row>
    <row r="28" spans="1:26" s="1" customFormat="1" ht="30" x14ac:dyDescent="0.25">
      <c r="A28" s="23">
        <v>27</v>
      </c>
      <c r="B28" s="13" t="s">
        <v>295</v>
      </c>
      <c r="C28" s="18">
        <v>46003</v>
      </c>
      <c r="D28" s="18" t="s">
        <v>76</v>
      </c>
      <c r="E28" s="13" t="s">
        <v>296</v>
      </c>
      <c r="F28" s="18" t="s">
        <v>59</v>
      </c>
      <c r="G28" s="13" t="s">
        <v>297</v>
      </c>
      <c r="H28" s="1" t="s">
        <v>298</v>
      </c>
      <c r="I28" s="1" t="s">
        <v>299</v>
      </c>
      <c r="J28" s="1" t="s">
        <v>300</v>
      </c>
      <c r="K28" s="1" t="s">
        <v>301</v>
      </c>
      <c r="L28" s="1" t="s">
        <v>41</v>
      </c>
      <c r="M28" s="1" t="s">
        <v>81</v>
      </c>
      <c r="N28" s="1" t="s">
        <v>42</v>
      </c>
      <c r="P28" s="1" t="s">
        <v>251</v>
      </c>
      <c r="Q28" s="1" t="s">
        <v>302</v>
      </c>
      <c r="R28" s="1" t="s">
        <v>81</v>
      </c>
      <c r="S28" s="1" t="s">
        <v>303</v>
      </c>
      <c r="T28" s="1" t="s">
        <v>304</v>
      </c>
      <c r="U28" s="1" t="s">
        <v>63</v>
      </c>
      <c r="V28" s="1" t="s">
        <v>305</v>
      </c>
      <c r="W28" s="1" t="s">
        <v>3</v>
      </c>
      <c r="X28" s="1" t="s">
        <v>306</v>
      </c>
      <c r="Y28" s="1" t="s">
        <v>307</v>
      </c>
      <c r="Z28" s="1" t="s">
        <v>308</v>
      </c>
    </row>
    <row r="29" spans="1:26" s="1" customFormat="1" ht="30" x14ac:dyDescent="0.25">
      <c r="A29" s="23">
        <v>28</v>
      </c>
      <c r="B29" s="13" t="s">
        <v>295</v>
      </c>
      <c r="C29" s="18">
        <v>46003</v>
      </c>
      <c r="D29" s="18" t="s">
        <v>76</v>
      </c>
      <c r="E29" s="13" t="s">
        <v>296</v>
      </c>
      <c r="F29" s="18" t="s">
        <v>59</v>
      </c>
      <c r="G29" s="13" t="s">
        <v>297</v>
      </c>
      <c r="H29" s="1" t="s">
        <v>298</v>
      </c>
      <c r="I29" s="1" t="s">
        <v>309</v>
      </c>
      <c r="J29" s="1" t="s">
        <v>310</v>
      </c>
      <c r="K29" s="1" t="s">
        <v>311</v>
      </c>
      <c r="L29" s="1" t="s">
        <v>41</v>
      </c>
      <c r="M29" s="1" t="s">
        <v>81</v>
      </c>
      <c r="N29" s="1" t="s">
        <v>42</v>
      </c>
      <c r="O29" s="1" t="s">
        <v>82</v>
      </c>
      <c r="P29" s="1" t="s">
        <v>251</v>
      </c>
      <c r="Q29" s="1" t="s">
        <v>312</v>
      </c>
      <c r="R29" s="1" t="s">
        <v>81</v>
      </c>
      <c r="S29" s="1" t="s">
        <v>313</v>
      </c>
      <c r="T29" s="1" t="s">
        <v>314</v>
      </c>
      <c r="U29" s="1" t="s">
        <v>63</v>
      </c>
      <c r="V29" s="1" t="s">
        <v>228</v>
      </c>
      <c r="W29" s="1" t="s">
        <v>3</v>
      </c>
      <c r="X29" s="1" t="s">
        <v>306</v>
      </c>
      <c r="Y29" s="1" t="s">
        <v>315</v>
      </c>
      <c r="Z29" s="1" t="s">
        <v>316</v>
      </c>
    </row>
    <row r="30" spans="1:26" s="1" customFormat="1" ht="30" x14ac:dyDescent="0.25">
      <c r="A30" s="23">
        <v>29</v>
      </c>
      <c r="B30" s="13" t="s">
        <v>295</v>
      </c>
      <c r="C30" s="18">
        <v>46003</v>
      </c>
      <c r="D30" s="18" t="s">
        <v>76</v>
      </c>
      <c r="E30" s="13" t="s">
        <v>296</v>
      </c>
      <c r="F30" s="18" t="s">
        <v>59</v>
      </c>
      <c r="G30" s="13" t="s">
        <v>297</v>
      </c>
      <c r="H30" s="1" t="s">
        <v>298</v>
      </c>
      <c r="I30" s="1" t="s">
        <v>317</v>
      </c>
      <c r="J30" s="1" t="s">
        <v>318</v>
      </c>
      <c r="K30" s="1" t="s">
        <v>319</v>
      </c>
      <c r="L30" s="1" t="s">
        <v>169</v>
      </c>
      <c r="M30" s="1" t="s">
        <v>81</v>
      </c>
      <c r="N30" s="1" t="s">
        <v>42</v>
      </c>
      <c r="P30" s="1" t="s">
        <v>251</v>
      </c>
      <c r="Q30" s="1" t="s">
        <v>320</v>
      </c>
      <c r="R30" s="1" t="s">
        <v>81</v>
      </c>
      <c r="S30" s="1" t="s">
        <v>321</v>
      </c>
      <c r="T30" s="1" t="s">
        <v>322</v>
      </c>
      <c r="U30" s="1" t="s">
        <v>323</v>
      </c>
      <c r="V30" s="1" t="s">
        <v>184</v>
      </c>
      <c r="W30" s="1" t="s">
        <v>3</v>
      </c>
      <c r="X30" s="1" t="s">
        <v>306</v>
      </c>
      <c r="Y30" s="1" t="s">
        <v>324</v>
      </c>
      <c r="Z30" s="1" t="s">
        <v>325</v>
      </c>
    </row>
    <row r="31" spans="1:26" s="1" customFormat="1" ht="30" x14ac:dyDescent="0.25">
      <c r="A31" s="23">
        <v>30</v>
      </c>
      <c r="B31" s="13" t="s">
        <v>295</v>
      </c>
      <c r="C31" s="18">
        <v>46003</v>
      </c>
      <c r="D31" s="18" t="s">
        <v>76</v>
      </c>
      <c r="E31" s="13" t="s">
        <v>296</v>
      </c>
      <c r="F31" s="18" t="s">
        <v>59</v>
      </c>
      <c r="G31" s="13" t="s">
        <v>297</v>
      </c>
      <c r="H31" s="1" t="s">
        <v>298</v>
      </c>
      <c r="I31" s="1" t="s">
        <v>326</v>
      </c>
      <c r="J31" s="1" t="s">
        <v>327</v>
      </c>
      <c r="K31" s="1" t="s">
        <v>184</v>
      </c>
      <c r="L31" s="1" t="s">
        <v>41</v>
      </c>
      <c r="M31" s="1" t="s">
        <v>81</v>
      </c>
      <c r="N31" s="1" t="s">
        <v>42</v>
      </c>
      <c r="P31" s="1" t="s">
        <v>251</v>
      </c>
      <c r="Q31" s="1" t="s">
        <v>328</v>
      </c>
      <c r="R31" s="1" t="s">
        <v>81</v>
      </c>
      <c r="S31" s="1" t="s">
        <v>329</v>
      </c>
      <c r="T31" s="1" t="s">
        <v>330</v>
      </c>
      <c r="U31" s="1" t="s">
        <v>331</v>
      </c>
      <c r="V31" s="1" t="s">
        <v>184</v>
      </c>
      <c r="W31" s="1" t="s">
        <v>3</v>
      </c>
      <c r="X31" s="1" t="s">
        <v>306</v>
      </c>
      <c r="Y31" s="1" t="s">
        <v>332</v>
      </c>
      <c r="Z31" s="1" t="s">
        <v>333</v>
      </c>
    </row>
    <row r="32" spans="1:26" s="2" customFormat="1" x14ac:dyDescent="0.25">
      <c r="A32" s="23">
        <v>31</v>
      </c>
      <c r="B32" s="14" t="s">
        <v>295</v>
      </c>
      <c r="C32" s="20">
        <v>45778</v>
      </c>
      <c r="D32" s="20" t="s">
        <v>76</v>
      </c>
      <c r="E32" s="20"/>
      <c r="F32" s="20" t="s">
        <v>35</v>
      </c>
      <c r="G32" s="14"/>
      <c r="H32" s="2" t="s">
        <v>334</v>
      </c>
      <c r="I32" s="2" t="s">
        <v>335</v>
      </c>
      <c r="J32" s="2" t="s">
        <v>336</v>
      </c>
      <c r="K32" s="2" t="s">
        <v>168</v>
      </c>
      <c r="L32" s="2" t="s">
        <v>41</v>
      </c>
      <c r="M32" s="2" t="s">
        <v>42</v>
      </c>
      <c r="N32" s="2" t="s">
        <v>42</v>
      </c>
      <c r="O32" s="2" t="s">
        <v>82</v>
      </c>
      <c r="P32" s="2" t="s">
        <v>251</v>
      </c>
      <c r="Q32" s="2" t="s">
        <v>337</v>
      </c>
      <c r="R32" s="2" t="s">
        <v>338</v>
      </c>
      <c r="S32" s="2" t="s">
        <v>338</v>
      </c>
      <c r="T32" s="2" t="s">
        <v>339</v>
      </c>
      <c r="U32" s="2" t="s">
        <v>340</v>
      </c>
      <c r="V32" s="2" t="s">
        <v>184</v>
      </c>
      <c r="W32" s="2" t="s">
        <v>3</v>
      </c>
      <c r="X32" s="2" t="s">
        <v>341</v>
      </c>
      <c r="Y32" s="2" t="s">
        <v>50</v>
      </c>
      <c r="Z32" s="2" t="s">
        <v>342</v>
      </c>
    </row>
    <row r="33" spans="1:28" s="2" customFormat="1" x14ac:dyDescent="0.25">
      <c r="A33" s="23">
        <v>32</v>
      </c>
      <c r="B33" s="14" t="s">
        <v>295</v>
      </c>
      <c r="C33" s="20">
        <v>45778</v>
      </c>
      <c r="D33" s="20" t="s">
        <v>76</v>
      </c>
      <c r="E33" s="20"/>
      <c r="F33" s="20" t="s">
        <v>35</v>
      </c>
      <c r="G33" s="14"/>
      <c r="H33" s="2" t="s">
        <v>334</v>
      </c>
      <c r="I33" s="2" t="s">
        <v>343</v>
      </c>
      <c r="J33" s="2" t="s">
        <v>344</v>
      </c>
      <c r="K33" s="2" t="s">
        <v>168</v>
      </c>
      <c r="L33" s="2" t="s">
        <v>41</v>
      </c>
      <c r="M33" s="2" t="s">
        <v>42</v>
      </c>
      <c r="N33" s="2" t="s">
        <v>42</v>
      </c>
      <c r="O33" s="2" t="s">
        <v>251</v>
      </c>
      <c r="P33" s="2" t="s">
        <v>251</v>
      </c>
      <c r="Q33" s="2" t="s">
        <v>345</v>
      </c>
      <c r="R33" s="2" t="s">
        <v>338</v>
      </c>
      <c r="S33" s="2" t="s">
        <v>338</v>
      </c>
      <c r="T33" s="2" t="s">
        <v>346</v>
      </c>
      <c r="U33" s="2" t="s">
        <v>340</v>
      </c>
      <c r="V33" s="2" t="s">
        <v>184</v>
      </c>
      <c r="W33" s="2" t="s">
        <v>3</v>
      </c>
      <c r="X33" s="2" t="s">
        <v>341</v>
      </c>
      <c r="Y33" s="2" t="s">
        <v>50</v>
      </c>
      <c r="Z33" s="2" t="s">
        <v>347</v>
      </c>
    </row>
    <row r="34" spans="1:28" s="2" customFormat="1" x14ac:dyDescent="0.25">
      <c r="A34" s="23">
        <v>33</v>
      </c>
      <c r="B34" s="14" t="s">
        <v>295</v>
      </c>
      <c r="C34" s="20">
        <v>45778</v>
      </c>
      <c r="D34" s="20" t="s">
        <v>76</v>
      </c>
      <c r="E34" s="20"/>
      <c r="F34" s="20" t="s">
        <v>35</v>
      </c>
      <c r="G34" s="14"/>
      <c r="H34" s="2" t="s">
        <v>334</v>
      </c>
      <c r="I34" s="2" t="s">
        <v>348</v>
      </c>
      <c r="J34" s="2" t="s">
        <v>349</v>
      </c>
      <c r="K34" s="2" t="s">
        <v>350</v>
      </c>
      <c r="L34" s="2" t="s">
        <v>41</v>
      </c>
      <c r="M34" s="2" t="s">
        <v>251</v>
      </c>
      <c r="N34" s="2" t="s">
        <v>42</v>
      </c>
      <c r="O34" s="2" t="s">
        <v>81</v>
      </c>
      <c r="Q34" s="2" t="s">
        <v>351</v>
      </c>
      <c r="R34" s="2" t="s">
        <v>352</v>
      </c>
      <c r="S34" s="2" t="s">
        <v>353</v>
      </c>
      <c r="T34" s="2" t="s">
        <v>354</v>
      </c>
      <c r="U34" s="2" t="s">
        <v>349</v>
      </c>
      <c r="V34" s="2" t="s">
        <v>355</v>
      </c>
      <c r="W34" s="2" t="s">
        <v>356</v>
      </c>
      <c r="X34" s="2" t="s">
        <v>341</v>
      </c>
      <c r="Y34" s="2" t="s">
        <v>357</v>
      </c>
      <c r="Z34" s="2" t="s">
        <v>358</v>
      </c>
    </row>
    <row r="35" spans="1:28" s="2" customFormat="1" x14ac:dyDescent="0.25">
      <c r="A35" s="23">
        <v>34</v>
      </c>
      <c r="B35" s="14" t="s">
        <v>295</v>
      </c>
      <c r="C35" s="20">
        <v>45778</v>
      </c>
      <c r="D35" s="20" t="s">
        <v>76</v>
      </c>
      <c r="E35" s="20"/>
      <c r="F35" s="20" t="s">
        <v>35</v>
      </c>
      <c r="G35" s="14"/>
      <c r="H35" s="2" t="s">
        <v>334</v>
      </c>
      <c r="I35" s="2" t="s">
        <v>359</v>
      </c>
      <c r="J35" s="2" t="s">
        <v>360</v>
      </c>
      <c r="K35" s="2" t="s">
        <v>168</v>
      </c>
      <c r="L35" s="2" t="s">
        <v>169</v>
      </c>
      <c r="M35" s="2" t="s">
        <v>251</v>
      </c>
      <c r="N35" s="2" t="s">
        <v>42</v>
      </c>
      <c r="O35" s="2" t="s">
        <v>82</v>
      </c>
      <c r="Q35" s="2" t="s">
        <v>361</v>
      </c>
      <c r="R35" s="2" t="s">
        <v>352</v>
      </c>
      <c r="S35" s="2" t="s">
        <v>362</v>
      </c>
      <c r="T35" s="2" t="s">
        <v>363</v>
      </c>
      <c r="U35" s="2" t="s">
        <v>364</v>
      </c>
      <c r="V35" s="2" t="s">
        <v>184</v>
      </c>
      <c r="W35" s="2" t="s">
        <v>356</v>
      </c>
      <c r="X35" s="2" t="s">
        <v>341</v>
      </c>
      <c r="Y35" s="2" t="s">
        <v>365</v>
      </c>
      <c r="Z35" s="2" t="s">
        <v>366</v>
      </c>
    </row>
    <row r="36" spans="1:28" s="2" customFormat="1" x14ac:dyDescent="0.25">
      <c r="A36" s="23">
        <v>35</v>
      </c>
      <c r="B36" s="14" t="s">
        <v>295</v>
      </c>
      <c r="C36" s="20">
        <v>45778</v>
      </c>
      <c r="D36" s="20" t="s">
        <v>76</v>
      </c>
      <c r="E36" s="20"/>
      <c r="F36" s="20" t="s">
        <v>35</v>
      </c>
      <c r="G36" s="14"/>
      <c r="H36" s="2" t="s">
        <v>334</v>
      </c>
      <c r="I36" s="2" t="s">
        <v>367</v>
      </c>
      <c r="J36" s="2" t="s">
        <v>368</v>
      </c>
      <c r="K36" s="2" t="s">
        <v>369</v>
      </c>
      <c r="L36" s="2" t="s">
        <v>41</v>
      </c>
      <c r="M36" s="2" t="s">
        <v>251</v>
      </c>
      <c r="N36" s="2" t="s">
        <v>42</v>
      </c>
      <c r="O36" s="2" t="s">
        <v>82</v>
      </c>
      <c r="Q36" s="2" t="s">
        <v>370</v>
      </c>
      <c r="R36" s="2" t="s">
        <v>371</v>
      </c>
      <c r="S36" s="2" t="s">
        <v>372</v>
      </c>
      <c r="T36" s="2" t="s">
        <v>373</v>
      </c>
      <c r="U36" s="2" t="s">
        <v>374</v>
      </c>
      <c r="V36" s="2" t="s">
        <v>375</v>
      </c>
      <c r="W36" s="2" t="s">
        <v>356</v>
      </c>
      <c r="X36" s="2" t="s">
        <v>341</v>
      </c>
      <c r="Y36" s="2" t="s">
        <v>376</v>
      </c>
      <c r="Z36" s="2" t="s">
        <v>377</v>
      </c>
    </row>
    <row r="37" spans="1:28" s="2" customFormat="1" x14ac:dyDescent="0.25">
      <c r="A37" s="23">
        <v>36</v>
      </c>
      <c r="B37" s="14" t="s">
        <v>295</v>
      </c>
      <c r="C37" s="20">
        <v>45778</v>
      </c>
      <c r="D37" s="20" t="s">
        <v>76</v>
      </c>
      <c r="E37" s="20"/>
      <c r="F37" s="20" t="s">
        <v>35</v>
      </c>
      <c r="G37" s="14"/>
      <c r="H37" s="2" t="s">
        <v>378</v>
      </c>
      <c r="I37" s="2" t="s">
        <v>379</v>
      </c>
      <c r="J37" s="2" t="s">
        <v>380</v>
      </c>
      <c r="K37" s="2" t="s">
        <v>381</v>
      </c>
      <c r="L37" s="2" t="s">
        <v>41</v>
      </c>
      <c r="M37" s="2" t="s">
        <v>251</v>
      </c>
      <c r="N37" s="2" t="s">
        <v>42</v>
      </c>
      <c r="Q37" s="2" t="s">
        <v>382</v>
      </c>
      <c r="R37" s="2" t="s">
        <v>383</v>
      </c>
      <c r="S37" s="2" t="s">
        <v>384</v>
      </c>
      <c r="T37" s="2" t="s">
        <v>385</v>
      </c>
      <c r="U37" s="2" t="s">
        <v>386</v>
      </c>
      <c r="V37" s="2" t="s">
        <v>387</v>
      </c>
      <c r="W37" s="2" t="s">
        <v>356</v>
      </c>
      <c r="X37" s="2" t="s">
        <v>356</v>
      </c>
      <c r="Y37" s="2" t="s">
        <v>388</v>
      </c>
      <c r="Z37" s="2" t="s">
        <v>389</v>
      </c>
    </row>
    <row r="38" spans="1:28" s="2" customFormat="1" x14ac:dyDescent="0.25">
      <c r="A38" s="23">
        <v>37</v>
      </c>
      <c r="B38" s="14" t="s">
        <v>295</v>
      </c>
      <c r="C38" s="20">
        <v>45778</v>
      </c>
      <c r="D38" s="20" t="s">
        <v>76</v>
      </c>
      <c r="E38" s="20"/>
      <c r="F38" s="20" t="s">
        <v>35</v>
      </c>
      <c r="G38" s="14"/>
      <c r="H38" s="2" t="s">
        <v>378</v>
      </c>
      <c r="I38" s="2" t="s">
        <v>390</v>
      </c>
      <c r="J38" s="2" t="s">
        <v>391</v>
      </c>
      <c r="K38" s="2" t="s">
        <v>392</v>
      </c>
      <c r="L38" s="2" t="s">
        <v>41</v>
      </c>
      <c r="M38" s="2" t="s">
        <v>251</v>
      </c>
      <c r="N38" s="2" t="s">
        <v>42</v>
      </c>
      <c r="Q38" s="2" t="s">
        <v>393</v>
      </c>
      <c r="R38" s="2" t="s">
        <v>383</v>
      </c>
      <c r="S38" s="2" t="s">
        <v>394</v>
      </c>
      <c r="T38" s="2" t="s">
        <v>395</v>
      </c>
      <c r="U38" s="2" t="s">
        <v>396</v>
      </c>
      <c r="V38" s="2" t="s">
        <v>152</v>
      </c>
      <c r="W38" s="2" t="s">
        <v>356</v>
      </c>
      <c r="X38" s="2" t="s">
        <v>356</v>
      </c>
      <c r="Y38" s="2" t="s">
        <v>397</v>
      </c>
      <c r="Z38" s="2" t="s">
        <v>389</v>
      </c>
    </row>
    <row r="39" spans="1:28" s="2" customFormat="1" ht="30" x14ac:dyDescent="0.25">
      <c r="A39" s="23">
        <v>38</v>
      </c>
      <c r="B39" s="13" t="s">
        <v>295</v>
      </c>
      <c r="C39" s="18">
        <v>46003</v>
      </c>
      <c r="D39" s="18" t="s">
        <v>76</v>
      </c>
      <c r="E39" s="13" t="s">
        <v>398</v>
      </c>
      <c r="F39" s="18" t="s">
        <v>59</v>
      </c>
      <c r="G39" s="13" t="s">
        <v>399</v>
      </c>
      <c r="H39" s="1" t="s">
        <v>378</v>
      </c>
      <c r="I39" s="1" t="s">
        <v>400</v>
      </c>
      <c r="J39" s="1" t="s">
        <v>401</v>
      </c>
      <c r="K39" s="1" t="s">
        <v>301</v>
      </c>
      <c r="L39" s="1" t="s">
        <v>41</v>
      </c>
      <c r="M39" s="1" t="s">
        <v>251</v>
      </c>
      <c r="N39" s="1" t="s">
        <v>42</v>
      </c>
      <c r="O39" s="1"/>
      <c r="P39" s="1"/>
      <c r="Q39" s="1" t="s">
        <v>402</v>
      </c>
      <c r="R39" s="1" t="s">
        <v>383</v>
      </c>
      <c r="S39" s="1" t="s">
        <v>403</v>
      </c>
      <c r="T39" s="1" t="s">
        <v>404</v>
      </c>
      <c r="U39" s="1" t="s">
        <v>405</v>
      </c>
      <c r="V39" s="1" t="s">
        <v>406</v>
      </c>
      <c r="W39" s="1" t="s">
        <v>356</v>
      </c>
      <c r="X39" s="1" t="s">
        <v>356</v>
      </c>
      <c r="Y39" s="1" t="s">
        <v>407</v>
      </c>
      <c r="Z39" s="1" t="s">
        <v>389</v>
      </c>
      <c r="AA39" s="1"/>
      <c r="AB39" s="1"/>
    </row>
    <row r="40" spans="1:28" s="2" customFormat="1" x14ac:dyDescent="0.25">
      <c r="A40" s="23">
        <v>39</v>
      </c>
      <c r="B40" s="14" t="s">
        <v>295</v>
      </c>
      <c r="C40" s="20">
        <v>45778</v>
      </c>
      <c r="D40" s="20" t="s">
        <v>76</v>
      </c>
      <c r="E40" s="20"/>
      <c r="F40" s="20" t="s">
        <v>35</v>
      </c>
      <c r="G40" s="14"/>
      <c r="H40" s="2" t="s">
        <v>378</v>
      </c>
      <c r="I40" s="2" t="s">
        <v>408</v>
      </c>
      <c r="J40" s="2" t="s">
        <v>409</v>
      </c>
      <c r="K40" s="2" t="s">
        <v>319</v>
      </c>
      <c r="L40" s="2" t="s">
        <v>169</v>
      </c>
      <c r="M40" s="2" t="s">
        <v>251</v>
      </c>
      <c r="N40" s="2" t="s">
        <v>42</v>
      </c>
      <c r="Q40" s="2" t="s">
        <v>410</v>
      </c>
      <c r="R40" s="2" t="s">
        <v>383</v>
      </c>
      <c r="S40" s="2" t="s">
        <v>411</v>
      </c>
      <c r="T40" s="2" t="s">
        <v>412</v>
      </c>
      <c r="U40" s="2" t="s">
        <v>413</v>
      </c>
      <c r="V40" s="2" t="s">
        <v>48</v>
      </c>
      <c r="W40" s="2" t="s">
        <v>356</v>
      </c>
      <c r="X40" s="2" t="s">
        <v>356</v>
      </c>
      <c r="Y40" s="2" t="s">
        <v>414</v>
      </c>
      <c r="Z40" s="2" t="s">
        <v>415</v>
      </c>
    </row>
    <row r="41" spans="1:28" s="2" customFormat="1" x14ac:dyDescent="0.25">
      <c r="A41" s="23">
        <v>40</v>
      </c>
      <c r="B41" s="14" t="s">
        <v>295</v>
      </c>
      <c r="C41" s="20">
        <v>45778</v>
      </c>
      <c r="D41" s="20" t="s">
        <v>76</v>
      </c>
      <c r="E41" s="20"/>
      <c r="F41" s="20" t="s">
        <v>35</v>
      </c>
      <c r="G41" s="14"/>
      <c r="H41" s="2" t="s">
        <v>378</v>
      </c>
      <c r="I41" s="2" t="s">
        <v>416</v>
      </c>
      <c r="J41" s="2" t="s">
        <v>417</v>
      </c>
      <c r="K41" s="2" t="s">
        <v>418</v>
      </c>
      <c r="L41" s="2" t="s">
        <v>169</v>
      </c>
      <c r="M41" s="2" t="s">
        <v>251</v>
      </c>
      <c r="N41" s="2" t="s">
        <v>42</v>
      </c>
      <c r="Q41" s="2" t="s">
        <v>419</v>
      </c>
      <c r="R41" s="2" t="s">
        <v>383</v>
      </c>
      <c r="S41" s="2" t="s">
        <v>420</v>
      </c>
      <c r="T41" s="2" t="s">
        <v>421</v>
      </c>
      <c r="U41" s="2" t="s">
        <v>422</v>
      </c>
      <c r="V41" s="2" t="s">
        <v>423</v>
      </c>
      <c r="W41" s="2" t="s">
        <v>356</v>
      </c>
      <c r="X41" s="2" t="s">
        <v>356</v>
      </c>
      <c r="Y41" s="2" t="s">
        <v>424</v>
      </c>
      <c r="Z41" s="2" t="s">
        <v>425</v>
      </c>
    </row>
    <row r="42" spans="1:28" s="2" customFormat="1" x14ac:dyDescent="0.25">
      <c r="A42" s="23">
        <v>41</v>
      </c>
      <c r="B42" s="14" t="s">
        <v>295</v>
      </c>
      <c r="C42" s="20">
        <v>45778</v>
      </c>
      <c r="D42" s="20" t="s">
        <v>76</v>
      </c>
      <c r="E42" s="20"/>
      <c r="F42" s="20" t="s">
        <v>35</v>
      </c>
      <c r="G42" s="14"/>
      <c r="H42" s="2" t="s">
        <v>378</v>
      </c>
      <c r="I42" s="2" t="s">
        <v>426</v>
      </c>
      <c r="J42" s="2" t="s">
        <v>427</v>
      </c>
      <c r="K42" s="2" t="s">
        <v>428</v>
      </c>
      <c r="L42" s="2" t="s">
        <v>169</v>
      </c>
      <c r="M42" s="2" t="s">
        <v>251</v>
      </c>
      <c r="N42" s="2" t="s">
        <v>42</v>
      </c>
      <c r="Q42" s="2" t="s">
        <v>429</v>
      </c>
      <c r="R42" s="2" t="s">
        <v>383</v>
      </c>
      <c r="S42" s="2" t="s">
        <v>430</v>
      </c>
      <c r="T42" s="2" t="s">
        <v>431</v>
      </c>
      <c r="U42" s="2" t="s">
        <v>432</v>
      </c>
      <c r="V42" s="2" t="s">
        <v>433</v>
      </c>
      <c r="W42" s="2" t="s">
        <v>356</v>
      </c>
      <c r="X42" s="2" t="s">
        <v>356</v>
      </c>
      <c r="Y42" s="2" t="s">
        <v>434</v>
      </c>
      <c r="Z42" s="2" t="s">
        <v>435</v>
      </c>
    </row>
    <row r="43" spans="1:28" s="2" customFormat="1" x14ac:dyDescent="0.25">
      <c r="A43" s="23">
        <v>42</v>
      </c>
      <c r="B43" s="14" t="s">
        <v>436</v>
      </c>
      <c r="C43" s="20">
        <v>45778</v>
      </c>
      <c r="D43" s="20" t="s">
        <v>76</v>
      </c>
      <c r="E43" s="20"/>
      <c r="F43" s="20" t="s">
        <v>35</v>
      </c>
      <c r="G43" s="14"/>
      <c r="H43" s="2" t="s">
        <v>437</v>
      </c>
      <c r="I43" s="2" t="s">
        <v>438</v>
      </c>
      <c r="J43" s="2" t="s">
        <v>439</v>
      </c>
      <c r="K43" s="2" t="s">
        <v>440</v>
      </c>
      <c r="L43" s="2" t="s">
        <v>41</v>
      </c>
      <c r="M43" s="2" t="s">
        <v>42</v>
      </c>
      <c r="N43" s="2" t="s">
        <v>42</v>
      </c>
      <c r="O43" s="2" t="s">
        <v>81</v>
      </c>
      <c r="P43" s="2" t="s">
        <v>251</v>
      </c>
      <c r="Q43" s="2" t="s">
        <v>441</v>
      </c>
      <c r="R43" s="2" t="s">
        <v>81</v>
      </c>
      <c r="S43" s="2" t="s">
        <v>442</v>
      </c>
      <c r="T43" s="2" t="s">
        <v>443</v>
      </c>
      <c r="U43" s="2" t="s">
        <v>444</v>
      </c>
      <c r="V43" s="2" t="s">
        <v>445</v>
      </c>
      <c r="W43" s="2" t="s">
        <v>3</v>
      </c>
      <c r="X43" s="2" t="s">
        <v>306</v>
      </c>
      <c r="Y43" s="2" t="s">
        <v>446</v>
      </c>
      <c r="Z43" s="2" t="s">
        <v>447</v>
      </c>
    </row>
    <row r="44" spans="1:28" s="2" customFormat="1" x14ac:dyDescent="0.25">
      <c r="A44" s="23">
        <v>43</v>
      </c>
      <c r="B44" s="14" t="s">
        <v>436</v>
      </c>
      <c r="C44" s="20">
        <v>45778</v>
      </c>
      <c r="D44" s="20" t="s">
        <v>76</v>
      </c>
      <c r="E44" s="20"/>
      <c r="F44" s="20" t="s">
        <v>35</v>
      </c>
      <c r="G44" s="14"/>
      <c r="H44" s="2" t="s">
        <v>437</v>
      </c>
      <c r="I44" s="2" t="s">
        <v>448</v>
      </c>
      <c r="J44" s="2" t="s">
        <v>449</v>
      </c>
      <c r="K44" s="2" t="s">
        <v>450</v>
      </c>
      <c r="L44" s="2" t="s">
        <v>41</v>
      </c>
      <c r="M44" s="2" t="s">
        <v>81</v>
      </c>
      <c r="N44" s="2" t="s">
        <v>42</v>
      </c>
      <c r="O44" s="2" t="s">
        <v>251</v>
      </c>
      <c r="Q44" s="2" t="s">
        <v>451</v>
      </c>
      <c r="R44" s="2" t="s">
        <v>81</v>
      </c>
      <c r="S44" s="2" t="s">
        <v>452</v>
      </c>
      <c r="T44" s="2" t="s">
        <v>453</v>
      </c>
      <c r="U44" s="2" t="s">
        <v>454</v>
      </c>
      <c r="V44" s="2" t="s">
        <v>455</v>
      </c>
      <c r="W44" s="2" t="s">
        <v>3</v>
      </c>
      <c r="X44" s="2" t="s">
        <v>306</v>
      </c>
      <c r="Y44" s="2" t="s">
        <v>456</v>
      </c>
      <c r="Z44" s="2" t="s">
        <v>457</v>
      </c>
    </row>
    <row r="45" spans="1:28" s="1" customFormat="1" x14ac:dyDescent="0.25">
      <c r="A45" s="23">
        <v>44</v>
      </c>
      <c r="B45" s="13" t="s">
        <v>458</v>
      </c>
      <c r="C45" s="18">
        <v>45991</v>
      </c>
      <c r="D45" s="18" t="s">
        <v>76</v>
      </c>
      <c r="E45" s="18"/>
      <c r="F45" s="18" t="s">
        <v>59</v>
      </c>
      <c r="G45" s="13"/>
      <c r="H45" s="1" t="s">
        <v>459</v>
      </c>
      <c r="I45" s="1" t="s">
        <v>460</v>
      </c>
      <c r="J45" s="1" t="s">
        <v>461</v>
      </c>
      <c r="K45" s="1" t="s">
        <v>40</v>
      </c>
      <c r="L45" s="1" t="s">
        <v>41</v>
      </c>
      <c r="M45" s="1" t="s">
        <v>81</v>
      </c>
      <c r="N45" s="1" t="s">
        <v>42</v>
      </c>
      <c r="P45" s="1" t="s">
        <v>251</v>
      </c>
      <c r="Q45" s="1" t="s">
        <v>462</v>
      </c>
      <c r="R45" s="1" t="s">
        <v>81</v>
      </c>
      <c r="S45" s="1" t="s">
        <v>463</v>
      </c>
      <c r="T45" s="1" t="s">
        <v>464</v>
      </c>
      <c r="U45" s="1" t="s">
        <v>47</v>
      </c>
      <c r="V45" s="1" t="s">
        <v>48</v>
      </c>
      <c r="W45" s="1" t="s">
        <v>3</v>
      </c>
      <c r="X45" s="1" t="s">
        <v>49</v>
      </c>
      <c r="Y45" s="1" t="s">
        <v>38</v>
      </c>
      <c r="Z45" s="1" t="s">
        <v>465</v>
      </c>
    </row>
    <row r="46" spans="1:28" s="1" customFormat="1" x14ac:dyDescent="0.25">
      <c r="A46" s="23">
        <v>45</v>
      </c>
      <c r="B46" s="13" t="s">
        <v>458</v>
      </c>
      <c r="C46" s="18">
        <v>45991</v>
      </c>
      <c r="D46" s="18" t="s">
        <v>76</v>
      </c>
      <c r="E46" s="18"/>
      <c r="F46" s="18" t="s">
        <v>59</v>
      </c>
      <c r="G46" s="13" t="s">
        <v>4</v>
      </c>
      <c r="H46" s="1" t="s">
        <v>459</v>
      </c>
      <c r="I46" s="1" t="s">
        <v>466</v>
      </c>
      <c r="J46" s="1" t="s">
        <v>467</v>
      </c>
      <c r="K46" s="1" t="s">
        <v>468</v>
      </c>
      <c r="L46" s="1" t="s">
        <v>41</v>
      </c>
      <c r="M46" s="1" t="s">
        <v>81</v>
      </c>
      <c r="N46" s="1" t="s">
        <v>42</v>
      </c>
      <c r="Q46" s="1" t="s">
        <v>469</v>
      </c>
      <c r="R46" s="1" t="s">
        <v>81</v>
      </c>
      <c r="S46" s="1" t="s">
        <v>470</v>
      </c>
      <c r="T46" s="1" t="s">
        <v>471</v>
      </c>
      <c r="U46" s="1" t="s">
        <v>56</v>
      </c>
      <c r="V46" s="1" t="s">
        <v>48</v>
      </c>
      <c r="W46" s="1" t="s">
        <v>3</v>
      </c>
      <c r="X46" s="1" t="s">
        <v>49</v>
      </c>
      <c r="Y46" s="1" t="s">
        <v>472</v>
      </c>
      <c r="Z46" s="1" t="s">
        <v>473</v>
      </c>
    </row>
    <row r="47" spans="1:28" s="1" customFormat="1" ht="45" x14ac:dyDescent="0.25">
      <c r="A47" s="23">
        <v>46</v>
      </c>
      <c r="B47" s="13" t="s">
        <v>458</v>
      </c>
      <c r="C47" s="18">
        <v>45991</v>
      </c>
      <c r="D47" s="18" t="s">
        <v>33</v>
      </c>
      <c r="E47" s="13" t="s">
        <v>474</v>
      </c>
      <c r="F47" s="18" t="s">
        <v>59</v>
      </c>
      <c r="G47" s="13" t="s">
        <v>474</v>
      </c>
      <c r="H47" s="1" t="s">
        <v>459</v>
      </c>
      <c r="I47" s="1" t="s">
        <v>475</v>
      </c>
      <c r="J47" s="1" t="s">
        <v>476</v>
      </c>
      <c r="K47" s="1" t="s">
        <v>477</v>
      </c>
      <c r="L47" s="1" t="s">
        <v>41</v>
      </c>
      <c r="M47" s="1" t="s">
        <v>81</v>
      </c>
      <c r="N47" s="1" t="s">
        <v>42</v>
      </c>
      <c r="P47" s="1" t="s">
        <v>251</v>
      </c>
      <c r="Q47" s="1" t="s">
        <v>478</v>
      </c>
      <c r="R47" s="1" t="s">
        <v>81</v>
      </c>
      <c r="S47" s="1" t="s">
        <v>479</v>
      </c>
      <c r="T47" s="1" t="s">
        <v>480</v>
      </c>
      <c r="U47" s="1" t="s">
        <v>481</v>
      </c>
      <c r="V47" s="1" t="s">
        <v>482</v>
      </c>
      <c r="W47" s="1" t="s">
        <v>3</v>
      </c>
      <c r="X47" s="1" t="s">
        <v>49</v>
      </c>
      <c r="Y47" s="1" t="s">
        <v>460</v>
      </c>
      <c r="Z47" s="1" t="s">
        <v>483</v>
      </c>
    </row>
    <row r="48" spans="1:28" s="1" customFormat="1" ht="30" x14ac:dyDescent="0.25">
      <c r="A48" s="23">
        <v>47</v>
      </c>
      <c r="B48" s="13" t="s">
        <v>458</v>
      </c>
      <c r="C48" s="18">
        <v>45991</v>
      </c>
      <c r="D48" s="18" t="s">
        <v>76</v>
      </c>
      <c r="E48" s="13" t="s">
        <v>296</v>
      </c>
      <c r="F48" s="18" t="s">
        <v>59</v>
      </c>
      <c r="G48" s="13" t="s">
        <v>484</v>
      </c>
      <c r="H48" s="1" t="s">
        <v>459</v>
      </c>
      <c r="I48" s="1" t="s">
        <v>485</v>
      </c>
      <c r="J48" s="1" t="s">
        <v>486</v>
      </c>
      <c r="K48" s="1" t="s">
        <v>61</v>
      </c>
      <c r="L48" s="1" t="s">
        <v>41</v>
      </c>
      <c r="M48" s="1" t="s">
        <v>81</v>
      </c>
      <c r="N48" s="1" t="s">
        <v>42</v>
      </c>
      <c r="Q48" s="1" t="s">
        <v>487</v>
      </c>
      <c r="R48" s="1" t="s">
        <v>81</v>
      </c>
      <c r="S48" s="1" t="s">
        <v>488</v>
      </c>
      <c r="T48" s="1" t="s">
        <v>489</v>
      </c>
      <c r="U48" s="1" t="s">
        <v>86</v>
      </c>
      <c r="V48" s="1" t="s">
        <v>87</v>
      </c>
      <c r="W48" s="1" t="s">
        <v>3</v>
      </c>
      <c r="X48" s="1" t="s">
        <v>88</v>
      </c>
      <c r="Y48" s="1" t="s">
        <v>490</v>
      </c>
      <c r="Z48" s="1" t="s">
        <v>491</v>
      </c>
    </row>
    <row r="49" spans="1:26" s="2" customFormat="1" ht="30" x14ac:dyDescent="0.25">
      <c r="A49" s="23">
        <v>48</v>
      </c>
      <c r="B49" s="14" t="s">
        <v>458</v>
      </c>
      <c r="C49" s="20">
        <v>46003</v>
      </c>
      <c r="D49" s="20" t="s">
        <v>76</v>
      </c>
      <c r="E49" s="14" t="s">
        <v>296</v>
      </c>
      <c r="F49" s="20" t="s">
        <v>35</v>
      </c>
      <c r="G49" s="2" t="s">
        <v>492</v>
      </c>
      <c r="H49" s="2" t="s">
        <v>459</v>
      </c>
      <c r="I49" s="2" t="s">
        <v>493</v>
      </c>
      <c r="J49" s="2" t="s">
        <v>492</v>
      </c>
      <c r="K49" s="2" t="s">
        <v>301</v>
      </c>
      <c r="L49" s="2" t="s">
        <v>41</v>
      </c>
      <c r="M49" s="2" t="s">
        <v>42</v>
      </c>
      <c r="N49" s="2" t="s">
        <v>42</v>
      </c>
      <c r="P49" s="2" t="s">
        <v>251</v>
      </c>
      <c r="Q49" s="2" t="s">
        <v>43</v>
      </c>
      <c r="R49" s="2" t="s">
        <v>44</v>
      </c>
      <c r="S49" s="2" t="s">
        <v>45</v>
      </c>
      <c r="T49" s="2" t="s">
        <v>494</v>
      </c>
      <c r="U49" s="2" t="s">
        <v>63</v>
      </c>
      <c r="V49" s="2" t="s">
        <v>305</v>
      </c>
      <c r="W49" s="2" t="s">
        <v>3</v>
      </c>
      <c r="X49" s="2" t="s">
        <v>49</v>
      </c>
      <c r="Y49" s="2" t="s">
        <v>460</v>
      </c>
      <c r="Z49" s="2" t="s">
        <v>495</v>
      </c>
    </row>
    <row r="50" spans="1:26" s="2" customFormat="1" ht="30" x14ac:dyDescent="0.25">
      <c r="A50" s="23">
        <v>49</v>
      </c>
      <c r="B50" s="14" t="s">
        <v>458</v>
      </c>
      <c r="C50" s="20">
        <v>46003</v>
      </c>
      <c r="D50" s="20" t="s">
        <v>76</v>
      </c>
      <c r="E50" s="14" t="s">
        <v>296</v>
      </c>
      <c r="F50" s="20" t="s">
        <v>35</v>
      </c>
      <c r="G50" s="2" t="s">
        <v>496</v>
      </c>
      <c r="H50" s="2" t="s">
        <v>459</v>
      </c>
      <c r="I50" s="2" t="s">
        <v>497</v>
      </c>
      <c r="J50" s="2" t="s">
        <v>496</v>
      </c>
      <c r="K50" s="2" t="s">
        <v>311</v>
      </c>
      <c r="L50" s="2" t="s">
        <v>41</v>
      </c>
      <c r="M50" s="2" t="s">
        <v>42</v>
      </c>
      <c r="N50" s="2" t="s">
        <v>42</v>
      </c>
      <c r="P50" s="2" t="s">
        <v>251</v>
      </c>
      <c r="Q50" s="2" t="s">
        <v>43</v>
      </c>
      <c r="R50" s="2" t="s">
        <v>44</v>
      </c>
      <c r="S50" s="2" t="s">
        <v>45</v>
      </c>
      <c r="T50" s="2" t="s">
        <v>498</v>
      </c>
      <c r="U50" s="2" t="s">
        <v>63</v>
      </c>
      <c r="V50" s="2" t="s">
        <v>228</v>
      </c>
      <c r="W50" s="2" t="s">
        <v>3</v>
      </c>
      <c r="X50" s="2" t="s">
        <v>49</v>
      </c>
      <c r="Y50" s="2" t="s">
        <v>460</v>
      </c>
      <c r="Z50" s="2" t="s">
        <v>499</v>
      </c>
    </row>
    <row r="51" spans="1:26" s="2" customFormat="1" ht="30" x14ac:dyDescent="0.25">
      <c r="A51" s="23">
        <v>50</v>
      </c>
      <c r="B51" s="14" t="s">
        <v>458</v>
      </c>
      <c r="C51" s="20">
        <v>46003</v>
      </c>
      <c r="D51" s="20" t="s">
        <v>76</v>
      </c>
      <c r="E51" s="14" t="s">
        <v>296</v>
      </c>
      <c r="F51" s="20" t="s">
        <v>35</v>
      </c>
      <c r="G51" s="2" t="s">
        <v>500</v>
      </c>
      <c r="H51" s="2" t="s">
        <v>459</v>
      </c>
      <c r="I51" s="2" t="s">
        <v>501</v>
      </c>
      <c r="J51" s="2" t="s">
        <v>500</v>
      </c>
      <c r="K51" s="2" t="s">
        <v>319</v>
      </c>
      <c r="L51" s="2" t="s">
        <v>169</v>
      </c>
      <c r="M51" s="2" t="s">
        <v>42</v>
      </c>
      <c r="N51" s="2" t="s">
        <v>42</v>
      </c>
      <c r="Q51" s="2" t="s">
        <v>43</v>
      </c>
      <c r="R51" s="2" t="s">
        <v>44</v>
      </c>
      <c r="S51" s="2" t="s">
        <v>45</v>
      </c>
      <c r="T51" s="2" t="s">
        <v>502</v>
      </c>
      <c r="U51" s="2" t="s">
        <v>47</v>
      </c>
      <c r="V51" s="2" t="s">
        <v>503</v>
      </c>
      <c r="W51" s="2" t="s">
        <v>3</v>
      </c>
      <c r="X51" s="2" t="s">
        <v>49</v>
      </c>
      <c r="Y51" s="2" t="s">
        <v>460</v>
      </c>
      <c r="Z51" s="2" t="s">
        <v>504</v>
      </c>
    </row>
    <row r="52" spans="1:26" s="2" customFormat="1" ht="30" x14ac:dyDescent="0.25">
      <c r="A52" s="23">
        <v>51</v>
      </c>
      <c r="B52" s="14" t="s">
        <v>458</v>
      </c>
      <c r="C52" s="20">
        <v>46003</v>
      </c>
      <c r="D52" s="20" t="s">
        <v>76</v>
      </c>
      <c r="E52" s="14" t="s">
        <v>296</v>
      </c>
      <c r="F52" s="20" t="s">
        <v>35</v>
      </c>
      <c r="G52" s="2" t="s">
        <v>505</v>
      </c>
      <c r="H52" s="2" t="s">
        <v>459</v>
      </c>
      <c r="I52" s="2" t="s">
        <v>506</v>
      </c>
      <c r="J52" s="2" t="s">
        <v>505</v>
      </c>
      <c r="K52" s="2" t="s">
        <v>507</v>
      </c>
      <c r="L52" s="2" t="s">
        <v>169</v>
      </c>
      <c r="M52" s="2" t="s">
        <v>42</v>
      </c>
      <c r="N52" s="2" t="s">
        <v>42</v>
      </c>
      <c r="Q52" s="2" t="s">
        <v>43</v>
      </c>
      <c r="R52" s="2" t="s">
        <v>44</v>
      </c>
      <c r="S52" s="2" t="s">
        <v>45</v>
      </c>
      <c r="T52" s="2" t="s">
        <v>508</v>
      </c>
      <c r="U52" s="2" t="s">
        <v>63</v>
      </c>
      <c r="V52" s="2" t="s">
        <v>482</v>
      </c>
      <c r="W52" s="2" t="s">
        <v>3</v>
      </c>
      <c r="X52" s="2" t="s">
        <v>49</v>
      </c>
      <c r="Y52" s="2" t="s">
        <v>460</v>
      </c>
      <c r="Z52" s="2" t="s">
        <v>509</v>
      </c>
    </row>
    <row r="53" spans="1:26" s="2" customFormat="1" ht="30" x14ac:dyDescent="0.25">
      <c r="A53" s="23">
        <v>52</v>
      </c>
      <c r="B53" s="14" t="s">
        <v>458</v>
      </c>
      <c r="C53" s="20">
        <v>46003</v>
      </c>
      <c r="D53" s="20" t="s">
        <v>76</v>
      </c>
      <c r="E53" s="14" t="s">
        <v>296</v>
      </c>
      <c r="F53" s="20" t="s">
        <v>35</v>
      </c>
      <c r="G53" s="2" t="s">
        <v>510</v>
      </c>
      <c r="H53" s="2" t="s">
        <v>459</v>
      </c>
      <c r="I53" s="2" t="s">
        <v>511</v>
      </c>
      <c r="J53" s="2" t="s">
        <v>510</v>
      </c>
      <c r="K53" s="2" t="s">
        <v>350</v>
      </c>
      <c r="L53" s="2" t="s">
        <v>41</v>
      </c>
      <c r="M53" s="2" t="s">
        <v>42</v>
      </c>
      <c r="N53" s="2" t="s">
        <v>42</v>
      </c>
      <c r="Q53" s="2" t="s">
        <v>43</v>
      </c>
      <c r="R53" s="2" t="s">
        <v>44</v>
      </c>
      <c r="S53" s="2" t="s">
        <v>45</v>
      </c>
      <c r="T53" s="2" t="s">
        <v>512</v>
      </c>
      <c r="U53" s="2" t="s">
        <v>63</v>
      </c>
      <c r="V53" s="2" t="s">
        <v>355</v>
      </c>
      <c r="W53" s="2" t="s">
        <v>3</v>
      </c>
      <c r="X53" s="2" t="s">
        <v>49</v>
      </c>
      <c r="Y53" s="2" t="s">
        <v>460</v>
      </c>
      <c r="Z53" s="2" t="s">
        <v>513</v>
      </c>
    </row>
    <row r="54" spans="1:26" s="2" customFormat="1" ht="30" x14ac:dyDescent="0.25">
      <c r="A54" s="23">
        <v>53</v>
      </c>
      <c r="B54" s="14" t="s">
        <v>458</v>
      </c>
      <c r="C54" s="20">
        <v>46003</v>
      </c>
      <c r="D54" s="20" t="s">
        <v>76</v>
      </c>
      <c r="E54" s="14" t="s">
        <v>296</v>
      </c>
      <c r="F54" s="20" t="s">
        <v>35</v>
      </c>
      <c r="G54" s="2" t="s">
        <v>514</v>
      </c>
      <c r="H54" s="2" t="s">
        <v>459</v>
      </c>
      <c r="I54" s="2" t="s">
        <v>515</v>
      </c>
      <c r="J54" s="2" t="s">
        <v>514</v>
      </c>
      <c r="K54" s="2" t="s">
        <v>350</v>
      </c>
      <c r="L54" s="2" t="s">
        <v>41</v>
      </c>
      <c r="M54" s="2" t="s">
        <v>42</v>
      </c>
      <c r="N54" s="2" t="s">
        <v>42</v>
      </c>
      <c r="Q54" s="2" t="s">
        <v>43</v>
      </c>
      <c r="R54" s="2" t="s">
        <v>44</v>
      </c>
      <c r="S54" s="2" t="s">
        <v>45</v>
      </c>
      <c r="T54" s="2" t="s">
        <v>516</v>
      </c>
      <c r="U54" s="2" t="s">
        <v>63</v>
      </c>
      <c r="V54" s="2" t="s">
        <v>355</v>
      </c>
      <c r="W54" s="2" t="s">
        <v>3</v>
      </c>
      <c r="X54" s="2" t="s">
        <v>49</v>
      </c>
      <c r="Y54" s="2" t="s">
        <v>460</v>
      </c>
      <c r="Z54" s="2" t="s">
        <v>517</v>
      </c>
    </row>
    <row r="55" spans="1:26" s="2" customFormat="1" ht="30" x14ac:dyDescent="0.25">
      <c r="A55" s="23">
        <v>54</v>
      </c>
      <c r="B55" s="14" t="s">
        <v>458</v>
      </c>
      <c r="C55" s="20">
        <v>46003</v>
      </c>
      <c r="D55" s="20" t="s">
        <v>76</v>
      </c>
      <c r="E55" s="14" t="s">
        <v>296</v>
      </c>
      <c r="F55" s="20" t="s">
        <v>35</v>
      </c>
      <c r="G55" s="2" t="s">
        <v>518</v>
      </c>
      <c r="H55" s="2" t="s">
        <v>459</v>
      </c>
      <c r="I55" s="2" t="s">
        <v>519</v>
      </c>
      <c r="J55" s="2" t="s">
        <v>518</v>
      </c>
      <c r="K55" s="2" t="s">
        <v>520</v>
      </c>
      <c r="L55" s="2" t="s">
        <v>169</v>
      </c>
      <c r="M55" s="2" t="s">
        <v>42</v>
      </c>
      <c r="N55" s="2" t="s">
        <v>42</v>
      </c>
      <c r="Q55" s="2" t="s">
        <v>43</v>
      </c>
      <c r="R55" s="2" t="s">
        <v>44</v>
      </c>
      <c r="S55" s="2" t="s">
        <v>45</v>
      </c>
      <c r="T55" s="2" t="s">
        <v>521</v>
      </c>
      <c r="U55" s="2" t="s">
        <v>63</v>
      </c>
      <c r="V55" s="2" t="s">
        <v>99</v>
      </c>
      <c r="W55" s="2" t="s">
        <v>3</v>
      </c>
      <c r="X55" s="2" t="s">
        <v>49</v>
      </c>
      <c r="Y55" s="2" t="s">
        <v>460</v>
      </c>
      <c r="Z55" s="2" t="s">
        <v>522</v>
      </c>
    </row>
    <row r="56" spans="1:26" s="2" customFormat="1" ht="30" x14ac:dyDescent="0.25">
      <c r="A56" s="23">
        <v>55</v>
      </c>
      <c r="B56" s="14" t="s">
        <v>458</v>
      </c>
      <c r="C56" s="20">
        <v>46003</v>
      </c>
      <c r="D56" s="20" t="s">
        <v>76</v>
      </c>
      <c r="E56" s="14" t="s">
        <v>296</v>
      </c>
      <c r="F56" s="20" t="s">
        <v>35</v>
      </c>
      <c r="G56" s="2" t="s">
        <v>523</v>
      </c>
      <c r="H56" s="2" t="s">
        <v>459</v>
      </c>
      <c r="I56" s="2" t="s">
        <v>524</v>
      </c>
      <c r="J56" s="2" t="s">
        <v>523</v>
      </c>
      <c r="K56" s="2" t="s">
        <v>525</v>
      </c>
      <c r="L56" s="2" t="s">
        <v>41</v>
      </c>
      <c r="M56" s="2" t="s">
        <v>42</v>
      </c>
      <c r="N56" s="2" t="s">
        <v>42</v>
      </c>
      <c r="Q56" s="2" t="s">
        <v>43</v>
      </c>
      <c r="R56" s="2" t="s">
        <v>44</v>
      </c>
      <c r="S56" s="2" t="s">
        <v>45</v>
      </c>
      <c r="T56" s="2" t="s">
        <v>526</v>
      </c>
      <c r="U56" s="2" t="s">
        <v>63</v>
      </c>
      <c r="V56" s="2" t="s">
        <v>375</v>
      </c>
      <c r="W56" s="2" t="s">
        <v>3</v>
      </c>
      <c r="X56" s="2" t="s">
        <v>49</v>
      </c>
      <c r="Y56" s="2" t="s">
        <v>460</v>
      </c>
      <c r="Z56" s="2" t="s">
        <v>527</v>
      </c>
    </row>
    <row r="57" spans="1:26" s="2" customFormat="1" ht="30" x14ac:dyDescent="0.25">
      <c r="A57" s="23">
        <v>56</v>
      </c>
      <c r="B57" s="14" t="s">
        <v>458</v>
      </c>
      <c r="C57" s="20">
        <v>46003</v>
      </c>
      <c r="D57" s="20" t="s">
        <v>76</v>
      </c>
      <c r="E57" s="14" t="s">
        <v>296</v>
      </c>
      <c r="F57" s="20" t="s">
        <v>35</v>
      </c>
      <c r="G57" s="2" t="s">
        <v>528</v>
      </c>
      <c r="H57" s="2" t="s">
        <v>459</v>
      </c>
      <c r="I57" s="2" t="s">
        <v>529</v>
      </c>
      <c r="J57" s="2" t="s">
        <v>528</v>
      </c>
      <c r="K57" s="2" t="s">
        <v>525</v>
      </c>
      <c r="L57" s="2" t="s">
        <v>41</v>
      </c>
      <c r="M57" s="2" t="s">
        <v>42</v>
      </c>
      <c r="N57" s="2" t="s">
        <v>42</v>
      </c>
      <c r="Q57" s="2" t="s">
        <v>43</v>
      </c>
      <c r="R57" s="2" t="s">
        <v>44</v>
      </c>
      <c r="S57" s="2" t="s">
        <v>45</v>
      </c>
      <c r="T57" s="2" t="s">
        <v>530</v>
      </c>
      <c r="U57" s="2" t="s">
        <v>63</v>
      </c>
      <c r="V57" s="2" t="s">
        <v>184</v>
      </c>
      <c r="W57" s="2" t="s">
        <v>3</v>
      </c>
      <c r="X57" s="2" t="s">
        <v>49</v>
      </c>
      <c r="Y57" s="2" t="s">
        <v>460</v>
      </c>
      <c r="Z57" s="2" t="s">
        <v>527</v>
      </c>
    </row>
    <row r="58" spans="1:26" s="2" customFormat="1" ht="30" x14ac:dyDescent="0.25">
      <c r="A58" s="23">
        <v>57</v>
      </c>
      <c r="B58" s="14" t="s">
        <v>458</v>
      </c>
      <c r="C58" s="20">
        <v>46003</v>
      </c>
      <c r="D58" s="20" t="s">
        <v>76</v>
      </c>
      <c r="E58" s="14" t="s">
        <v>296</v>
      </c>
      <c r="F58" s="20" t="s">
        <v>35</v>
      </c>
      <c r="G58" s="2" t="s">
        <v>531</v>
      </c>
      <c r="H58" s="2" t="s">
        <v>459</v>
      </c>
      <c r="I58" s="2" t="s">
        <v>532</v>
      </c>
      <c r="J58" s="2" t="s">
        <v>531</v>
      </c>
      <c r="K58" s="2" t="s">
        <v>311</v>
      </c>
      <c r="L58" s="2" t="s">
        <v>41</v>
      </c>
      <c r="M58" s="2" t="s">
        <v>42</v>
      </c>
      <c r="N58" s="2" t="s">
        <v>42</v>
      </c>
      <c r="Q58" s="2" t="s">
        <v>43</v>
      </c>
      <c r="R58" s="2" t="s">
        <v>44</v>
      </c>
      <c r="S58" s="2" t="s">
        <v>45</v>
      </c>
      <c r="T58" s="2" t="s">
        <v>533</v>
      </c>
      <c r="U58" s="2" t="s">
        <v>63</v>
      </c>
      <c r="V58" s="2" t="s">
        <v>228</v>
      </c>
      <c r="W58" s="2" t="s">
        <v>3</v>
      </c>
      <c r="X58" s="2" t="s">
        <v>49</v>
      </c>
      <c r="Y58" s="2" t="s">
        <v>460</v>
      </c>
      <c r="Z58" s="2" t="s">
        <v>534</v>
      </c>
    </row>
    <row r="59" spans="1:26" s="2" customFormat="1" ht="30" x14ac:dyDescent="0.25">
      <c r="A59" s="23">
        <v>58</v>
      </c>
      <c r="B59" s="14" t="s">
        <v>458</v>
      </c>
      <c r="C59" s="20">
        <v>46003</v>
      </c>
      <c r="D59" s="20" t="s">
        <v>76</v>
      </c>
      <c r="E59" s="14" t="s">
        <v>296</v>
      </c>
      <c r="F59" s="20" t="s">
        <v>35</v>
      </c>
      <c r="G59" s="2" t="s">
        <v>535</v>
      </c>
      <c r="H59" s="2" t="s">
        <v>459</v>
      </c>
      <c r="I59" s="2" t="s">
        <v>536</v>
      </c>
      <c r="J59" s="2" t="s">
        <v>535</v>
      </c>
      <c r="K59" s="2" t="s">
        <v>537</v>
      </c>
      <c r="L59" s="2" t="s">
        <v>41</v>
      </c>
      <c r="M59" s="2" t="s">
        <v>42</v>
      </c>
      <c r="N59" s="2" t="s">
        <v>42</v>
      </c>
      <c r="Q59" s="2" t="s">
        <v>43</v>
      </c>
      <c r="R59" s="2" t="s">
        <v>44</v>
      </c>
      <c r="S59" s="2" t="s">
        <v>45</v>
      </c>
      <c r="T59" s="2" t="s">
        <v>538</v>
      </c>
      <c r="U59" s="2" t="s">
        <v>539</v>
      </c>
      <c r="V59" s="2" t="s">
        <v>110</v>
      </c>
      <c r="W59" s="2" t="s">
        <v>3</v>
      </c>
      <c r="X59" s="2" t="s">
        <v>49</v>
      </c>
      <c r="Y59" s="2" t="s">
        <v>460</v>
      </c>
      <c r="Z59" s="2" t="s">
        <v>540</v>
      </c>
    </row>
    <row r="60" spans="1:26" s="2" customFormat="1" ht="30" x14ac:dyDescent="0.25">
      <c r="A60" s="23">
        <v>59</v>
      </c>
      <c r="B60" s="14" t="s">
        <v>458</v>
      </c>
      <c r="C60" s="20">
        <v>46003</v>
      </c>
      <c r="D60" s="20" t="s">
        <v>76</v>
      </c>
      <c r="E60" s="14" t="s">
        <v>296</v>
      </c>
      <c r="F60" s="20" t="s">
        <v>35</v>
      </c>
      <c r="G60" s="2" t="s">
        <v>541</v>
      </c>
      <c r="H60" s="2" t="s">
        <v>459</v>
      </c>
      <c r="I60" s="2" t="s">
        <v>542</v>
      </c>
      <c r="J60" s="2" t="s">
        <v>541</v>
      </c>
      <c r="K60" s="2" t="s">
        <v>520</v>
      </c>
      <c r="L60" s="2" t="s">
        <v>41</v>
      </c>
      <c r="M60" s="2" t="s">
        <v>42</v>
      </c>
      <c r="N60" s="2" t="s">
        <v>42</v>
      </c>
      <c r="Q60" s="2" t="s">
        <v>43</v>
      </c>
      <c r="R60" s="2" t="s">
        <v>44</v>
      </c>
      <c r="S60" s="2" t="s">
        <v>45</v>
      </c>
      <c r="T60" s="2" t="s">
        <v>543</v>
      </c>
      <c r="U60" s="2" t="s">
        <v>539</v>
      </c>
      <c r="V60" s="2" t="s">
        <v>184</v>
      </c>
      <c r="W60" s="2" t="s">
        <v>3</v>
      </c>
      <c r="X60" s="2" t="s">
        <v>49</v>
      </c>
      <c r="Y60" s="2" t="s">
        <v>460</v>
      </c>
      <c r="Z60" s="2" t="s">
        <v>544</v>
      </c>
    </row>
    <row r="61" spans="1:26" s="2" customFormat="1" ht="30" x14ac:dyDescent="0.25">
      <c r="A61" s="23">
        <v>60</v>
      </c>
      <c r="B61" s="14" t="s">
        <v>458</v>
      </c>
      <c r="C61" s="20">
        <v>46003</v>
      </c>
      <c r="D61" s="20" t="s">
        <v>76</v>
      </c>
      <c r="E61" s="14" t="s">
        <v>296</v>
      </c>
      <c r="F61" s="20" t="s">
        <v>35</v>
      </c>
      <c r="G61" s="2" t="s">
        <v>545</v>
      </c>
      <c r="H61" s="2" t="s">
        <v>459</v>
      </c>
      <c r="I61" s="2" t="s">
        <v>546</v>
      </c>
      <c r="J61" s="2" t="s">
        <v>545</v>
      </c>
      <c r="K61" s="2" t="s">
        <v>547</v>
      </c>
      <c r="L61" s="2" t="s">
        <v>169</v>
      </c>
      <c r="M61" s="2" t="s">
        <v>42</v>
      </c>
      <c r="N61" s="2" t="s">
        <v>42</v>
      </c>
      <c r="Q61" s="2" t="s">
        <v>43</v>
      </c>
      <c r="R61" s="2" t="s">
        <v>44</v>
      </c>
      <c r="S61" s="2" t="s">
        <v>45</v>
      </c>
      <c r="T61" s="2" t="s">
        <v>548</v>
      </c>
      <c r="U61" s="2" t="s">
        <v>539</v>
      </c>
      <c r="V61" s="2" t="s">
        <v>246</v>
      </c>
      <c r="W61" s="2" t="s">
        <v>3</v>
      </c>
      <c r="X61" s="2" t="s">
        <v>49</v>
      </c>
      <c r="Y61" s="2" t="s">
        <v>460</v>
      </c>
      <c r="Z61" s="2" t="s">
        <v>549</v>
      </c>
    </row>
    <row r="62" spans="1:26" s="2" customFormat="1" ht="30" x14ac:dyDescent="0.25">
      <c r="A62" s="23">
        <v>61</v>
      </c>
      <c r="B62" s="14" t="s">
        <v>458</v>
      </c>
      <c r="C62" s="20">
        <v>46003</v>
      </c>
      <c r="D62" s="20" t="s">
        <v>76</v>
      </c>
      <c r="E62" s="14" t="s">
        <v>296</v>
      </c>
      <c r="F62" s="20" t="s">
        <v>35</v>
      </c>
      <c r="G62" s="2" t="s">
        <v>550</v>
      </c>
      <c r="H62" s="2" t="s">
        <v>459</v>
      </c>
      <c r="I62" s="2" t="s">
        <v>551</v>
      </c>
      <c r="J62" s="2" t="s">
        <v>550</v>
      </c>
      <c r="K62" s="2" t="s">
        <v>520</v>
      </c>
      <c r="L62" s="2" t="s">
        <v>41</v>
      </c>
      <c r="M62" s="2" t="s">
        <v>42</v>
      </c>
      <c r="N62" s="2" t="s">
        <v>42</v>
      </c>
      <c r="Q62" s="2" t="s">
        <v>43</v>
      </c>
      <c r="R62" s="2" t="s">
        <v>44</v>
      </c>
      <c r="S62" s="2" t="s">
        <v>45</v>
      </c>
      <c r="T62" s="2" t="s">
        <v>552</v>
      </c>
      <c r="U62" s="2" t="s">
        <v>539</v>
      </c>
      <c r="V62" s="2" t="s">
        <v>152</v>
      </c>
      <c r="W62" s="2" t="s">
        <v>3</v>
      </c>
      <c r="X62" s="2" t="s">
        <v>49</v>
      </c>
      <c r="Y62" s="2" t="s">
        <v>460</v>
      </c>
      <c r="Z62" s="2" t="s">
        <v>553</v>
      </c>
    </row>
    <row r="63" spans="1:26" s="2" customFormat="1" ht="30" x14ac:dyDescent="0.25">
      <c r="A63" s="23">
        <v>62</v>
      </c>
      <c r="B63" s="14" t="s">
        <v>458</v>
      </c>
      <c r="C63" s="20">
        <v>46003</v>
      </c>
      <c r="D63" s="20" t="s">
        <v>76</v>
      </c>
      <c r="E63" s="14" t="s">
        <v>296</v>
      </c>
      <c r="F63" s="20" t="s">
        <v>35</v>
      </c>
      <c r="G63" s="2" t="s">
        <v>554</v>
      </c>
      <c r="H63" s="2" t="s">
        <v>459</v>
      </c>
      <c r="I63" s="2" t="s">
        <v>555</v>
      </c>
      <c r="J63" s="2" t="s">
        <v>554</v>
      </c>
      <c r="K63" s="2" t="s">
        <v>525</v>
      </c>
      <c r="L63" s="2" t="s">
        <v>41</v>
      </c>
      <c r="M63" s="2" t="s">
        <v>42</v>
      </c>
      <c r="N63" s="2" t="s">
        <v>42</v>
      </c>
      <c r="Q63" s="2" t="s">
        <v>43</v>
      </c>
      <c r="R63" s="2" t="s">
        <v>44</v>
      </c>
      <c r="S63" s="2" t="s">
        <v>45</v>
      </c>
      <c r="T63" s="2" t="s">
        <v>556</v>
      </c>
      <c r="U63" s="2" t="s">
        <v>539</v>
      </c>
      <c r="V63" s="2" t="s">
        <v>557</v>
      </c>
      <c r="W63" s="2" t="s">
        <v>3</v>
      </c>
      <c r="X63" s="2" t="s">
        <v>49</v>
      </c>
      <c r="Y63" s="2" t="s">
        <v>460</v>
      </c>
      <c r="Z63" s="2" t="s">
        <v>544</v>
      </c>
    </row>
    <row r="64" spans="1:26" s="2" customFormat="1" ht="30" x14ac:dyDescent="0.25">
      <c r="A64" s="23">
        <v>63</v>
      </c>
      <c r="B64" s="14" t="s">
        <v>458</v>
      </c>
      <c r="C64" s="20">
        <v>46003</v>
      </c>
      <c r="D64" s="20" t="s">
        <v>76</v>
      </c>
      <c r="E64" s="14" t="s">
        <v>296</v>
      </c>
      <c r="F64" s="20" t="s">
        <v>35</v>
      </c>
      <c r="G64" s="2" t="s">
        <v>558</v>
      </c>
      <c r="H64" s="2" t="s">
        <v>459</v>
      </c>
      <c r="I64" s="2" t="s">
        <v>559</v>
      </c>
      <c r="J64" s="2" t="s">
        <v>558</v>
      </c>
      <c r="K64" s="2" t="s">
        <v>418</v>
      </c>
      <c r="L64" s="2" t="s">
        <v>169</v>
      </c>
      <c r="M64" s="2" t="s">
        <v>42</v>
      </c>
      <c r="N64" s="2" t="s">
        <v>42</v>
      </c>
      <c r="Q64" s="2" t="s">
        <v>43</v>
      </c>
      <c r="R64" s="2" t="s">
        <v>44</v>
      </c>
      <c r="S64" s="2" t="s">
        <v>45</v>
      </c>
      <c r="T64" s="2" t="s">
        <v>560</v>
      </c>
      <c r="U64" s="2" t="s">
        <v>63</v>
      </c>
      <c r="V64" s="2" t="s">
        <v>423</v>
      </c>
      <c r="W64" s="2" t="s">
        <v>3</v>
      </c>
      <c r="X64" s="2" t="s">
        <v>49</v>
      </c>
      <c r="Y64" s="2" t="s">
        <v>460</v>
      </c>
      <c r="Z64" s="2" t="s">
        <v>561</v>
      </c>
    </row>
    <row r="65" spans="1:28" s="2" customFormat="1" ht="30" x14ac:dyDescent="0.25">
      <c r="A65" s="23">
        <v>64</v>
      </c>
      <c r="B65" s="14" t="s">
        <v>458</v>
      </c>
      <c r="C65" s="20">
        <v>46003</v>
      </c>
      <c r="D65" s="20" t="s">
        <v>76</v>
      </c>
      <c r="E65" s="14" t="s">
        <v>296</v>
      </c>
      <c r="F65" s="20" t="s">
        <v>35</v>
      </c>
      <c r="G65" s="2" t="s">
        <v>562</v>
      </c>
      <c r="H65" s="2" t="s">
        <v>459</v>
      </c>
      <c r="I65" s="2" t="s">
        <v>563</v>
      </c>
      <c r="J65" s="2" t="s">
        <v>562</v>
      </c>
      <c r="K65" s="2" t="s">
        <v>428</v>
      </c>
      <c r="L65" s="2" t="s">
        <v>169</v>
      </c>
      <c r="M65" s="2" t="s">
        <v>42</v>
      </c>
      <c r="N65" s="2" t="s">
        <v>42</v>
      </c>
      <c r="Q65" s="2" t="s">
        <v>43</v>
      </c>
      <c r="R65" s="2" t="s">
        <v>44</v>
      </c>
      <c r="S65" s="2" t="s">
        <v>45</v>
      </c>
      <c r="T65" s="2" t="s">
        <v>564</v>
      </c>
      <c r="U65" s="2" t="s">
        <v>63</v>
      </c>
      <c r="V65" s="2" t="s">
        <v>565</v>
      </c>
      <c r="W65" s="2" t="s">
        <v>3</v>
      </c>
      <c r="X65" s="2" t="s">
        <v>49</v>
      </c>
      <c r="Y65" s="2" t="s">
        <v>460</v>
      </c>
      <c r="Z65" s="2" t="s">
        <v>566</v>
      </c>
    </row>
    <row r="66" spans="1:28" s="2" customFormat="1" ht="30" x14ac:dyDescent="0.25">
      <c r="A66" s="23">
        <v>65</v>
      </c>
      <c r="B66" s="14" t="s">
        <v>458</v>
      </c>
      <c r="C66" s="20">
        <v>46003</v>
      </c>
      <c r="D66" s="20" t="s">
        <v>76</v>
      </c>
      <c r="E66" s="14" t="s">
        <v>296</v>
      </c>
      <c r="F66" s="20" t="s">
        <v>35</v>
      </c>
      <c r="G66" s="2" t="s">
        <v>567</v>
      </c>
      <c r="H66" s="2" t="s">
        <v>459</v>
      </c>
      <c r="I66" s="2" t="s">
        <v>568</v>
      </c>
      <c r="J66" s="2" t="s">
        <v>567</v>
      </c>
      <c r="K66" s="2" t="s">
        <v>428</v>
      </c>
      <c r="L66" s="2" t="s">
        <v>169</v>
      </c>
      <c r="M66" s="2" t="s">
        <v>42</v>
      </c>
      <c r="N66" s="2" t="s">
        <v>42</v>
      </c>
      <c r="Q66" s="2" t="s">
        <v>43</v>
      </c>
      <c r="R66" s="2" t="s">
        <v>44</v>
      </c>
      <c r="S66" s="2" t="s">
        <v>45</v>
      </c>
      <c r="T66" s="2" t="s">
        <v>569</v>
      </c>
      <c r="U66" s="2" t="s">
        <v>63</v>
      </c>
      <c r="V66" s="2" t="s">
        <v>433</v>
      </c>
      <c r="W66" s="2" t="s">
        <v>3</v>
      </c>
      <c r="X66" s="2" t="s">
        <v>49</v>
      </c>
      <c r="Y66" s="2" t="s">
        <v>460</v>
      </c>
      <c r="Z66" s="2" t="s">
        <v>570</v>
      </c>
    </row>
    <row r="67" spans="1:28" s="2" customFormat="1" ht="30" x14ac:dyDescent="0.25">
      <c r="A67" s="23">
        <v>66</v>
      </c>
      <c r="B67" s="14" t="s">
        <v>458</v>
      </c>
      <c r="C67" s="20">
        <v>46003</v>
      </c>
      <c r="D67" s="20" t="s">
        <v>76</v>
      </c>
      <c r="E67" s="14" t="s">
        <v>296</v>
      </c>
      <c r="F67" s="20" t="s">
        <v>35</v>
      </c>
      <c r="G67" s="2" t="s">
        <v>571</v>
      </c>
      <c r="H67" s="2" t="s">
        <v>459</v>
      </c>
      <c r="I67" s="2" t="s">
        <v>572</v>
      </c>
      <c r="J67" s="2" t="s">
        <v>571</v>
      </c>
      <c r="K67" s="2" t="s">
        <v>40</v>
      </c>
      <c r="L67" s="2" t="s">
        <v>169</v>
      </c>
      <c r="M67" s="2" t="s">
        <v>42</v>
      </c>
      <c r="N67" s="2" t="s">
        <v>42</v>
      </c>
      <c r="Q67" s="2" t="s">
        <v>43</v>
      </c>
      <c r="R67" s="2" t="s">
        <v>44</v>
      </c>
      <c r="S67" s="2" t="s">
        <v>45</v>
      </c>
      <c r="T67" s="2" t="s">
        <v>573</v>
      </c>
      <c r="U67" s="2" t="s">
        <v>63</v>
      </c>
      <c r="V67" s="2" t="s">
        <v>574</v>
      </c>
      <c r="W67" s="2" t="s">
        <v>3</v>
      </c>
      <c r="X67" s="2" t="s">
        <v>49</v>
      </c>
      <c r="Y67" s="2" t="s">
        <v>460</v>
      </c>
      <c r="Z67" s="2" t="s">
        <v>575</v>
      </c>
    </row>
    <row r="68" spans="1:28" s="2" customFormat="1" ht="30" x14ac:dyDescent="0.25">
      <c r="A68" s="23">
        <v>67</v>
      </c>
      <c r="B68" s="14" t="s">
        <v>458</v>
      </c>
      <c r="C68" s="20">
        <v>46003</v>
      </c>
      <c r="D68" s="20" t="s">
        <v>76</v>
      </c>
      <c r="E68" s="14" t="s">
        <v>296</v>
      </c>
      <c r="F68" s="20" t="s">
        <v>35</v>
      </c>
      <c r="G68" s="2" t="s">
        <v>576</v>
      </c>
      <c r="H68" s="2" t="s">
        <v>459</v>
      </c>
      <c r="I68" s="2" t="s">
        <v>577</v>
      </c>
      <c r="J68" s="2" t="s">
        <v>576</v>
      </c>
      <c r="K68" s="2" t="s">
        <v>40</v>
      </c>
      <c r="L68" s="2" t="s">
        <v>41</v>
      </c>
      <c r="M68" s="2" t="s">
        <v>42</v>
      </c>
      <c r="N68" s="2" t="s">
        <v>42</v>
      </c>
      <c r="Q68" s="2" t="s">
        <v>43</v>
      </c>
      <c r="R68" s="2" t="s">
        <v>44</v>
      </c>
      <c r="S68" s="2" t="s">
        <v>45</v>
      </c>
      <c r="T68" s="2" t="s">
        <v>578</v>
      </c>
      <c r="U68" s="2" t="s">
        <v>63</v>
      </c>
      <c r="V68" s="2" t="s">
        <v>184</v>
      </c>
      <c r="W68" s="2" t="s">
        <v>3</v>
      </c>
      <c r="X68" s="2" t="s">
        <v>49</v>
      </c>
      <c r="Y68" s="2" t="s">
        <v>460</v>
      </c>
      <c r="Z68" s="2" t="s">
        <v>579</v>
      </c>
    </row>
    <row r="69" spans="1:28" s="2" customFormat="1" ht="30" x14ac:dyDescent="0.25">
      <c r="A69" s="23">
        <v>68</v>
      </c>
      <c r="B69" s="14" t="s">
        <v>458</v>
      </c>
      <c r="C69" s="20">
        <v>46003</v>
      </c>
      <c r="D69" s="20" t="s">
        <v>76</v>
      </c>
      <c r="E69" s="14" t="s">
        <v>296</v>
      </c>
      <c r="F69" s="20" t="s">
        <v>35</v>
      </c>
      <c r="G69" s="2" t="s">
        <v>580</v>
      </c>
      <c r="H69" s="2" t="s">
        <v>459</v>
      </c>
      <c r="I69" s="2" t="s">
        <v>581</v>
      </c>
      <c r="J69" s="2" t="s">
        <v>580</v>
      </c>
      <c r="K69" s="2" t="s">
        <v>40</v>
      </c>
      <c r="L69" s="2" t="s">
        <v>582</v>
      </c>
      <c r="M69" s="2" t="s">
        <v>42</v>
      </c>
      <c r="N69" s="2" t="s">
        <v>42</v>
      </c>
      <c r="Q69" s="2" t="s">
        <v>43</v>
      </c>
      <c r="R69" s="2" t="s">
        <v>44</v>
      </c>
      <c r="S69" s="2" t="s">
        <v>45</v>
      </c>
      <c r="T69" s="2" t="s">
        <v>583</v>
      </c>
      <c r="U69" s="2" t="s">
        <v>63</v>
      </c>
      <c r="V69" s="2" t="s">
        <v>584</v>
      </c>
      <c r="W69" s="2" t="s">
        <v>3</v>
      </c>
      <c r="X69" s="2" t="s">
        <v>49</v>
      </c>
      <c r="Y69" s="2" t="s">
        <v>460</v>
      </c>
      <c r="Z69" s="2" t="s">
        <v>585</v>
      </c>
    </row>
    <row r="70" spans="1:28" ht="30" x14ac:dyDescent="0.25">
      <c r="A70" s="23">
        <v>69</v>
      </c>
      <c r="B70" s="17" t="s">
        <v>586</v>
      </c>
      <c r="C70" s="21">
        <v>45672</v>
      </c>
      <c r="D70" s="21" t="s">
        <v>76</v>
      </c>
      <c r="E70" s="21" t="s">
        <v>587</v>
      </c>
      <c r="F70" s="21" t="s">
        <v>588</v>
      </c>
      <c r="G70" s="16" t="s">
        <v>589</v>
      </c>
      <c r="H70" s="16" t="s">
        <v>590</v>
      </c>
      <c r="I70" s="16" t="s">
        <v>591</v>
      </c>
      <c r="J70" s="16" t="s">
        <v>589</v>
      </c>
      <c r="K70" s="16" t="s">
        <v>592</v>
      </c>
      <c r="L70" s="16" t="s">
        <v>169</v>
      </c>
      <c r="M70" s="16" t="s">
        <v>82</v>
      </c>
      <c r="N70" s="16" t="s">
        <v>82</v>
      </c>
      <c r="O70" s="16" t="s">
        <v>81</v>
      </c>
      <c r="P70" s="16" t="s">
        <v>42</v>
      </c>
      <c r="Q70" s="16" t="s">
        <v>593</v>
      </c>
      <c r="R70" s="16" t="s">
        <v>81</v>
      </c>
      <c r="S70" s="16" t="s">
        <v>594</v>
      </c>
      <c r="T70" s="16" t="s">
        <v>595</v>
      </c>
      <c r="U70" s="16" t="s">
        <v>596</v>
      </c>
      <c r="V70" s="16" t="s">
        <v>48</v>
      </c>
      <c r="W70" s="16" t="s">
        <v>597</v>
      </c>
      <c r="X70" s="16" t="s">
        <v>111</v>
      </c>
      <c r="Y70" s="16" t="s">
        <v>167</v>
      </c>
      <c r="Z70" s="16" t="s">
        <v>598</v>
      </c>
      <c r="AA70" s="16"/>
      <c r="AB70" s="16"/>
    </row>
    <row r="71" spans="1:28" ht="30" x14ac:dyDescent="0.25">
      <c r="A71" s="23">
        <v>70</v>
      </c>
      <c r="B71" s="17" t="s">
        <v>586</v>
      </c>
      <c r="C71" s="21">
        <v>46021</v>
      </c>
      <c r="D71" s="21" t="s">
        <v>76</v>
      </c>
      <c r="E71" s="21" t="s">
        <v>587</v>
      </c>
      <c r="F71" s="21" t="s">
        <v>588</v>
      </c>
      <c r="G71" s="16" t="s">
        <v>599</v>
      </c>
      <c r="H71" s="16" t="s">
        <v>590</v>
      </c>
      <c r="I71" s="16" t="s">
        <v>600</v>
      </c>
      <c r="J71" s="16" t="s">
        <v>599</v>
      </c>
      <c r="K71" s="16" t="s">
        <v>601</v>
      </c>
      <c r="L71" s="16" t="s">
        <v>169</v>
      </c>
      <c r="M71" s="16" t="s">
        <v>82</v>
      </c>
      <c r="N71" s="16" t="s">
        <v>82</v>
      </c>
      <c r="O71" s="16" t="s">
        <v>81</v>
      </c>
      <c r="P71" s="16" t="s">
        <v>42</v>
      </c>
      <c r="Q71" s="16" t="s">
        <v>593</v>
      </c>
      <c r="R71" s="16" t="s">
        <v>81</v>
      </c>
      <c r="S71" s="16" t="s">
        <v>594</v>
      </c>
      <c r="T71" s="16" t="s">
        <v>602</v>
      </c>
      <c r="U71" s="16" t="s">
        <v>596</v>
      </c>
      <c r="V71" s="16" t="s">
        <v>184</v>
      </c>
      <c r="W71" s="16" t="s">
        <v>597</v>
      </c>
      <c r="X71" s="16" t="s">
        <v>111</v>
      </c>
      <c r="Y71" s="16" t="s">
        <v>167</v>
      </c>
      <c r="Z71" s="16" t="s">
        <v>598</v>
      </c>
      <c r="AA71" s="16"/>
      <c r="AB71" s="16"/>
    </row>
    <row r="72" spans="1:28" ht="30" x14ac:dyDescent="0.25">
      <c r="A72" s="23">
        <v>71</v>
      </c>
      <c r="B72" s="17" t="s">
        <v>586</v>
      </c>
      <c r="C72" s="21">
        <v>46021</v>
      </c>
      <c r="D72" s="21" t="s">
        <v>76</v>
      </c>
      <c r="E72" s="21" t="s">
        <v>587</v>
      </c>
      <c r="F72" s="21" t="s">
        <v>588</v>
      </c>
      <c r="G72" s="16" t="s">
        <v>603</v>
      </c>
      <c r="H72" s="16" t="s">
        <v>590</v>
      </c>
      <c r="I72" s="16" t="s">
        <v>604</v>
      </c>
      <c r="J72" s="16" t="s">
        <v>603</v>
      </c>
      <c r="K72" s="16" t="s">
        <v>605</v>
      </c>
      <c r="L72" s="16" t="s">
        <v>169</v>
      </c>
      <c r="M72" s="16" t="s">
        <v>82</v>
      </c>
      <c r="N72" s="16" t="s">
        <v>82</v>
      </c>
      <c r="O72" s="16" t="s">
        <v>81</v>
      </c>
      <c r="P72" s="16" t="s">
        <v>42</v>
      </c>
      <c r="Q72" s="16" t="s">
        <v>593</v>
      </c>
      <c r="R72" s="16" t="s">
        <v>81</v>
      </c>
      <c r="S72" s="16" t="s">
        <v>594</v>
      </c>
      <c r="T72" s="16" t="s">
        <v>606</v>
      </c>
      <c r="U72" s="16" t="s">
        <v>596</v>
      </c>
      <c r="V72" s="16" t="s">
        <v>184</v>
      </c>
      <c r="W72" s="16" t="s">
        <v>597</v>
      </c>
      <c r="X72" s="16" t="s">
        <v>111</v>
      </c>
      <c r="Y72" s="16" t="s">
        <v>167</v>
      </c>
      <c r="Z72" s="16" t="s">
        <v>598</v>
      </c>
      <c r="AA72" s="16"/>
      <c r="AB72" s="16"/>
    </row>
    <row r="73" spans="1:28" ht="30" x14ac:dyDescent="0.25">
      <c r="A73" s="23">
        <v>72</v>
      </c>
      <c r="B73" s="17" t="s">
        <v>586</v>
      </c>
      <c r="C73" s="21">
        <v>46021</v>
      </c>
      <c r="D73" s="21" t="s">
        <v>76</v>
      </c>
      <c r="E73" s="21" t="s">
        <v>587</v>
      </c>
      <c r="F73" s="21" t="s">
        <v>588</v>
      </c>
      <c r="G73" s="16" t="s">
        <v>607</v>
      </c>
      <c r="H73" s="16" t="s">
        <v>590</v>
      </c>
      <c r="I73" s="16" t="s">
        <v>608</v>
      </c>
      <c r="J73" s="16" t="s">
        <v>607</v>
      </c>
      <c r="K73" s="16" t="s">
        <v>609</v>
      </c>
      <c r="L73" s="16" t="s">
        <v>169</v>
      </c>
      <c r="M73" s="16" t="s">
        <v>82</v>
      </c>
      <c r="N73" s="16" t="s">
        <v>82</v>
      </c>
      <c r="O73" s="16" t="s">
        <v>81</v>
      </c>
      <c r="P73" s="16" t="s">
        <v>42</v>
      </c>
      <c r="Q73" s="16" t="s">
        <v>593</v>
      </c>
      <c r="R73" s="16" t="s">
        <v>81</v>
      </c>
      <c r="S73" s="16" t="s">
        <v>594</v>
      </c>
      <c r="T73" s="16" t="s">
        <v>610</v>
      </c>
      <c r="U73" s="16" t="s">
        <v>596</v>
      </c>
      <c r="V73" s="16" t="s">
        <v>184</v>
      </c>
      <c r="W73" s="16" t="s">
        <v>597</v>
      </c>
      <c r="X73" s="16" t="s">
        <v>111</v>
      </c>
      <c r="Y73" s="16" t="s">
        <v>167</v>
      </c>
      <c r="Z73" s="16" t="s">
        <v>598</v>
      </c>
      <c r="AA73" s="16"/>
      <c r="AB73" s="16"/>
    </row>
    <row r="74" spans="1:28" ht="30" x14ac:dyDescent="0.25">
      <c r="A74" s="23">
        <v>73</v>
      </c>
      <c r="B74" s="17" t="s">
        <v>586</v>
      </c>
      <c r="C74" s="21">
        <v>46021</v>
      </c>
      <c r="D74" s="21" t="s">
        <v>76</v>
      </c>
      <c r="E74" s="21" t="s">
        <v>587</v>
      </c>
      <c r="F74" s="21" t="s">
        <v>588</v>
      </c>
      <c r="G74" s="16" t="s">
        <v>611</v>
      </c>
      <c r="H74" s="16" t="s">
        <v>590</v>
      </c>
      <c r="I74" s="16" t="s">
        <v>612</v>
      </c>
      <c r="J74" s="16" t="s">
        <v>611</v>
      </c>
      <c r="K74" s="16" t="s">
        <v>613</v>
      </c>
      <c r="L74" s="16" t="s">
        <v>169</v>
      </c>
      <c r="M74" s="16" t="s">
        <v>82</v>
      </c>
      <c r="N74" s="16" t="s">
        <v>82</v>
      </c>
      <c r="O74" s="16" t="s">
        <v>81</v>
      </c>
      <c r="P74" s="16" t="s">
        <v>42</v>
      </c>
      <c r="Q74" s="16" t="s">
        <v>593</v>
      </c>
      <c r="R74" s="16" t="s">
        <v>81</v>
      </c>
      <c r="S74" s="16" t="s">
        <v>594</v>
      </c>
      <c r="T74" s="16" t="s">
        <v>614</v>
      </c>
      <c r="U74" s="16" t="s">
        <v>596</v>
      </c>
      <c r="V74" s="16" t="s">
        <v>184</v>
      </c>
      <c r="W74" s="16" t="s">
        <v>597</v>
      </c>
      <c r="X74" s="16" t="s">
        <v>111</v>
      </c>
      <c r="Y74" s="16" t="s">
        <v>167</v>
      </c>
      <c r="Z74" s="16" t="s">
        <v>598</v>
      </c>
      <c r="AA74" s="16"/>
      <c r="AB74" s="16"/>
    </row>
    <row r="75" spans="1:28" ht="30" x14ac:dyDescent="0.25">
      <c r="A75" s="23">
        <v>74</v>
      </c>
      <c r="B75" s="17" t="s">
        <v>586</v>
      </c>
      <c r="C75" s="21">
        <v>46021</v>
      </c>
      <c r="D75" s="21" t="s">
        <v>76</v>
      </c>
      <c r="E75" s="21" t="s">
        <v>587</v>
      </c>
      <c r="F75" s="21" t="s">
        <v>588</v>
      </c>
      <c r="G75" s="16" t="s">
        <v>615</v>
      </c>
      <c r="H75" s="16" t="s">
        <v>590</v>
      </c>
      <c r="I75" s="16" t="s">
        <v>616</v>
      </c>
      <c r="J75" s="16" t="s">
        <v>615</v>
      </c>
      <c r="K75" s="16" t="s">
        <v>617</v>
      </c>
      <c r="L75" s="16" t="s">
        <v>169</v>
      </c>
      <c r="M75" s="16" t="s">
        <v>82</v>
      </c>
      <c r="N75" s="16" t="s">
        <v>82</v>
      </c>
      <c r="O75" s="16" t="s">
        <v>81</v>
      </c>
      <c r="P75" s="16" t="s">
        <v>42</v>
      </c>
      <c r="Q75" s="16" t="s">
        <v>593</v>
      </c>
      <c r="R75" s="16" t="s">
        <v>81</v>
      </c>
      <c r="S75" s="16" t="s">
        <v>594</v>
      </c>
      <c r="T75" s="16" t="s">
        <v>618</v>
      </c>
      <c r="U75" s="16" t="s">
        <v>596</v>
      </c>
      <c r="V75" s="16" t="s">
        <v>184</v>
      </c>
      <c r="W75" s="16" t="s">
        <v>597</v>
      </c>
      <c r="X75" s="16" t="s">
        <v>111</v>
      </c>
      <c r="Y75" s="16" t="s">
        <v>167</v>
      </c>
      <c r="Z75" s="16" t="s">
        <v>598</v>
      </c>
      <c r="AA75" s="16"/>
      <c r="AB75" s="16"/>
    </row>
    <row r="76" spans="1:28" ht="30" x14ac:dyDescent="0.25">
      <c r="A76" s="23">
        <v>75</v>
      </c>
      <c r="B76" s="17" t="s">
        <v>586</v>
      </c>
      <c r="C76" s="21">
        <v>46021</v>
      </c>
      <c r="D76" s="21" t="s">
        <v>76</v>
      </c>
      <c r="E76" s="21" t="s">
        <v>587</v>
      </c>
      <c r="F76" s="21" t="s">
        <v>588</v>
      </c>
      <c r="G76" s="16" t="s">
        <v>619</v>
      </c>
      <c r="H76" s="16" t="s">
        <v>590</v>
      </c>
      <c r="I76" s="16" t="s">
        <v>620</v>
      </c>
      <c r="J76" s="16" t="s">
        <v>619</v>
      </c>
      <c r="K76" s="16" t="s">
        <v>621</v>
      </c>
      <c r="L76" s="16" t="s">
        <v>169</v>
      </c>
      <c r="M76" s="16" t="s">
        <v>82</v>
      </c>
      <c r="N76" s="16" t="s">
        <v>82</v>
      </c>
      <c r="O76" s="16" t="s">
        <v>81</v>
      </c>
      <c r="P76" s="16" t="s">
        <v>42</v>
      </c>
      <c r="Q76" s="16" t="s">
        <v>593</v>
      </c>
      <c r="R76" s="16" t="s">
        <v>81</v>
      </c>
      <c r="S76" s="16" t="s">
        <v>594</v>
      </c>
      <c r="T76" s="16" t="s">
        <v>622</v>
      </c>
      <c r="U76" s="16" t="s">
        <v>596</v>
      </c>
      <c r="V76" s="16" t="s">
        <v>184</v>
      </c>
      <c r="W76" s="16" t="s">
        <v>597</v>
      </c>
      <c r="X76" s="16" t="s">
        <v>111</v>
      </c>
      <c r="Y76" s="16" t="s">
        <v>167</v>
      </c>
      <c r="Z76" s="16" t="s">
        <v>598</v>
      </c>
      <c r="AA76" s="16"/>
      <c r="AB76" s="16"/>
    </row>
    <row r="77" spans="1:28" ht="30" x14ac:dyDescent="0.25">
      <c r="A77" s="23">
        <v>76</v>
      </c>
      <c r="B77" s="17" t="s">
        <v>586</v>
      </c>
      <c r="C77" s="21">
        <v>46021</v>
      </c>
      <c r="D77" s="21" t="s">
        <v>76</v>
      </c>
      <c r="E77" s="21" t="s">
        <v>587</v>
      </c>
      <c r="F77" s="21" t="s">
        <v>588</v>
      </c>
      <c r="G77" s="16" t="s">
        <v>623</v>
      </c>
      <c r="H77" s="16" t="s">
        <v>590</v>
      </c>
      <c r="I77" s="16" t="s">
        <v>624</v>
      </c>
      <c r="J77" s="16" t="s">
        <v>623</v>
      </c>
      <c r="K77" s="16" t="s">
        <v>625</v>
      </c>
      <c r="L77" s="16" t="s">
        <v>169</v>
      </c>
      <c r="M77" s="16" t="s">
        <v>82</v>
      </c>
      <c r="N77" s="16" t="s">
        <v>82</v>
      </c>
      <c r="O77" s="16" t="s">
        <v>81</v>
      </c>
      <c r="P77" s="16" t="s">
        <v>42</v>
      </c>
      <c r="Q77" s="16" t="s">
        <v>593</v>
      </c>
      <c r="R77" s="16" t="s">
        <v>81</v>
      </c>
      <c r="S77" s="16" t="s">
        <v>594</v>
      </c>
      <c r="T77" s="16" t="s">
        <v>626</v>
      </c>
      <c r="U77" s="16" t="s">
        <v>539</v>
      </c>
      <c r="V77" s="16" t="s">
        <v>184</v>
      </c>
      <c r="W77" s="16" t="s">
        <v>597</v>
      </c>
      <c r="X77" s="16" t="s">
        <v>111</v>
      </c>
      <c r="Y77" s="16" t="s">
        <v>167</v>
      </c>
      <c r="Z77" s="16" t="s">
        <v>598</v>
      </c>
      <c r="AA77" s="16"/>
      <c r="AB77" s="16"/>
    </row>
    <row r="78" spans="1:28" ht="30" x14ac:dyDescent="0.25">
      <c r="A78" s="23">
        <v>77</v>
      </c>
      <c r="B78" s="17" t="s">
        <v>586</v>
      </c>
      <c r="C78" s="21">
        <v>46021</v>
      </c>
      <c r="D78" s="21" t="s">
        <v>76</v>
      </c>
      <c r="E78" s="21" t="s">
        <v>587</v>
      </c>
      <c r="F78" s="21" t="s">
        <v>588</v>
      </c>
      <c r="G78" s="16" t="s">
        <v>627</v>
      </c>
      <c r="H78" s="16" t="s">
        <v>590</v>
      </c>
      <c r="I78" s="16" t="s">
        <v>628</v>
      </c>
      <c r="J78" s="16" t="s">
        <v>627</v>
      </c>
      <c r="K78" s="16" t="s">
        <v>629</v>
      </c>
      <c r="L78" s="16" t="s">
        <v>169</v>
      </c>
      <c r="M78" s="16" t="s">
        <v>82</v>
      </c>
      <c r="N78" s="16" t="s">
        <v>82</v>
      </c>
      <c r="O78" s="16" t="s">
        <v>81</v>
      </c>
      <c r="P78" s="16" t="s">
        <v>42</v>
      </c>
      <c r="Q78" s="16" t="s">
        <v>630</v>
      </c>
      <c r="R78" s="16" t="s">
        <v>81</v>
      </c>
      <c r="S78" s="16" t="s">
        <v>631</v>
      </c>
      <c r="T78" s="16" t="s">
        <v>632</v>
      </c>
      <c r="U78" s="16" t="s">
        <v>633</v>
      </c>
      <c r="V78" s="16" t="s">
        <v>184</v>
      </c>
      <c r="W78" s="16" t="s">
        <v>597</v>
      </c>
      <c r="X78" s="16" t="s">
        <v>111</v>
      </c>
      <c r="Y78" s="16" t="s">
        <v>167</v>
      </c>
      <c r="Z78" s="16" t="s">
        <v>634</v>
      </c>
      <c r="AA78" s="16"/>
      <c r="AB78" s="16"/>
    </row>
    <row r="79" spans="1:28" ht="30" x14ac:dyDescent="0.25">
      <c r="A79" s="23">
        <v>78</v>
      </c>
      <c r="B79" s="17" t="s">
        <v>586</v>
      </c>
      <c r="C79" s="21">
        <v>46021</v>
      </c>
      <c r="D79" s="21" t="s">
        <v>76</v>
      </c>
      <c r="E79" s="21" t="s">
        <v>587</v>
      </c>
      <c r="F79" s="21" t="s">
        <v>588</v>
      </c>
      <c r="G79" s="16" t="s">
        <v>635</v>
      </c>
      <c r="H79" s="16" t="s">
        <v>590</v>
      </c>
      <c r="I79" s="16" t="s">
        <v>636</v>
      </c>
      <c r="J79" s="16" t="s">
        <v>635</v>
      </c>
      <c r="K79" s="16" t="s">
        <v>637</v>
      </c>
      <c r="L79" s="16" t="s">
        <v>169</v>
      </c>
      <c r="M79" s="16" t="s">
        <v>82</v>
      </c>
      <c r="N79" s="16" t="s">
        <v>82</v>
      </c>
      <c r="O79" s="16" t="s">
        <v>81</v>
      </c>
      <c r="P79" s="16" t="s">
        <v>42</v>
      </c>
      <c r="Q79" s="16" t="s">
        <v>630</v>
      </c>
      <c r="R79" s="16" t="s">
        <v>81</v>
      </c>
      <c r="S79" s="16" t="s">
        <v>638</v>
      </c>
      <c r="T79" s="16" t="s">
        <v>639</v>
      </c>
      <c r="U79" s="16" t="s">
        <v>633</v>
      </c>
      <c r="V79" s="16" t="s">
        <v>184</v>
      </c>
      <c r="W79" s="16" t="s">
        <v>597</v>
      </c>
      <c r="X79" s="16" t="s">
        <v>111</v>
      </c>
      <c r="Y79" s="16" t="s">
        <v>167</v>
      </c>
      <c r="Z79" s="16" t="s">
        <v>640</v>
      </c>
      <c r="AA79" s="16"/>
      <c r="AB79" s="16"/>
    </row>
    <row r="80" spans="1:28" ht="30" x14ac:dyDescent="0.25">
      <c r="A80" s="23">
        <v>79</v>
      </c>
      <c r="B80" s="17" t="s">
        <v>586</v>
      </c>
      <c r="C80" s="21">
        <v>46021</v>
      </c>
      <c r="D80" s="21" t="s">
        <v>76</v>
      </c>
      <c r="E80" s="21" t="s">
        <v>587</v>
      </c>
      <c r="F80" s="21" t="s">
        <v>588</v>
      </c>
      <c r="G80" s="16" t="s">
        <v>641</v>
      </c>
      <c r="H80" s="16" t="s">
        <v>590</v>
      </c>
      <c r="I80" s="16" t="s">
        <v>642</v>
      </c>
      <c r="J80" s="16" t="s">
        <v>641</v>
      </c>
      <c r="K80" s="16" t="s">
        <v>643</v>
      </c>
      <c r="L80" s="16" t="s">
        <v>169</v>
      </c>
      <c r="M80" s="16" t="s">
        <v>82</v>
      </c>
      <c r="N80" s="16" t="s">
        <v>82</v>
      </c>
      <c r="O80" s="16" t="s">
        <v>81</v>
      </c>
      <c r="P80" s="16" t="s">
        <v>42</v>
      </c>
      <c r="Q80" s="16" t="s">
        <v>630</v>
      </c>
      <c r="R80" s="16" t="s">
        <v>81</v>
      </c>
      <c r="S80" s="16" t="s">
        <v>631</v>
      </c>
      <c r="T80" s="16" t="s">
        <v>644</v>
      </c>
      <c r="U80" s="16" t="s">
        <v>633</v>
      </c>
      <c r="V80" s="16" t="s">
        <v>184</v>
      </c>
      <c r="W80" s="16" t="s">
        <v>597</v>
      </c>
      <c r="X80" s="16" t="s">
        <v>111</v>
      </c>
      <c r="Y80" s="16" t="s">
        <v>167</v>
      </c>
      <c r="Z80" s="16" t="s">
        <v>645</v>
      </c>
      <c r="AA80" s="16"/>
      <c r="AB80" s="16"/>
    </row>
    <row r="81" spans="1:28" ht="30" x14ac:dyDescent="0.25">
      <c r="A81" s="23">
        <v>80</v>
      </c>
      <c r="B81" s="17" t="s">
        <v>586</v>
      </c>
      <c r="C81" s="21">
        <v>46021</v>
      </c>
      <c r="D81" s="21" t="s">
        <v>76</v>
      </c>
      <c r="E81" s="21" t="s">
        <v>587</v>
      </c>
      <c r="F81" s="21" t="s">
        <v>588</v>
      </c>
      <c r="G81" s="16" t="s">
        <v>646</v>
      </c>
      <c r="H81" s="16" t="s">
        <v>590</v>
      </c>
      <c r="I81" s="16" t="s">
        <v>647</v>
      </c>
      <c r="J81" s="16" t="s">
        <v>646</v>
      </c>
      <c r="K81" s="16" t="s">
        <v>648</v>
      </c>
      <c r="L81" s="16" t="s">
        <v>169</v>
      </c>
      <c r="M81" s="16" t="s">
        <v>82</v>
      </c>
      <c r="N81" s="16" t="s">
        <v>82</v>
      </c>
      <c r="O81" s="16"/>
      <c r="P81" s="16"/>
      <c r="Q81" s="16" t="s">
        <v>649</v>
      </c>
      <c r="R81" s="16" t="s">
        <v>650</v>
      </c>
      <c r="S81" s="16" t="s">
        <v>651</v>
      </c>
      <c r="T81" s="16" t="s">
        <v>652</v>
      </c>
      <c r="U81" s="16" t="s">
        <v>653</v>
      </c>
      <c r="V81" s="16" t="s">
        <v>184</v>
      </c>
      <c r="W81" s="16" t="s">
        <v>597</v>
      </c>
      <c r="X81" s="16" t="s">
        <v>184</v>
      </c>
      <c r="Y81" s="16" t="s">
        <v>167</v>
      </c>
      <c r="Z81" s="16" t="s">
        <v>654</v>
      </c>
      <c r="AA81" s="16"/>
      <c r="AB81" s="16"/>
    </row>
    <row r="82" spans="1:28" ht="30" x14ac:dyDescent="0.25">
      <c r="A82" s="23">
        <v>81</v>
      </c>
      <c r="B82" s="17" t="s">
        <v>586</v>
      </c>
      <c r="C82" s="21">
        <v>46021</v>
      </c>
      <c r="D82" s="21" t="s">
        <v>76</v>
      </c>
      <c r="E82" s="21" t="s">
        <v>587</v>
      </c>
      <c r="F82" s="21" t="s">
        <v>588</v>
      </c>
      <c r="G82" s="16" t="s">
        <v>655</v>
      </c>
      <c r="H82" s="16" t="s">
        <v>590</v>
      </c>
      <c r="I82" s="16" t="s">
        <v>656</v>
      </c>
      <c r="J82" s="16" t="s">
        <v>655</v>
      </c>
      <c r="K82" s="16" t="s">
        <v>657</v>
      </c>
      <c r="L82" s="16" t="s">
        <v>169</v>
      </c>
      <c r="M82" s="16" t="s">
        <v>82</v>
      </c>
      <c r="N82" s="16" t="s">
        <v>82</v>
      </c>
      <c r="O82" s="16" t="s">
        <v>81</v>
      </c>
      <c r="P82" s="16" t="s">
        <v>42</v>
      </c>
      <c r="Q82" s="16" t="s">
        <v>630</v>
      </c>
      <c r="R82" s="16" t="s">
        <v>81</v>
      </c>
      <c r="S82" s="16" t="s">
        <v>638</v>
      </c>
      <c r="T82" s="16" t="s">
        <v>658</v>
      </c>
      <c r="U82" s="16" t="s">
        <v>633</v>
      </c>
      <c r="V82" s="16" t="s">
        <v>184</v>
      </c>
      <c r="W82" s="16" t="s">
        <v>597</v>
      </c>
      <c r="X82" s="16" t="s">
        <v>111</v>
      </c>
      <c r="Y82" s="16" t="s">
        <v>167</v>
      </c>
      <c r="Z82" s="16" t="s">
        <v>659</v>
      </c>
      <c r="AA82" s="16"/>
      <c r="AB82" s="16"/>
    </row>
    <row r="83" spans="1:28" ht="30" x14ac:dyDescent="0.25">
      <c r="A83" s="23">
        <v>82</v>
      </c>
      <c r="B83" s="17" t="s">
        <v>586</v>
      </c>
      <c r="C83" s="21">
        <v>46021</v>
      </c>
      <c r="D83" s="21" t="s">
        <v>76</v>
      </c>
      <c r="E83" s="21" t="s">
        <v>587</v>
      </c>
      <c r="F83" s="21" t="s">
        <v>588</v>
      </c>
      <c r="G83" s="16" t="s">
        <v>660</v>
      </c>
      <c r="H83" s="16" t="s">
        <v>590</v>
      </c>
      <c r="I83" s="16" t="s">
        <v>661</v>
      </c>
      <c r="J83" s="16" t="s">
        <v>660</v>
      </c>
      <c r="K83" s="16" t="s">
        <v>662</v>
      </c>
      <c r="L83" s="16" t="s">
        <v>169</v>
      </c>
      <c r="M83" s="16" t="s">
        <v>82</v>
      </c>
      <c r="N83" s="16" t="s">
        <v>82</v>
      </c>
      <c r="O83" s="16" t="s">
        <v>81</v>
      </c>
      <c r="P83" s="16" t="s">
        <v>42</v>
      </c>
      <c r="Q83" s="16" t="s">
        <v>630</v>
      </c>
      <c r="R83" s="16" t="s">
        <v>81</v>
      </c>
      <c r="S83" s="16" t="s">
        <v>638</v>
      </c>
      <c r="T83" s="16" t="s">
        <v>663</v>
      </c>
      <c r="U83" s="16" t="s">
        <v>664</v>
      </c>
      <c r="V83" s="16" t="s">
        <v>184</v>
      </c>
      <c r="W83" s="16" t="s">
        <v>597</v>
      </c>
      <c r="X83" s="16" t="s">
        <v>111</v>
      </c>
      <c r="Y83" s="16" t="s">
        <v>167</v>
      </c>
      <c r="Z83" s="16" t="s">
        <v>665</v>
      </c>
      <c r="AA83" s="16"/>
      <c r="AB83" s="16"/>
    </row>
    <row r="84" spans="1:28" ht="30" x14ac:dyDescent="0.25">
      <c r="A84" s="23">
        <v>83</v>
      </c>
      <c r="B84" s="17" t="s">
        <v>586</v>
      </c>
      <c r="C84" s="21">
        <v>46021</v>
      </c>
      <c r="D84" s="21" t="s">
        <v>76</v>
      </c>
      <c r="E84" s="21" t="s">
        <v>587</v>
      </c>
      <c r="F84" s="21" t="s">
        <v>588</v>
      </c>
      <c r="G84" s="16" t="s">
        <v>666</v>
      </c>
      <c r="H84" s="16" t="s">
        <v>590</v>
      </c>
      <c r="I84" s="16" t="s">
        <v>667</v>
      </c>
      <c r="J84" s="16" t="s">
        <v>666</v>
      </c>
      <c r="K84" s="16" t="s">
        <v>668</v>
      </c>
      <c r="L84" s="16" t="s">
        <v>169</v>
      </c>
      <c r="M84" s="16" t="s">
        <v>82</v>
      </c>
      <c r="N84" s="16" t="s">
        <v>82</v>
      </c>
      <c r="O84" s="16" t="s">
        <v>81</v>
      </c>
      <c r="P84" s="16" t="s">
        <v>42</v>
      </c>
      <c r="Q84" s="16" t="s">
        <v>630</v>
      </c>
      <c r="R84" s="16" t="s">
        <v>81</v>
      </c>
      <c r="S84" s="16" t="s">
        <v>594</v>
      </c>
      <c r="T84" s="16" t="s">
        <v>669</v>
      </c>
      <c r="U84" s="16" t="s">
        <v>539</v>
      </c>
      <c r="V84" s="16" t="s">
        <v>184</v>
      </c>
      <c r="W84" s="16" t="s">
        <v>597</v>
      </c>
      <c r="X84" s="16" t="s">
        <v>111</v>
      </c>
      <c r="Y84" s="16" t="s">
        <v>167</v>
      </c>
      <c r="Z84" s="16" t="s">
        <v>598</v>
      </c>
      <c r="AA84" s="16"/>
      <c r="AB84" s="16"/>
    </row>
    <row r="85" spans="1:28" ht="30" x14ac:dyDescent="0.25">
      <c r="A85" s="23">
        <v>84</v>
      </c>
      <c r="B85" s="17" t="s">
        <v>586</v>
      </c>
      <c r="C85" s="21">
        <v>46021</v>
      </c>
      <c r="D85" s="21" t="s">
        <v>76</v>
      </c>
      <c r="E85" s="21" t="s">
        <v>587</v>
      </c>
      <c r="F85" s="21" t="s">
        <v>588</v>
      </c>
      <c r="G85" s="16" t="s">
        <v>670</v>
      </c>
      <c r="H85" s="16" t="s">
        <v>590</v>
      </c>
      <c r="I85" s="16" t="s">
        <v>671</v>
      </c>
      <c r="J85" s="16" t="s">
        <v>670</v>
      </c>
      <c r="K85" s="16" t="s">
        <v>672</v>
      </c>
      <c r="L85" s="16" t="s">
        <v>169</v>
      </c>
      <c r="M85" s="16" t="s">
        <v>82</v>
      </c>
      <c r="N85" s="16" t="s">
        <v>82</v>
      </c>
      <c r="O85" s="16" t="s">
        <v>251</v>
      </c>
      <c r="P85" s="16" t="s">
        <v>42</v>
      </c>
      <c r="Q85" s="16" t="s">
        <v>630</v>
      </c>
      <c r="R85" s="16" t="s">
        <v>251</v>
      </c>
      <c r="S85" s="16" t="s">
        <v>673</v>
      </c>
      <c r="T85" s="16" t="s">
        <v>674</v>
      </c>
      <c r="U85" s="16" t="s">
        <v>675</v>
      </c>
      <c r="V85" s="16" t="s">
        <v>184</v>
      </c>
      <c r="W85" s="16" t="s">
        <v>356</v>
      </c>
      <c r="X85" s="16" t="s">
        <v>356</v>
      </c>
      <c r="Y85" s="16" t="s">
        <v>367</v>
      </c>
      <c r="Z85" s="16" t="s">
        <v>676</v>
      </c>
      <c r="AA85" s="16"/>
      <c r="AB85" s="16"/>
    </row>
    <row r="86" spans="1:28" ht="30" x14ac:dyDescent="0.25">
      <c r="A86" s="23">
        <v>85</v>
      </c>
      <c r="B86" s="17" t="s">
        <v>586</v>
      </c>
      <c r="C86" s="21">
        <v>46021</v>
      </c>
      <c r="D86" s="21" t="s">
        <v>76</v>
      </c>
      <c r="E86" s="21" t="s">
        <v>587</v>
      </c>
      <c r="F86" s="21" t="s">
        <v>588</v>
      </c>
      <c r="G86" s="16" t="s">
        <v>677</v>
      </c>
      <c r="H86" s="16" t="s">
        <v>590</v>
      </c>
      <c r="I86" s="16" t="s">
        <v>678</v>
      </c>
      <c r="J86" s="16" t="s">
        <v>677</v>
      </c>
      <c r="K86" s="16" t="s">
        <v>679</v>
      </c>
      <c r="L86" s="16" t="s">
        <v>169</v>
      </c>
      <c r="M86" s="16" t="s">
        <v>82</v>
      </c>
      <c r="N86" s="16" t="s">
        <v>82</v>
      </c>
      <c r="O86" s="16" t="s">
        <v>81</v>
      </c>
      <c r="P86" s="16" t="s">
        <v>42</v>
      </c>
      <c r="Q86" s="16" t="s">
        <v>630</v>
      </c>
      <c r="R86" s="16" t="s">
        <v>81</v>
      </c>
      <c r="S86" s="16" t="s">
        <v>631</v>
      </c>
      <c r="T86" s="16" t="s">
        <v>680</v>
      </c>
      <c r="U86" s="16" t="s">
        <v>681</v>
      </c>
      <c r="V86" s="16" t="s">
        <v>184</v>
      </c>
      <c r="W86" s="16" t="s">
        <v>597</v>
      </c>
      <c r="X86" s="16" t="s">
        <v>111</v>
      </c>
      <c r="Y86" s="16" t="s">
        <v>167</v>
      </c>
      <c r="Z86" s="16" t="s">
        <v>682</v>
      </c>
      <c r="AA86" s="16"/>
      <c r="AB86" s="16"/>
    </row>
    <row r="87" spans="1:28" ht="30" x14ac:dyDescent="0.25">
      <c r="A87" s="23">
        <v>86</v>
      </c>
      <c r="B87" s="17" t="s">
        <v>586</v>
      </c>
      <c r="C87" s="21">
        <v>46021</v>
      </c>
      <c r="D87" s="21" t="s">
        <v>76</v>
      </c>
      <c r="E87" s="21" t="s">
        <v>587</v>
      </c>
      <c r="F87" s="21" t="s">
        <v>588</v>
      </c>
      <c r="G87" s="16" t="s">
        <v>683</v>
      </c>
      <c r="H87" s="16" t="s">
        <v>590</v>
      </c>
      <c r="I87" s="16" t="s">
        <v>684</v>
      </c>
      <c r="J87" s="16" t="s">
        <v>683</v>
      </c>
      <c r="K87" s="16" t="s">
        <v>609</v>
      </c>
      <c r="L87" s="16" t="s">
        <v>169</v>
      </c>
      <c r="M87" s="16" t="s">
        <v>82</v>
      </c>
      <c r="N87" s="16" t="s">
        <v>82</v>
      </c>
      <c r="O87" s="16" t="s">
        <v>81</v>
      </c>
      <c r="P87" s="16" t="s">
        <v>42</v>
      </c>
      <c r="Q87" s="16" t="s">
        <v>630</v>
      </c>
      <c r="R87" s="16" t="s">
        <v>81</v>
      </c>
      <c r="S87" s="16" t="s">
        <v>631</v>
      </c>
      <c r="T87" s="16" t="s">
        <v>685</v>
      </c>
      <c r="U87" s="16" t="s">
        <v>686</v>
      </c>
      <c r="V87" s="16" t="s">
        <v>184</v>
      </c>
      <c r="W87" s="16" t="s">
        <v>597</v>
      </c>
      <c r="X87" s="16" t="s">
        <v>111</v>
      </c>
      <c r="Y87" s="16" t="s">
        <v>167</v>
      </c>
      <c r="Z87" s="16" t="s">
        <v>640</v>
      </c>
      <c r="AA87" s="16"/>
      <c r="AB87" s="16"/>
    </row>
    <row r="88" spans="1:28" ht="30" x14ac:dyDescent="0.25">
      <c r="A88" s="23">
        <v>87</v>
      </c>
      <c r="B88" s="17" t="s">
        <v>586</v>
      </c>
      <c r="C88" s="21">
        <v>46021</v>
      </c>
      <c r="D88" s="21" t="s">
        <v>76</v>
      </c>
      <c r="E88" s="21" t="s">
        <v>587</v>
      </c>
      <c r="F88" s="21" t="s">
        <v>588</v>
      </c>
      <c r="G88" s="16" t="s">
        <v>687</v>
      </c>
      <c r="H88" s="16" t="s">
        <v>590</v>
      </c>
      <c r="I88" s="16" t="s">
        <v>688</v>
      </c>
      <c r="J88" s="16" t="s">
        <v>687</v>
      </c>
      <c r="K88" s="16" t="s">
        <v>689</v>
      </c>
      <c r="L88" s="16" t="s">
        <v>169</v>
      </c>
      <c r="M88" s="16" t="s">
        <v>82</v>
      </c>
      <c r="N88" s="16" t="s">
        <v>82</v>
      </c>
      <c r="O88" s="16"/>
      <c r="P88" s="16"/>
      <c r="Q88" s="16" t="s">
        <v>649</v>
      </c>
      <c r="R88" s="16" t="s">
        <v>650</v>
      </c>
      <c r="S88" s="16" t="s">
        <v>651</v>
      </c>
      <c r="T88" s="16" t="s">
        <v>652</v>
      </c>
      <c r="U88" s="16" t="s">
        <v>653</v>
      </c>
      <c r="V88" s="16" t="s">
        <v>184</v>
      </c>
      <c r="W88" s="16" t="s">
        <v>597</v>
      </c>
      <c r="X88" s="16" t="s">
        <v>184</v>
      </c>
      <c r="Y88" s="16" t="s">
        <v>167</v>
      </c>
      <c r="Z88" s="16" t="s">
        <v>690</v>
      </c>
      <c r="AA88" s="16"/>
      <c r="AB88" s="16"/>
    </row>
    <row r="89" spans="1:28" ht="30" x14ac:dyDescent="0.25">
      <c r="A89" s="23">
        <v>88</v>
      </c>
      <c r="B89" s="17" t="s">
        <v>586</v>
      </c>
      <c r="C89" s="21">
        <v>46021</v>
      </c>
      <c r="D89" s="21" t="s">
        <v>76</v>
      </c>
      <c r="E89" s="21" t="s">
        <v>587</v>
      </c>
      <c r="F89" s="21" t="s">
        <v>588</v>
      </c>
      <c r="G89" s="16" t="s">
        <v>691</v>
      </c>
      <c r="H89" s="16" t="s">
        <v>590</v>
      </c>
      <c r="I89" s="16" t="s">
        <v>692</v>
      </c>
      <c r="J89" s="16" t="s">
        <v>691</v>
      </c>
      <c r="K89" s="16" t="s">
        <v>693</v>
      </c>
      <c r="L89" s="16" t="s">
        <v>169</v>
      </c>
      <c r="M89" s="16" t="s">
        <v>82</v>
      </c>
      <c r="N89" s="16" t="s">
        <v>82</v>
      </c>
      <c r="O89" s="16"/>
      <c r="P89" s="16"/>
      <c r="Q89" s="16" t="s">
        <v>649</v>
      </c>
      <c r="R89" s="16" t="s">
        <v>650</v>
      </c>
      <c r="S89" s="16" t="s">
        <v>651</v>
      </c>
      <c r="T89" s="16" t="s">
        <v>652</v>
      </c>
      <c r="U89" s="16" t="s">
        <v>694</v>
      </c>
      <c r="V89" s="16" t="s">
        <v>184</v>
      </c>
      <c r="W89" s="16" t="s">
        <v>597</v>
      </c>
      <c r="X89" s="16" t="s">
        <v>184</v>
      </c>
      <c r="Y89" s="16" t="s">
        <v>167</v>
      </c>
      <c r="Z89" s="16" t="s">
        <v>695</v>
      </c>
      <c r="AA89" s="16"/>
      <c r="AB89" s="16"/>
    </row>
    <row r="90" spans="1:28" ht="30" x14ac:dyDescent="0.25">
      <c r="A90" s="23">
        <v>89</v>
      </c>
      <c r="B90" s="17" t="s">
        <v>586</v>
      </c>
      <c r="C90" s="21">
        <v>46021</v>
      </c>
      <c r="D90" s="21" t="s">
        <v>76</v>
      </c>
      <c r="E90" s="21" t="s">
        <v>587</v>
      </c>
      <c r="F90" s="21" t="s">
        <v>588</v>
      </c>
      <c r="G90" s="16" t="s">
        <v>696</v>
      </c>
      <c r="H90" s="16" t="s">
        <v>590</v>
      </c>
      <c r="I90" s="16" t="s">
        <v>697</v>
      </c>
      <c r="J90" s="16" t="s">
        <v>696</v>
      </c>
      <c r="K90" s="16" t="s">
        <v>698</v>
      </c>
      <c r="L90" s="16" t="s">
        <v>169</v>
      </c>
      <c r="M90" s="16" t="s">
        <v>82</v>
      </c>
      <c r="N90" s="16" t="s">
        <v>82</v>
      </c>
      <c r="O90" s="16" t="s">
        <v>81</v>
      </c>
      <c r="P90" s="16" t="s">
        <v>42</v>
      </c>
      <c r="Q90" s="16" t="s">
        <v>630</v>
      </c>
      <c r="R90" s="16" t="s">
        <v>81</v>
      </c>
      <c r="S90" s="16" t="s">
        <v>638</v>
      </c>
      <c r="T90" s="16" t="s">
        <v>699</v>
      </c>
      <c r="U90" s="16" t="s">
        <v>694</v>
      </c>
      <c r="V90" s="16" t="s">
        <v>184</v>
      </c>
      <c r="W90" s="16" t="s">
        <v>597</v>
      </c>
      <c r="X90" s="16" t="s">
        <v>111</v>
      </c>
      <c r="Y90" s="16" t="s">
        <v>167</v>
      </c>
      <c r="Z90" s="16" t="s">
        <v>640</v>
      </c>
      <c r="AA90" s="16"/>
      <c r="AB90" s="16"/>
    </row>
    <row r="91" spans="1:28" ht="30" x14ac:dyDescent="0.25">
      <c r="A91" s="23">
        <v>90</v>
      </c>
      <c r="B91" s="17" t="s">
        <v>586</v>
      </c>
      <c r="C91" s="21">
        <v>46021</v>
      </c>
      <c r="D91" s="21" t="s">
        <v>76</v>
      </c>
      <c r="E91" s="21" t="s">
        <v>587</v>
      </c>
      <c r="F91" s="21" t="s">
        <v>588</v>
      </c>
      <c r="G91" s="16" t="s">
        <v>700</v>
      </c>
      <c r="H91" s="16" t="s">
        <v>590</v>
      </c>
      <c r="I91" s="16" t="s">
        <v>701</v>
      </c>
      <c r="J91" s="16" t="s">
        <v>700</v>
      </c>
      <c r="K91" s="16" t="s">
        <v>702</v>
      </c>
      <c r="L91" s="16" t="s">
        <v>169</v>
      </c>
      <c r="M91" s="16" t="s">
        <v>82</v>
      </c>
      <c r="N91" s="16" t="s">
        <v>82</v>
      </c>
      <c r="O91" s="16"/>
      <c r="P91" s="16"/>
      <c r="Q91" s="16" t="s">
        <v>649</v>
      </c>
      <c r="R91" s="16" t="s">
        <v>650</v>
      </c>
      <c r="S91" s="16" t="s">
        <v>651</v>
      </c>
      <c r="T91" s="16" t="s">
        <v>652</v>
      </c>
      <c r="U91" s="16" t="s">
        <v>694</v>
      </c>
      <c r="V91" s="16" t="s">
        <v>184</v>
      </c>
      <c r="W91" s="16" t="s">
        <v>597</v>
      </c>
      <c r="X91" s="16" t="s">
        <v>184</v>
      </c>
      <c r="Y91" s="16" t="s">
        <v>167</v>
      </c>
      <c r="Z91" s="16" t="s">
        <v>690</v>
      </c>
      <c r="AA91" s="16"/>
      <c r="AB91" s="16"/>
    </row>
    <row r="92" spans="1:28" ht="30" x14ac:dyDescent="0.25">
      <c r="A92" s="23">
        <v>91</v>
      </c>
      <c r="B92" s="17" t="s">
        <v>586</v>
      </c>
      <c r="C92" s="21">
        <v>46021</v>
      </c>
      <c r="D92" s="21" t="s">
        <v>76</v>
      </c>
      <c r="E92" s="21" t="s">
        <v>587</v>
      </c>
      <c r="F92" s="21" t="s">
        <v>588</v>
      </c>
      <c r="G92" s="16" t="s">
        <v>703</v>
      </c>
      <c r="H92" s="16" t="s">
        <v>590</v>
      </c>
      <c r="I92" s="16" t="s">
        <v>704</v>
      </c>
      <c r="J92" s="16" t="s">
        <v>703</v>
      </c>
      <c r="K92" s="16" t="s">
        <v>705</v>
      </c>
      <c r="L92" s="16" t="s">
        <v>169</v>
      </c>
      <c r="M92" s="16" t="s">
        <v>82</v>
      </c>
      <c r="N92" s="16" t="s">
        <v>82</v>
      </c>
      <c r="O92" s="16"/>
      <c r="P92" s="16"/>
      <c r="Q92" s="16" t="s">
        <v>649</v>
      </c>
      <c r="R92" s="16" t="s">
        <v>650</v>
      </c>
      <c r="S92" s="16" t="s">
        <v>651</v>
      </c>
      <c r="T92" s="16" t="s">
        <v>652</v>
      </c>
      <c r="U92" s="16" t="s">
        <v>694</v>
      </c>
      <c r="V92" s="16" t="s">
        <v>184</v>
      </c>
      <c r="W92" s="16" t="s">
        <v>597</v>
      </c>
      <c r="X92" s="16" t="s">
        <v>184</v>
      </c>
      <c r="Y92" s="16" t="s">
        <v>167</v>
      </c>
      <c r="Z92" s="16" t="s">
        <v>690</v>
      </c>
      <c r="AA92" s="16"/>
      <c r="AB92" s="16"/>
    </row>
    <row r="93" spans="1:28" ht="30" x14ac:dyDescent="0.25">
      <c r="A93" s="23">
        <v>92</v>
      </c>
      <c r="B93" s="17" t="s">
        <v>586</v>
      </c>
      <c r="C93" s="21">
        <v>46021</v>
      </c>
      <c r="D93" s="21" t="s">
        <v>76</v>
      </c>
      <c r="E93" s="21" t="s">
        <v>587</v>
      </c>
      <c r="F93" s="21" t="s">
        <v>588</v>
      </c>
      <c r="G93" s="16" t="s">
        <v>706</v>
      </c>
      <c r="H93" s="16" t="s">
        <v>590</v>
      </c>
      <c r="I93" s="16" t="s">
        <v>707</v>
      </c>
      <c r="J93" s="16" t="s">
        <v>706</v>
      </c>
      <c r="K93" s="16" t="s">
        <v>708</v>
      </c>
      <c r="L93" s="16" t="s">
        <v>169</v>
      </c>
      <c r="M93" s="16" t="s">
        <v>82</v>
      </c>
      <c r="N93" s="16" t="s">
        <v>82</v>
      </c>
      <c r="O93" s="16"/>
      <c r="P93" s="16"/>
      <c r="Q93" s="16" t="s">
        <v>649</v>
      </c>
      <c r="R93" s="16" t="s">
        <v>650</v>
      </c>
      <c r="S93" s="16" t="s">
        <v>651</v>
      </c>
      <c r="T93" s="16" t="s">
        <v>652</v>
      </c>
      <c r="U93" s="16" t="s">
        <v>694</v>
      </c>
      <c r="V93" s="16" t="s">
        <v>184</v>
      </c>
      <c r="W93" s="16" t="s">
        <v>597</v>
      </c>
      <c r="X93" s="16" t="s">
        <v>184</v>
      </c>
      <c r="Y93" s="16" t="s">
        <v>167</v>
      </c>
      <c r="Z93" s="16" t="s">
        <v>690</v>
      </c>
      <c r="AA93" s="16"/>
      <c r="AB93" s="16"/>
    </row>
    <row r="94" spans="1:28" ht="30" x14ac:dyDescent="0.25">
      <c r="A94" s="23">
        <v>93</v>
      </c>
      <c r="B94" s="17" t="s">
        <v>586</v>
      </c>
      <c r="C94" s="21">
        <v>46021</v>
      </c>
      <c r="D94" s="21" t="s">
        <v>76</v>
      </c>
      <c r="E94" s="21" t="s">
        <v>587</v>
      </c>
      <c r="F94" s="21" t="s">
        <v>588</v>
      </c>
      <c r="G94" s="16" t="s">
        <v>709</v>
      </c>
      <c r="H94" s="16" t="s">
        <v>590</v>
      </c>
      <c r="I94" s="16" t="s">
        <v>710</v>
      </c>
      <c r="J94" s="16" t="s">
        <v>709</v>
      </c>
      <c r="K94" s="16" t="s">
        <v>711</v>
      </c>
      <c r="L94" s="16" t="s">
        <v>169</v>
      </c>
      <c r="M94" s="16" t="s">
        <v>82</v>
      </c>
      <c r="N94" s="16" t="s">
        <v>82</v>
      </c>
      <c r="O94" s="16" t="s">
        <v>251</v>
      </c>
      <c r="P94" s="16" t="s">
        <v>42</v>
      </c>
      <c r="Q94" s="16" t="s">
        <v>630</v>
      </c>
      <c r="R94" s="16" t="s">
        <v>251</v>
      </c>
      <c r="S94" s="16" t="s">
        <v>673</v>
      </c>
      <c r="T94" s="16" t="s">
        <v>712</v>
      </c>
      <c r="U94" s="16" t="s">
        <v>713</v>
      </c>
      <c r="V94" s="16" t="s">
        <v>184</v>
      </c>
      <c r="W94" s="16" t="s">
        <v>356</v>
      </c>
      <c r="X94" s="16" t="s">
        <v>356</v>
      </c>
      <c r="Y94" s="16" t="s">
        <v>335</v>
      </c>
      <c r="Z94" s="16" t="s">
        <v>676</v>
      </c>
      <c r="AA94" s="16"/>
      <c r="AB94" s="16"/>
    </row>
    <row r="95" spans="1:28" ht="30" x14ac:dyDescent="0.25">
      <c r="A95" s="23">
        <v>94</v>
      </c>
      <c r="B95" s="17" t="s">
        <v>586</v>
      </c>
      <c r="C95" s="21">
        <v>46021</v>
      </c>
      <c r="D95" s="21" t="s">
        <v>76</v>
      </c>
      <c r="E95" s="21" t="s">
        <v>587</v>
      </c>
      <c r="F95" s="21" t="s">
        <v>588</v>
      </c>
      <c r="G95" s="16" t="s">
        <v>714</v>
      </c>
      <c r="H95" s="16" t="s">
        <v>590</v>
      </c>
      <c r="I95" s="16" t="s">
        <v>715</v>
      </c>
      <c r="J95" s="16" t="s">
        <v>714</v>
      </c>
      <c r="K95" s="16" t="s">
        <v>716</v>
      </c>
      <c r="L95" s="16" t="s">
        <v>169</v>
      </c>
      <c r="M95" s="16" t="s">
        <v>82</v>
      </c>
      <c r="N95" s="16" t="s">
        <v>82</v>
      </c>
      <c r="O95" s="16" t="s">
        <v>81</v>
      </c>
      <c r="P95" s="16" t="s">
        <v>42</v>
      </c>
      <c r="Q95" s="16" t="s">
        <v>630</v>
      </c>
      <c r="R95" s="16" t="s">
        <v>81</v>
      </c>
      <c r="S95" s="16" t="s">
        <v>594</v>
      </c>
      <c r="T95" s="16" t="s">
        <v>717</v>
      </c>
      <c r="U95" s="16" t="s">
        <v>718</v>
      </c>
      <c r="V95" s="16" t="s">
        <v>184</v>
      </c>
      <c r="W95" s="16" t="s">
        <v>597</v>
      </c>
      <c r="X95" s="16" t="s">
        <v>111</v>
      </c>
      <c r="Y95" s="16" t="s">
        <v>167</v>
      </c>
      <c r="Z95" s="16" t="s">
        <v>598</v>
      </c>
      <c r="AA95" s="16"/>
      <c r="AB95" s="16"/>
    </row>
    <row r="96" spans="1:28" ht="30" x14ac:dyDescent="0.25">
      <c r="A96" s="23">
        <v>95</v>
      </c>
      <c r="B96" s="17" t="s">
        <v>586</v>
      </c>
      <c r="C96" s="21">
        <v>46021</v>
      </c>
      <c r="D96" s="21" t="s">
        <v>76</v>
      </c>
      <c r="E96" s="21" t="s">
        <v>587</v>
      </c>
      <c r="F96" s="21" t="s">
        <v>588</v>
      </c>
      <c r="G96" s="16" t="s">
        <v>719</v>
      </c>
      <c r="H96" s="16" t="s">
        <v>590</v>
      </c>
      <c r="I96" s="16" t="s">
        <v>720</v>
      </c>
      <c r="J96" s="16" t="s">
        <v>719</v>
      </c>
      <c r="K96" s="16" t="s">
        <v>721</v>
      </c>
      <c r="L96" s="16" t="s">
        <v>169</v>
      </c>
      <c r="M96" s="16" t="s">
        <v>82</v>
      </c>
      <c r="N96" s="16" t="s">
        <v>82</v>
      </c>
      <c r="O96" s="16"/>
      <c r="P96" s="16"/>
      <c r="Q96" s="16" t="s">
        <v>649</v>
      </c>
      <c r="R96" s="16" t="s">
        <v>650</v>
      </c>
      <c r="S96" s="16" t="s">
        <v>651</v>
      </c>
      <c r="T96" s="16" t="s">
        <v>652</v>
      </c>
      <c r="U96" s="16" t="s">
        <v>653</v>
      </c>
      <c r="V96" s="16" t="s">
        <v>184</v>
      </c>
      <c r="W96" s="16" t="s">
        <v>597</v>
      </c>
      <c r="X96" s="16" t="s">
        <v>184</v>
      </c>
      <c r="Y96" s="16" t="s">
        <v>167</v>
      </c>
      <c r="Z96" s="16" t="s">
        <v>690</v>
      </c>
      <c r="AA96" s="16"/>
      <c r="AB96" s="16"/>
    </row>
    <row r="97" spans="1:28" ht="30" x14ac:dyDescent="0.25">
      <c r="A97" s="23">
        <v>96</v>
      </c>
      <c r="B97" s="17" t="s">
        <v>586</v>
      </c>
      <c r="C97" s="21">
        <v>46021</v>
      </c>
      <c r="D97" s="21" t="s">
        <v>76</v>
      </c>
      <c r="E97" s="21" t="s">
        <v>587</v>
      </c>
      <c r="F97" s="21" t="s">
        <v>588</v>
      </c>
      <c r="G97" s="16" t="s">
        <v>722</v>
      </c>
      <c r="H97" s="16" t="s">
        <v>590</v>
      </c>
      <c r="I97" s="16" t="s">
        <v>723</v>
      </c>
      <c r="J97" s="16" t="s">
        <v>722</v>
      </c>
      <c r="K97" s="16" t="s">
        <v>724</v>
      </c>
      <c r="L97" s="16" t="s">
        <v>169</v>
      </c>
      <c r="M97" s="16" t="s">
        <v>82</v>
      </c>
      <c r="N97" s="16" t="s">
        <v>82</v>
      </c>
      <c r="O97" s="16"/>
      <c r="P97" s="16"/>
      <c r="Q97" s="16" t="s">
        <v>649</v>
      </c>
      <c r="R97" s="16" t="s">
        <v>650</v>
      </c>
      <c r="S97" s="16" t="s">
        <v>651</v>
      </c>
      <c r="T97" s="16" t="s">
        <v>652</v>
      </c>
      <c r="U97" s="16" t="s">
        <v>653</v>
      </c>
      <c r="V97" s="16" t="s">
        <v>184</v>
      </c>
      <c r="W97" s="16" t="s">
        <v>597</v>
      </c>
      <c r="X97" s="16" t="s">
        <v>184</v>
      </c>
      <c r="Y97" s="16" t="s">
        <v>167</v>
      </c>
      <c r="Z97" s="16" t="s">
        <v>690</v>
      </c>
      <c r="AA97" s="16"/>
      <c r="AB97" s="16"/>
    </row>
    <row r="98" spans="1:28" ht="30" x14ac:dyDescent="0.25">
      <c r="A98" s="23">
        <v>97</v>
      </c>
      <c r="B98" s="17" t="s">
        <v>586</v>
      </c>
      <c r="C98" s="21">
        <v>46021</v>
      </c>
      <c r="D98" s="21" t="s">
        <v>76</v>
      </c>
      <c r="E98" s="21" t="s">
        <v>587</v>
      </c>
      <c r="F98" s="21" t="s">
        <v>588</v>
      </c>
      <c r="G98" s="16" t="s">
        <v>725</v>
      </c>
      <c r="H98" s="16" t="s">
        <v>590</v>
      </c>
      <c r="I98" s="16" t="s">
        <v>726</v>
      </c>
      <c r="J98" s="16" t="s">
        <v>725</v>
      </c>
      <c r="K98" s="16" t="s">
        <v>727</v>
      </c>
      <c r="L98" s="16" t="s">
        <v>169</v>
      </c>
      <c r="M98" s="16" t="s">
        <v>82</v>
      </c>
      <c r="N98" s="16" t="s">
        <v>82</v>
      </c>
      <c r="O98" s="16" t="s">
        <v>81</v>
      </c>
      <c r="P98" s="16" t="s">
        <v>42</v>
      </c>
      <c r="Q98" s="16" t="s">
        <v>630</v>
      </c>
      <c r="R98" s="16" t="s">
        <v>81</v>
      </c>
      <c r="S98" s="16" t="s">
        <v>594</v>
      </c>
      <c r="T98" s="16" t="s">
        <v>728</v>
      </c>
      <c r="U98" s="16" t="s">
        <v>539</v>
      </c>
      <c r="V98" s="16" t="s">
        <v>184</v>
      </c>
      <c r="W98" s="16" t="s">
        <v>597</v>
      </c>
      <c r="X98" s="16" t="s">
        <v>111</v>
      </c>
      <c r="Y98" s="16" t="s">
        <v>167</v>
      </c>
      <c r="Z98" s="16" t="s">
        <v>598</v>
      </c>
      <c r="AA98" s="16"/>
      <c r="AB98" s="16"/>
    </row>
    <row r="99" spans="1:28" ht="30" x14ac:dyDescent="0.25">
      <c r="A99" s="23">
        <v>98</v>
      </c>
      <c r="B99" s="17" t="s">
        <v>729</v>
      </c>
      <c r="C99" s="21">
        <v>46003</v>
      </c>
      <c r="D99" s="21" t="s">
        <v>76</v>
      </c>
      <c r="E99" s="21" t="s">
        <v>730</v>
      </c>
      <c r="F99" s="21" t="s">
        <v>588</v>
      </c>
      <c r="G99" s="16" t="s">
        <v>731</v>
      </c>
      <c r="H99" s="16" t="s">
        <v>732</v>
      </c>
      <c r="I99" s="16" t="s">
        <v>733</v>
      </c>
      <c r="J99" s="16" t="s">
        <v>731</v>
      </c>
      <c r="K99" s="16" t="s">
        <v>734</v>
      </c>
      <c r="L99" s="16" t="s">
        <v>169</v>
      </c>
      <c r="M99" s="16" t="s">
        <v>82</v>
      </c>
      <c r="N99" s="16" t="s">
        <v>82</v>
      </c>
      <c r="O99" s="16" t="s">
        <v>81</v>
      </c>
      <c r="P99" s="16" t="s">
        <v>42</v>
      </c>
      <c r="Q99" s="16" t="s">
        <v>630</v>
      </c>
      <c r="R99" s="16" t="s">
        <v>81</v>
      </c>
      <c r="S99" s="16" t="s">
        <v>631</v>
      </c>
      <c r="T99" s="16" t="s">
        <v>735</v>
      </c>
      <c r="U99" s="16" t="s">
        <v>633</v>
      </c>
      <c r="V99" s="16" t="s">
        <v>184</v>
      </c>
      <c r="W99" s="16" t="s">
        <v>597</v>
      </c>
      <c r="X99" s="16" t="s">
        <v>111</v>
      </c>
      <c r="Y99" s="16" t="s">
        <v>167</v>
      </c>
      <c r="Z99" s="16" t="s">
        <v>634</v>
      </c>
      <c r="AA99" s="16"/>
      <c r="AB99" s="16"/>
    </row>
    <row r="100" spans="1:28" ht="30" x14ac:dyDescent="0.25">
      <c r="A100" s="23">
        <v>99</v>
      </c>
      <c r="B100" s="17" t="s">
        <v>729</v>
      </c>
      <c r="C100" s="21">
        <v>46003</v>
      </c>
      <c r="D100" s="21" t="s">
        <v>76</v>
      </c>
      <c r="E100" s="21" t="s">
        <v>730</v>
      </c>
      <c r="F100" s="21" t="s">
        <v>588</v>
      </c>
      <c r="G100" s="16" t="s">
        <v>736</v>
      </c>
      <c r="H100" s="16" t="s">
        <v>732</v>
      </c>
      <c r="I100" s="16" t="s">
        <v>737</v>
      </c>
      <c r="J100" s="16" t="s">
        <v>736</v>
      </c>
      <c r="K100" s="16" t="s">
        <v>734</v>
      </c>
      <c r="L100" s="16" t="s">
        <v>169</v>
      </c>
      <c r="M100" s="16" t="s">
        <v>82</v>
      </c>
      <c r="N100" s="16" t="s">
        <v>82</v>
      </c>
      <c r="O100" s="16" t="s">
        <v>81</v>
      </c>
      <c r="P100" s="16" t="s">
        <v>42</v>
      </c>
      <c r="Q100" s="16" t="s">
        <v>630</v>
      </c>
      <c r="R100" s="16" t="s">
        <v>81</v>
      </c>
      <c r="S100" s="16" t="s">
        <v>638</v>
      </c>
      <c r="T100" s="16" t="s">
        <v>738</v>
      </c>
      <c r="U100" s="16" t="s">
        <v>633</v>
      </c>
      <c r="V100" s="16" t="s">
        <v>184</v>
      </c>
      <c r="W100" s="16" t="s">
        <v>597</v>
      </c>
      <c r="X100" s="16" t="s">
        <v>111</v>
      </c>
      <c r="Y100" s="16" t="s">
        <v>167</v>
      </c>
      <c r="Z100" s="16" t="s">
        <v>739</v>
      </c>
      <c r="AA100" s="16"/>
      <c r="AB100" s="16"/>
    </row>
    <row r="101" spans="1:28" ht="30" x14ac:dyDescent="0.25">
      <c r="A101" s="23">
        <v>100</v>
      </c>
      <c r="B101" s="17" t="s">
        <v>729</v>
      </c>
      <c r="C101" s="21">
        <v>46003</v>
      </c>
      <c r="D101" s="21" t="s">
        <v>76</v>
      </c>
      <c r="E101" s="21" t="s">
        <v>730</v>
      </c>
      <c r="F101" s="21" t="s">
        <v>588</v>
      </c>
      <c r="G101" s="16" t="s">
        <v>740</v>
      </c>
      <c r="H101" s="16" t="s">
        <v>732</v>
      </c>
      <c r="I101" s="16" t="s">
        <v>741</v>
      </c>
      <c r="J101" s="16" t="s">
        <v>740</v>
      </c>
      <c r="K101" s="16" t="s">
        <v>734</v>
      </c>
      <c r="L101" s="16" t="s">
        <v>169</v>
      </c>
      <c r="M101" s="16" t="s">
        <v>82</v>
      </c>
      <c r="N101" s="16" t="s">
        <v>82</v>
      </c>
      <c r="O101" s="16" t="s">
        <v>81</v>
      </c>
      <c r="P101" s="16" t="s">
        <v>42</v>
      </c>
      <c r="Q101" s="16" t="s">
        <v>630</v>
      </c>
      <c r="R101" s="16" t="s">
        <v>81</v>
      </c>
      <c r="S101" s="16" t="s">
        <v>631</v>
      </c>
      <c r="T101" s="16" t="s">
        <v>742</v>
      </c>
      <c r="U101" s="16" t="s">
        <v>633</v>
      </c>
      <c r="V101" s="16" t="s">
        <v>184</v>
      </c>
      <c r="W101" s="16" t="s">
        <v>597</v>
      </c>
      <c r="X101" s="16" t="s">
        <v>111</v>
      </c>
      <c r="Y101" s="16" t="s">
        <v>167</v>
      </c>
      <c r="Z101" s="16" t="s">
        <v>743</v>
      </c>
      <c r="AA101" s="16"/>
      <c r="AB101" s="16"/>
    </row>
    <row r="102" spans="1:28" ht="30" x14ac:dyDescent="0.25">
      <c r="A102" s="23">
        <v>101</v>
      </c>
      <c r="B102" s="17" t="s">
        <v>729</v>
      </c>
      <c r="C102" s="21">
        <v>46003</v>
      </c>
      <c r="D102" s="21" t="s">
        <v>76</v>
      </c>
      <c r="E102" s="21" t="s">
        <v>730</v>
      </c>
      <c r="F102" s="21" t="s">
        <v>588</v>
      </c>
      <c r="G102" s="16" t="s">
        <v>744</v>
      </c>
      <c r="H102" s="16" t="s">
        <v>732</v>
      </c>
      <c r="I102" s="16" t="s">
        <v>745</v>
      </c>
      <c r="J102" s="16" t="s">
        <v>744</v>
      </c>
      <c r="K102" s="16" t="s">
        <v>734</v>
      </c>
      <c r="L102" s="16" t="s">
        <v>169</v>
      </c>
      <c r="M102" s="16" t="s">
        <v>82</v>
      </c>
      <c r="N102" s="16" t="s">
        <v>82</v>
      </c>
      <c r="O102" s="16" t="s">
        <v>81</v>
      </c>
      <c r="P102" s="16" t="s">
        <v>42</v>
      </c>
      <c r="Q102" s="16" t="s">
        <v>630</v>
      </c>
      <c r="R102" s="16" t="s">
        <v>81</v>
      </c>
      <c r="S102" s="16" t="s">
        <v>746</v>
      </c>
      <c r="T102" s="16" t="s">
        <v>747</v>
      </c>
      <c r="U102" s="16" t="s">
        <v>748</v>
      </c>
      <c r="V102" s="16" t="s">
        <v>749</v>
      </c>
      <c r="W102" s="16" t="s">
        <v>597</v>
      </c>
      <c r="X102" s="16" t="s">
        <v>111</v>
      </c>
      <c r="Y102" s="16" t="s">
        <v>167</v>
      </c>
      <c r="Z102" s="16" t="s">
        <v>750</v>
      </c>
      <c r="AA102" s="16"/>
      <c r="AB102" s="16"/>
    </row>
    <row r="103" spans="1:28" ht="30" x14ac:dyDescent="0.25">
      <c r="A103" s="23">
        <v>102</v>
      </c>
      <c r="B103" s="17" t="s">
        <v>729</v>
      </c>
      <c r="C103" s="21">
        <v>46003</v>
      </c>
      <c r="D103" s="21" t="s">
        <v>76</v>
      </c>
      <c r="E103" s="21" t="s">
        <v>730</v>
      </c>
      <c r="F103" s="21" t="s">
        <v>588</v>
      </c>
      <c r="G103" s="16" t="s">
        <v>751</v>
      </c>
      <c r="H103" s="16" t="s">
        <v>732</v>
      </c>
      <c r="I103" s="16" t="s">
        <v>752</v>
      </c>
      <c r="J103" s="16" t="s">
        <v>751</v>
      </c>
      <c r="K103" s="16" t="s">
        <v>734</v>
      </c>
      <c r="L103" s="16" t="s">
        <v>169</v>
      </c>
      <c r="M103" s="16" t="s">
        <v>82</v>
      </c>
      <c r="N103" s="16" t="s">
        <v>82</v>
      </c>
      <c r="O103" s="16" t="s">
        <v>81</v>
      </c>
      <c r="P103" s="16" t="s">
        <v>42</v>
      </c>
      <c r="Q103" s="16" t="s">
        <v>630</v>
      </c>
      <c r="R103" s="16" t="s">
        <v>81</v>
      </c>
      <c r="S103" s="16" t="s">
        <v>638</v>
      </c>
      <c r="T103" s="16" t="s">
        <v>753</v>
      </c>
      <c r="U103" s="16" t="s">
        <v>664</v>
      </c>
      <c r="V103" s="16" t="s">
        <v>184</v>
      </c>
      <c r="W103" s="16" t="s">
        <v>597</v>
      </c>
      <c r="X103" s="16" t="s">
        <v>111</v>
      </c>
      <c r="Y103" s="16" t="s">
        <v>167</v>
      </c>
      <c r="Z103" s="16" t="s">
        <v>659</v>
      </c>
      <c r="AA103" s="16"/>
      <c r="AB103" s="16"/>
    </row>
    <row r="104" spans="1:28" ht="30" x14ac:dyDescent="0.25">
      <c r="A104" s="23">
        <v>103</v>
      </c>
      <c r="B104" s="17" t="s">
        <v>729</v>
      </c>
      <c r="C104" s="21">
        <v>46003</v>
      </c>
      <c r="D104" s="21" t="s">
        <v>76</v>
      </c>
      <c r="E104" s="21" t="s">
        <v>730</v>
      </c>
      <c r="F104" s="21" t="s">
        <v>588</v>
      </c>
      <c r="G104" s="16" t="s">
        <v>754</v>
      </c>
      <c r="H104" s="16" t="s">
        <v>732</v>
      </c>
      <c r="I104" s="16" t="s">
        <v>755</v>
      </c>
      <c r="J104" s="16" t="s">
        <v>754</v>
      </c>
      <c r="K104" s="16" t="s">
        <v>734</v>
      </c>
      <c r="L104" s="16" t="s">
        <v>169</v>
      </c>
      <c r="M104" s="16" t="s">
        <v>82</v>
      </c>
      <c r="N104" s="16" t="s">
        <v>82</v>
      </c>
      <c r="O104" s="16" t="s">
        <v>81</v>
      </c>
      <c r="P104" s="16" t="s">
        <v>42</v>
      </c>
      <c r="Q104" s="16" t="s">
        <v>630</v>
      </c>
      <c r="R104" s="16" t="s">
        <v>81</v>
      </c>
      <c r="S104" s="16" t="s">
        <v>746</v>
      </c>
      <c r="T104" s="16" t="s">
        <v>756</v>
      </c>
      <c r="U104" s="16" t="s">
        <v>757</v>
      </c>
      <c r="V104" s="16" t="s">
        <v>749</v>
      </c>
      <c r="W104" s="16" t="s">
        <v>597</v>
      </c>
      <c r="X104" s="16" t="s">
        <v>111</v>
      </c>
      <c r="Y104" s="16" t="s">
        <v>167</v>
      </c>
      <c r="Z104" s="16" t="s">
        <v>758</v>
      </c>
      <c r="AA104" s="16"/>
      <c r="AB104" s="16"/>
    </row>
    <row r="105" spans="1:28" ht="30" x14ac:dyDescent="0.25">
      <c r="A105" s="23">
        <v>104</v>
      </c>
      <c r="B105" s="17" t="s">
        <v>729</v>
      </c>
      <c r="C105" s="21">
        <v>46003</v>
      </c>
      <c r="D105" s="21" t="s">
        <v>76</v>
      </c>
      <c r="E105" s="21" t="s">
        <v>730</v>
      </c>
      <c r="F105" s="21" t="s">
        <v>588</v>
      </c>
      <c r="G105" s="16" t="s">
        <v>759</v>
      </c>
      <c r="H105" s="16" t="s">
        <v>732</v>
      </c>
      <c r="I105" s="16" t="s">
        <v>760</v>
      </c>
      <c r="J105" s="16" t="s">
        <v>759</v>
      </c>
      <c r="K105" s="16" t="s">
        <v>734</v>
      </c>
      <c r="L105" s="16" t="s">
        <v>169</v>
      </c>
      <c r="M105" s="16" t="s">
        <v>82</v>
      </c>
      <c r="N105" s="16" t="s">
        <v>82</v>
      </c>
      <c r="O105" s="16" t="s">
        <v>81</v>
      </c>
      <c r="P105" s="16" t="s">
        <v>42</v>
      </c>
      <c r="Q105" s="16" t="s">
        <v>630</v>
      </c>
      <c r="R105" s="16" t="s">
        <v>81</v>
      </c>
      <c r="S105" s="16" t="s">
        <v>638</v>
      </c>
      <c r="T105" s="16" t="s">
        <v>761</v>
      </c>
      <c r="U105" s="16" t="s">
        <v>664</v>
      </c>
      <c r="V105" s="16" t="s">
        <v>184</v>
      </c>
      <c r="W105" s="16" t="s">
        <v>597</v>
      </c>
      <c r="X105" s="16" t="s">
        <v>111</v>
      </c>
      <c r="Y105" s="16" t="s">
        <v>167</v>
      </c>
      <c r="Z105" s="16" t="s">
        <v>640</v>
      </c>
      <c r="AA105" s="16"/>
      <c r="AB105" s="16"/>
    </row>
    <row r="106" spans="1:28" ht="30" x14ac:dyDescent="0.25">
      <c r="A106" s="23">
        <v>105</v>
      </c>
      <c r="B106" s="17" t="s">
        <v>729</v>
      </c>
      <c r="C106" s="21">
        <v>46003</v>
      </c>
      <c r="D106" s="21" t="s">
        <v>76</v>
      </c>
      <c r="E106" s="21" t="s">
        <v>730</v>
      </c>
      <c r="F106" s="21" t="s">
        <v>588</v>
      </c>
      <c r="G106" s="16" t="s">
        <v>762</v>
      </c>
      <c r="H106" s="16" t="s">
        <v>732</v>
      </c>
      <c r="I106" s="16" t="s">
        <v>763</v>
      </c>
      <c r="J106" s="16" t="s">
        <v>762</v>
      </c>
      <c r="K106" s="16" t="s">
        <v>734</v>
      </c>
      <c r="L106" s="16" t="s">
        <v>169</v>
      </c>
      <c r="M106" s="16" t="s">
        <v>82</v>
      </c>
      <c r="N106" s="16" t="s">
        <v>82</v>
      </c>
      <c r="O106" s="16" t="s">
        <v>81</v>
      </c>
      <c r="P106" s="16" t="s">
        <v>42</v>
      </c>
      <c r="Q106" s="16" t="s">
        <v>649</v>
      </c>
      <c r="R106" s="16" t="s">
        <v>81</v>
      </c>
      <c r="S106" s="16" t="s">
        <v>631</v>
      </c>
      <c r="T106" s="16" t="s">
        <v>764</v>
      </c>
      <c r="U106" s="16" t="s">
        <v>633</v>
      </c>
      <c r="V106" s="16" t="s">
        <v>184</v>
      </c>
      <c r="W106" s="16" t="s">
        <v>597</v>
      </c>
      <c r="X106" s="16" t="s">
        <v>111</v>
      </c>
      <c r="Y106" s="16" t="s">
        <v>167</v>
      </c>
      <c r="Z106" s="16" t="s">
        <v>640</v>
      </c>
      <c r="AA106" s="16"/>
      <c r="AB106" s="16"/>
    </row>
    <row r="107" spans="1:28" ht="30" x14ac:dyDescent="0.25">
      <c r="A107" s="23">
        <v>106</v>
      </c>
      <c r="B107" s="17" t="s">
        <v>729</v>
      </c>
      <c r="C107" s="21">
        <v>46003</v>
      </c>
      <c r="D107" s="21" t="s">
        <v>76</v>
      </c>
      <c r="E107" s="21" t="s">
        <v>730</v>
      </c>
      <c r="F107" s="21" t="s">
        <v>588</v>
      </c>
      <c r="G107" s="16" t="s">
        <v>765</v>
      </c>
      <c r="H107" s="16" t="s">
        <v>732</v>
      </c>
      <c r="I107" s="16" t="s">
        <v>766</v>
      </c>
      <c r="J107" s="16" t="s">
        <v>765</v>
      </c>
      <c r="K107" s="16" t="s">
        <v>734</v>
      </c>
      <c r="L107" s="16" t="s">
        <v>169</v>
      </c>
      <c r="M107" s="16" t="s">
        <v>82</v>
      </c>
      <c r="N107" s="16" t="s">
        <v>82</v>
      </c>
      <c r="O107" s="16" t="s">
        <v>81</v>
      </c>
      <c r="P107" s="16" t="s">
        <v>42</v>
      </c>
      <c r="Q107" s="16" t="s">
        <v>649</v>
      </c>
      <c r="R107" s="16" t="s">
        <v>81</v>
      </c>
      <c r="S107" s="16" t="s">
        <v>631</v>
      </c>
      <c r="T107" s="16" t="s">
        <v>767</v>
      </c>
      <c r="U107" s="16" t="s">
        <v>675</v>
      </c>
      <c r="V107" s="16" t="s">
        <v>184</v>
      </c>
      <c r="W107" s="16" t="s">
        <v>597</v>
      </c>
      <c r="X107" s="16" t="s">
        <v>111</v>
      </c>
      <c r="Y107" s="16" t="s">
        <v>167</v>
      </c>
      <c r="Z107" s="16" t="s">
        <v>743</v>
      </c>
      <c r="AA107" s="16"/>
      <c r="AB107" s="16"/>
    </row>
    <row r="108" spans="1:28" ht="30" x14ac:dyDescent="0.25">
      <c r="A108" s="23">
        <v>107</v>
      </c>
      <c r="B108" s="17" t="s">
        <v>729</v>
      </c>
      <c r="C108" s="21">
        <v>46003</v>
      </c>
      <c r="D108" s="21" t="s">
        <v>76</v>
      </c>
      <c r="E108" s="21" t="s">
        <v>730</v>
      </c>
      <c r="F108" s="21" t="s">
        <v>588</v>
      </c>
      <c r="G108" s="16" t="s">
        <v>768</v>
      </c>
      <c r="H108" s="16" t="s">
        <v>732</v>
      </c>
      <c r="I108" s="16" t="s">
        <v>769</v>
      </c>
      <c r="J108" s="16" t="s">
        <v>768</v>
      </c>
      <c r="K108" s="16" t="s">
        <v>734</v>
      </c>
      <c r="L108" s="16" t="s">
        <v>169</v>
      </c>
      <c r="M108" s="16" t="s">
        <v>82</v>
      </c>
      <c r="N108" s="16" t="s">
        <v>82</v>
      </c>
      <c r="O108" s="16" t="s">
        <v>81</v>
      </c>
      <c r="P108" s="16" t="s">
        <v>42</v>
      </c>
      <c r="Q108" s="16" t="s">
        <v>630</v>
      </c>
      <c r="R108" s="16" t="s">
        <v>81</v>
      </c>
      <c r="S108" s="16" t="s">
        <v>631</v>
      </c>
      <c r="T108" s="16" t="s">
        <v>770</v>
      </c>
      <c r="U108" s="16" t="s">
        <v>681</v>
      </c>
      <c r="V108" s="16" t="s">
        <v>184</v>
      </c>
      <c r="W108" s="16" t="s">
        <v>597</v>
      </c>
      <c r="X108" s="16" t="s">
        <v>111</v>
      </c>
      <c r="Y108" s="16" t="s">
        <v>167</v>
      </c>
      <c r="Z108" s="16" t="s">
        <v>771</v>
      </c>
      <c r="AA108" s="16"/>
      <c r="AB108" s="16"/>
    </row>
    <row r="109" spans="1:28" ht="30" x14ac:dyDescent="0.25">
      <c r="A109" s="23">
        <v>108</v>
      </c>
      <c r="B109" s="17" t="s">
        <v>729</v>
      </c>
      <c r="C109" s="21">
        <v>46003</v>
      </c>
      <c r="D109" s="21" t="s">
        <v>76</v>
      </c>
      <c r="E109" s="21" t="s">
        <v>730</v>
      </c>
      <c r="F109" s="21" t="s">
        <v>588</v>
      </c>
      <c r="G109" s="16" t="s">
        <v>772</v>
      </c>
      <c r="H109" s="16" t="s">
        <v>732</v>
      </c>
      <c r="I109" s="16" t="s">
        <v>773</v>
      </c>
      <c r="J109" s="16" t="s">
        <v>772</v>
      </c>
      <c r="K109" s="16" t="s">
        <v>734</v>
      </c>
      <c r="L109" s="16" t="s">
        <v>169</v>
      </c>
      <c r="M109" s="16" t="s">
        <v>82</v>
      </c>
      <c r="N109" s="16" t="s">
        <v>82</v>
      </c>
      <c r="O109" s="16" t="s">
        <v>81</v>
      </c>
      <c r="P109" s="16" t="s">
        <v>42</v>
      </c>
      <c r="Q109" s="16" t="s">
        <v>630</v>
      </c>
      <c r="R109" s="16" t="s">
        <v>81</v>
      </c>
      <c r="S109" s="16" t="s">
        <v>631</v>
      </c>
      <c r="T109" s="16" t="s">
        <v>774</v>
      </c>
      <c r="U109" s="16" t="s">
        <v>681</v>
      </c>
      <c r="V109" s="16" t="s">
        <v>184</v>
      </c>
      <c r="W109" s="16" t="s">
        <v>597</v>
      </c>
      <c r="X109" s="16" t="s">
        <v>111</v>
      </c>
      <c r="Y109" s="16" t="s">
        <v>167</v>
      </c>
      <c r="Z109" s="16" t="s">
        <v>771</v>
      </c>
      <c r="AA109" s="16"/>
      <c r="AB109" s="16"/>
    </row>
    <row r="110" spans="1:28" ht="30" x14ac:dyDescent="0.25">
      <c r="A110" s="23">
        <v>109</v>
      </c>
      <c r="B110" s="17" t="s">
        <v>729</v>
      </c>
      <c r="C110" s="21">
        <v>46003</v>
      </c>
      <c r="D110" s="21" t="s">
        <v>76</v>
      </c>
      <c r="E110" s="21" t="s">
        <v>730</v>
      </c>
      <c r="F110" s="21" t="s">
        <v>588</v>
      </c>
      <c r="G110" s="16" t="s">
        <v>775</v>
      </c>
      <c r="H110" s="16" t="s">
        <v>732</v>
      </c>
      <c r="I110" s="16" t="s">
        <v>776</v>
      </c>
      <c r="J110" s="16" t="s">
        <v>775</v>
      </c>
      <c r="K110" s="16" t="s">
        <v>734</v>
      </c>
      <c r="L110" s="16" t="s">
        <v>169</v>
      </c>
      <c r="M110" s="16" t="s">
        <v>82</v>
      </c>
      <c r="N110" s="16" t="s">
        <v>82</v>
      </c>
      <c r="O110" s="16" t="s">
        <v>81</v>
      </c>
      <c r="P110" s="16" t="s">
        <v>42</v>
      </c>
      <c r="Q110" s="16" t="s">
        <v>630</v>
      </c>
      <c r="R110" s="16" t="s">
        <v>81</v>
      </c>
      <c r="S110" s="16" t="s">
        <v>631</v>
      </c>
      <c r="T110" s="16" t="s">
        <v>777</v>
      </c>
      <c r="U110" s="16" t="s">
        <v>681</v>
      </c>
      <c r="V110" s="16" t="s">
        <v>203</v>
      </c>
      <c r="W110" s="16" t="s">
        <v>597</v>
      </c>
      <c r="X110" s="16" t="s">
        <v>111</v>
      </c>
      <c r="Y110" s="16" t="s">
        <v>167</v>
      </c>
      <c r="Z110" s="16" t="s">
        <v>771</v>
      </c>
      <c r="AA110" s="16"/>
      <c r="AB110" s="16"/>
    </row>
    <row r="111" spans="1:28" ht="30" x14ac:dyDescent="0.25">
      <c r="A111" s="23">
        <v>110</v>
      </c>
      <c r="B111" s="17" t="s">
        <v>729</v>
      </c>
      <c r="C111" s="21">
        <v>46003</v>
      </c>
      <c r="D111" s="21" t="s">
        <v>76</v>
      </c>
      <c r="E111" s="21" t="s">
        <v>730</v>
      </c>
      <c r="F111" s="21" t="s">
        <v>588</v>
      </c>
      <c r="G111" s="16" t="s">
        <v>778</v>
      </c>
      <c r="H111" s="16" t="s">
        <v>732</v>
      </c>
      <c r="I111" s="16" t="s">
        <v>779</v>
      </c>
      <c r="J111" s="16" t="s">
        <v>778</v>
      </c>
      <c r="K111" s="16" t="s">
        <v>734</v>
      </c>
      <c r="L111" s="16" t="s">
        <v>169</v>
      </c>
      <c r="M111" s="16" t="s">
        <v>82</v>
      </c>
      <c r="N111" s="16" t="s">
        <v>82</v>
      </c>
      <c r="O111" s="16" t="s">
        <v>81</v>
      </c>
      <c r="P111" s="16" t="s">
        <v>42</v>
      </c>
      <c r="Q111" s="16" t="s">
        <v>630</v>
      </c>
      <c r="R111" s="16" t="s">
        <v>81</v>
      </c>
      <c r="S111" s="16" t="s">
        <v>631</v>
      </c>
      <c r="T111" s="16" t="s">
        <v>780</v>
      </c>
      <c r="U111" s="16" t="s">
        <v>681</v>
      </c>
      <c r="V111" s="16" t="s">
        <v>184</v>
      </c>
      <c r="W111" s="16" t="s">
        <v>597</v>
      </c>
      <c r="X111" s="16" t="s">
        <v>111</v>
      </c>
      <c r="Y111" s="16" t="s">
        <v>167</v>
      </c>
      <c r="Z111" s="16" t="s">
        <v>781</v>
      </c>
      <c r="AA111" s="16"/>
      <c r="AB111" s="16"/>
    </row>
    <row r="112" spans="1:28" ht="30" x14ac:dyDescent="0.25">
      <c r="A112" s="23">
        <v>111</v>
      </c>
      <c r="B112" s="17" t="s">
        <v>729</v>
      </c>
      <c r="C112" s="21">
        <v>46003</v>
      </c>
      <c r="D112" s="21" t="s">
        <v>76</v>
      </c>
      <c r="E112" s="21" t="s">
        <v>730</v>
      </c>
      <c r="F112" s="21" t="s">
        <v>588</v>
      </c>
      <c r="G112" s="16" t="s">
        <v>782</v>
      </c>
      <c r="H112" s="16" t="s">
        <v>732</v>
      </c>
      <c r="I112" s="16" t="s">
        <v>783</v>
      </c>
      <c r="J112" s="16" t="s">
        <v>782</v>
      </c>
      <c r="K112" s="16" t="s">
        <v>734</v>
      </c>
      <c r="L112" s="16" t="s">
        <v>169</v>
      </c>
      <c r="M112" s="16" t="s">
        <v>82</v>
      </c>
      <c r="N112" s="16" t="s">
        <v>82</v>
      </c>
      <c r="O112" s="16" t="s">
        <v>81</v>
      </c>
      <c r="P112" s="16" t="s">
        <v>42</v>
      </c>
      <c r="Q112" s="16" t="s">
        <v>630</v>
      </c>
      <c r="R112" s="16" t="s">
        <v>81</v>
      </c>
      <c r="S112" s="16" t="s">
        <v>631</v>
      </c>
      <c r="T112" s="16" t="s">
        <v>784</v>
      </c>
      <c r="U112" s="16" t="s">
        <v>681</v>
      </c>
      <c r="V112" s="16" t="s">
        <v>184</v>
      </c>
      <c r="W112" s="16" t="s">
        <v>597</v>
      </c>
      <c r="X112" s="16" t="s">
        <v>111</v>
      </c>
      <c r="Y112" s="16" t="s">
        <v>167</v>
      </c>
      <c r="Z112" s="16" t="s">
        <v>785</v>
      </c>
      <c r="AA112" s="16"/>
      <c r="AB112" s="16"/>
    </row>
    <row r="113" spans="1:28" ht="30" x14ac:dyDescent="0.25">
      <c r="A113" s="23">
        <v>112</v>
      </c>
      <c r="B113" s="17" t="s">
        <v>729</v>
      </c>
      <c r="C113" s="21">
        <v>46003</v>
      </c>
      <c r="D113" s="21" t="s">
        <v>76</v>
      </c>
      <c r="E113" s="21" t="s">
        <v>730</v>
      </c>
      <c r="F113" s="21" t="s">
        <v>588</v>
      </c>
      <c r="G113" s="16" t="s">
        <v>786</v>
      </c>
      <c r="H113" s="16" t="s">
        <v>732</v>
      </c>
      <c r="I113" s="16" t="s">
        <v>787</v>
      </c>
      <c r="J113" s="16" t="s">
        <v>786</v>
      </c>
      <c r="K113" s="16" t="s">
        <v>734</v>
      </c>
      <c r="L113" s="16" t="s">
        <v>169</v>
      </c>
      <c r="M113" s="16" t="s">
        <v>82</v>
      </c>
      <c r="N113" s="16" t="s">
        <v>82</v>
      </c>
      <c r="O113" s="16" t="s">
        <v>81</v>
      </c>
      <c r="P113" s="16" t="s">
        <v>42</v>
      </c>
      <c r="Q113" s="16" t="s">
        <v>630</v>
      </c>
      <c r="R113" s="16" t="s">
        <v>81</v>
      </c>
      <c r="S113" s="16" t="s">
        <v>631</v>
      </c>
      <c r="T113" s="16" t="s">
        <v>788</v>
      </c>
      <c r="U113" s="16" t="s">
        <v>633</v>
      </c>
      <c r="V113" s="16" t="s">
        <v>184</v>
      </c>
      <c r="W113" s="16" t="s">
        <v>597</v>
      </c>
      <c r="X113" s="16" t="s">
        <v>111</v>
      </c>
      <c r="Y113" s="16" t="s">
        <v>167</v>
      </c>
      <c r="Z113" s="16" t="s">
        <v>743</v>
      </c>
      <c r="AA113" s="16"/>
      <c r="AB113" s="16"/>
    </row>
    <row r="114" spans="1:28" s="1" customFormat="1" x14ac:dyDescent="0.25">
      <c r="A114" s="23">
        <v>113</v>
      </c>
      <c r="B114" s="13" t="s">
        <v>436</v>
      </c>
      <c r="C114" s="18">
        <v>45991</v>
      </c>
      <c r="D114" s="18" t="s">
        <v>76</v>
      </c>
      <c r="E114" s="18"/>
      <c r="F114" s="18" t="s">
        <v>59</v>
      </c>
      <c r="G114" s="13" t="s">
        <v>789</v>
      </c>
      <c r="H114" s="1" t="s">
        <v>790</v>
      </c>
      <c r="I114" s="1" t="s">
        <v>791</v>
      </c>
      <c r="J114" s="1" t="s">
        <v>792</v>
      </c>
      <c r="K114" s="1" t="s">
        <v>184</v>
      </c>
      <c r="L114" s="1" t="s">
        <v>41</v>
      </c>
      <c r="M114" s="1" t="s">
        <v>81</v>
      </c>
      <c r="N114" s="1" t="s">
        <v>42</v>
      </c>
      <c r="O114" s="1" t="s">
        <v>251</v>
      </c>
      <c r="Q114" s="1" t="s">
        <v>793</v>
      </c>
      <c r="R114" s="1" t="s">
        <v>81</v>
      </c>
      <c r="S114" s="1" t="s">
        <v>794</v>
      </c>
      <c r="T114" s="1" t="s">
        <v>795</v>
      </c>
      <c r="U114" s="1" t="s">
        <v>796</v>
      </c>
      <c r="V114" s="1" t="s">
        <v>797</v>
      </c>
      <c r="W114" s="1" t="s">
        <v>3</v>
      </c>
      <c r="X114" s="1" t="s">
        <v>111</v>
      </c>
      <c r="Y114" s="1" t="s">
        <v>798</v>
      </c>
      <c r="Z114" s="1" t="s">
        <v>799</v>
      </c>
    </row>
    <row r="115" spans="1:28" s="1" customFormat="1" x14ac:dyDescent="0.25">
      <c r="A115" s="23">
        <v>114</v>
      </c>
      <c r="B115" s="13" t="s">
        <v>436</v>
      </c>
      <c r="C115" s="18">
        <v>45991</v>
      </c>
      <c r="D115" s="18" t="s">
        <v>76</v>
      </c>
      <c r="E115" s="18"/>
      <c r="F115" s="18" t="s">
        <v>59</v>
      </c>
      <c r="G115" s="13" t="s">
        <v>789</v>
      </c>
      <c r="H115" s="1" t="s">
        <v>790</v>
      </c>
      <c r="I115" s="1" t="s">
        <v>800</v>
      </c>
      <c r="J115" s="1" t="s">
        <v>801</v>
      </c>
      <c r="K115" s="1" t="s">
        <v>184</v>
      </c>
      <c r="L115" s="1" t="s">
        <v>41</v>
      </c>
      <c r="M115" s="1" t="s">
        <v>81</v>
      </c>
      <c r="N115" s="1" t="s">
        <v>42</v>
      </c>
      <c r="O115" s="1" t="s">
        <v>251</v>
      </c>
      <c r="Q115" s="1" t="s">
        <v>802</v>
      </c>
      <c r="R115" s="1" t="s">
        <v>81</v>
      </c>
      <c r="S115" s="1" t="s">
        <v>803</v>
      </c>
      <c r="T115" s="1" t="s">
        <v>804</v>
      </c>
      <c r="U115" s="1" t="s">
        <v>805</v>
      </c>
      <c r="V115" s="1" t="s">
        <v>797</v>
      </c>
      <c r="W115" s="1" t="s">
        <v>3</v>
      </c>
      <c r="X115" s="1" t="s">
        <v>111</v>
      </c>
      <c r="Y115" s="1" t="s">
        <v>791</v>
      </c>
      <c r="Z115" s="1" t="s">
        <v>806</v>
      </c>
    </row>
    <row r="116" spans="1:28" s="1" customFormat="1" x14ac:dyDescent="0.25">
      <c r="A116" s="23">
        <v>115</v>
      </c>
      <c r="B116" s="13" t="s">
        <v>436</v>
      </c>
      <c r="C116" s="18">
        <v>46003</v>
      </c>
      <c r="D116" s="18" t="s">
        <v>76</v>
      </c>
      <c r="E116" s="18"/>
      <c r="F116" s="18" t="s">
        <v>59</v>
      </c>
      <c r="G116" s="13" t="s">
        <v>789</v>
      </c>
      <c r="H116" s="1" t="s">
        <v>790</v>
      </c>
      <c r="I116" s="1" t="s">
        <v>807</v>
      </c>
      <c r="J116" s="1" t="s">
        <v>808</v>
      </c>
      <c r="K116" s="1" t="s">
        <v>184</v>
      </c>
      <c r="L116" s="1" t="s">
        <v>41</v>
      </c>
      <c r="M116" s="1" t="s">
        <v>81</v>
      </c>
      <c r="N116" s="1" t="s">
        <v>42</v>
      </c>
      <c r="O116" s="1" t="s">
        <v>251</v>
      </c>
      <c r="Q116" s="1" t="s">
        <v>809</v>
      </c>
      <c r="R116" s="1" t="s">
        <v>81</v>
      </c>
      <c r="S116" s="1" t="s">
        <v>810</v>
      </c>
      <c r="T116" s="1" t="s">
        <v>811</v>
      </c>
      <c r="U116" s="1" t="s">
        <v>86</v>
      </c>
      <c r="V116" s="1" t="s">
        <v>812</v>
      </c>
      <c r="W116" s="1" t="s">
        <v>3</v>
      </c>
      <c r="X116" s="1" t="s">
        <v>75</v>
      </c>
      <c r="Y116" s="1" t="s">
        <v>813</v>
      </c>
      <c r="Z116" s="1" t="s">
        <v>814</v>
      </c>
    </row>
    <row r="117" spans="1:28" s="1" customFormat="1" x14ac:dyDescent="0.25">
      <c r="A117" s="23">
        <v>116</v>
      </c>
      <c r="B117" s="13" t="s">
        <v>436</v>
      </c>
      <c r="C117" s="18">
        <v>46003</v>
      </c>
      <c r="D117" s="18" t="s">
        <v>76</v>
      </c>
      <c r="E117" s="18"/>
      <c r="F117" s="18" t="s">
        <v>59</v>
      </c>
      <c r="G117" s="13" t="s">
        <v>789</v>
      </c>
      <c r="H117" s="1" t="s">
        <v>790</v>
      </c>
      <c r="I117" s="1" t="s">
        <v>815</v>
      </c>
      <c r="J117" s="1" t="s">
        <v>816</v>
      </c>
      <c r="K117" s="1" t="s">
        <v>184</v>
      </c>
      <c r="L117" s="1" t="s">
        <v>41</v>
      </c>
      <c r="M117" s="1" t="s">
        <v>81</v>
      </c>
      <c r="N117" s="1" t="s">
        <v>42</v>
      </c>
      <c r="O117" s="1" t="s">
        <v>251</v>
      </c>
      <c r="Q117" s="1" t="s">
        <v>817</v>
      </c>
      <c r="R117" s="1" t="s">
        <v>81</v>
      </c>
      <c r="S117" s="1" t="s">
        <v>818</v>
      </c>
      <c r="T117" s="1" t="s">
        <v>819</v>
      </c>
      <c r="U117" s="1" t="s">
        <v>130</v>
      </c>
      <c r="V117" s="1" t="s">
        <v>820</v>
      </c>
      <c r="W117" s="1" t="s">
        <v>3</v>
      </c>
      <c r="X117" s="1" t="s">
        <v>75</v>
      </c>
      <c r="Y117" s="1" t="s">
        <v>821</v>
      </c>
      <c r="Z117" s="1" t="s">
        <v>822</v>
      </c>
    </row>
    <row r="118" spans="1:28" s="1" customFormat="1" ht="45" x14ac:dyDescent="0.25">
      <c r="A118" s="23">
        <v>117</v>
      </c>
      <c r="B118" s="13" t="s">
        <v>436</v>
      </c>
      <c r="C118" s="18">
        <v>45672</v>
      </c>
      <c r="D118" s="18" t="s">
        <v>76</v>
      </c>
      <c r="E118" s="13" t="s">
        <v>823</v>
      </c>
      <c r="F118" s="18" t="s">
        <v>59</v>
      </c>
      <c r="G118" s="13" t="s">
        <v>789</v>
      </c>
      <c r="H118" s="1" t="s">
        <v>790</v>
      </c>
      <c r="I118" s="1" t="s">
        <v>824</v>
      </c>
      <c r="J118" s="1" t="s">
        <v>825</v>
      </c>
      <c r="K118" s="1" t="s">
        <v>184</v>
      </c>
      <c r="L118" s="1" t="s">
        <v>41</v>
      </c>
      <c r="M118" s="1" t="s">
        <v>81</v>
      </c>
      <c r="N118" s="1" t="s">
        <v>42</v>
      </c>
      <c r="O118" s="1" t="s">
        <v>251</v>
      </c>
      <c r="Q118" s="1" t="s">
        <v>826</v>
      </c>
      <c r="R118" s="1" t="s">
        <v>81</v>
      </c>
      <c r="S118" s="1" t="s">
        <v>827</v>
      </c>
      <c r="T118" s="1" t="s">
        <v>828</v>
      </c>
      <c r="U118" s="1" t="s">
        <v>331</v>
      </c>
      <c r="V118" s="1" t="s">
        <v>184</v>
      </c>
      <c r="W118" s="1" t="s">
        <v>3</v>
      </c>
      <c r="X118" s="1" t="s">
        <v>306</v>
      </c>
      <c r="Y118" s="1" t="s">
        <v>829</v>
      </c>
      <c r="Z118" s="1" t="s">
        <v>830</v>
      </c>
    </row>
    <row r="119" spans="1:28" s="1" customFormat="1" ht="45" x14ac:dyDescent="0.25">
      <c r="A119" s="23">
        <v>118</v>
      </c>
      <c r="B119" s="13" t="s">
        <v>436</v>
      </c>
      <c r="C119" s="18">
        <v>45672</v>
      </c>
      <c r="D119" s="18" t="s">
        <v>76</v>
      </c>
      <c r="E119" s="13" t="s">
        <v>823</v>
      </c>
      <c r="F119" s="18" t="s">
        <v>59</v>
      </c>
      <c r="G119" s="13" t="s">
        <v>789</v>
      </c>
      <c r="H119" s="1" t="s">
        <v>790</v>
      </c>
      <c r="I119" s="1" t="s">
        <v>831</v>
      </c>
      <c r="J119" s="1" t="s">
        <v>832</v>
      </c>
      <c r="K119" s="1" t="s">
        <v>184</v>
      </c>
      <c r="L119" s="1" t="s">
        <v>41</v>
      </c>
      <c r="M119" s="1" t="s">
        <v>81</v>
      </c>
      <c r="N119" s="1" t="s">
        <v>42</v>
      </c>
      <c r="O119" s="1" t="s">
        <v>251</v>
      </c>
      <c r="Q119" s="1" t="s">
        <v>833</v>
      </c>
      <c r="R119" s="1" t="s">
        <v>81</v>
      </c>
      <c r="S119" s="1" t="s">
        <v>834</v>
      </c>
      <c r="T119" s="1" t="s">
        <v>835</v>
      </c>
      <c r="U119" s="1" t="s">
        <v>836</v>
      </c>
      <c r="V119" s="1" t="s">
        <v>184</v>
      </c>
      <c r="W119" s="1" t="s">
        <v>3</v>
      </c>
      <c r="X119" s="1" t="s">
        <v>306</v>
      </c>
      <c r="Y119" s="1" t="s">
        <v>837</v>
      </c>
      <c r="Z119" s="1" t="s">
        <v>838</v>
      </c>
    </row>
    <row r="120" spans="1:28" s="1" customFormat="1" ht="45" x14ac:dyDescent="0.25">
      <c r="A120" s="23">
        <v>119</v>
      </c>
      <c r="B120" s="13" t="s">
        <v>436</v>
      </c>
      <c r="C120" s="18">
        <v>45672</v>
      </c>
      <c r="D120" s="18" t="s">
        <v>76</v>
      </c>
      <c r="E120" s="13" t="s">
        <v>823</v>
      </c>
      <c r="F120" s="18" t="s">
        <v>59</v>
      </c>
      <c r="G120" s="13" t="s">
        <v>789</v>
      </c>
      <c r="H120" s="1" t="s">
        <v>790</v>
      </c>
      <c r="I120" s="1" t="s">
        <v>839</v>
      </c>
      <c r="J120" s="1" t="s">
        <v>840</v>
      </c>
      <c r="K120" s="1" t="s">
        <v>184</v>
      </c>
      <c r="L120" s="1" t="s">
        <v>41</v>
      </c>
      <c r="M120" s="1" t="s">
        <v>81</v>
      </c>
      <c r="N120" s="1" t="s">
        <v>42</v>
      </c>
      <c r="O120" s="1" t="s">
        <v>251</v>
      </c>
      <c r="Q120" s="1" t="s">
        <v>833</v>
      </c>
      <c r="R120" s="1" t="s">
        <v>81</v>
      </c>
      <c r="S120" s="1" t="s">
        <v>841</v>
      </c>
      <c r="T120" s="1" t="s">
        <v>842</v>
      </c>
      <c r="U120" s="1" t="s">
        <v>843</v>
      </c>
      <c r="V120" s="1" t="s">
        <v>87</v>
      </c>
      <c r="W120" s="1" t="s">
        <v>3</v>
      </c>
      <c r="X120" s="1" t="s">
        <v>306</v>
      </c>
      <c r="Y120" s="1" t="s">
        <v>844</v>
      </c>
      <c r="Z120" s="1" t="s">
        <v>845</v>
      </c>
    </row>
    <row r="121" spans="1:28" s="1" customFormat="1" ht="45" x14ac:dyDescent="0.25">
      <c r="A121" s="23">
        <v>120</v>
      </c>
      <c r="B121" s="13" t="s">
        <v>436</v>
      </c>
      <c r="C121" s="18">
        <v>45672</v>
      </c>
      <c r="D121" s="18" t="s">
        <v>76</v>
      </c>
      <c r="E121" s="13" t="s">
        <v>823</v>
      </c>
      <c r="F121" s="18" t="s">
        <v>59</v>
      </c>
      <c r="G121" s="13" t="s">
        <v>789</v>
      </c>
      <c r="H121" s="1" t="s">
        <v>790</v>
      </c>
      <c r="I121" s="1" t="s">
        <v>846</v>
      </c>
      <c r="J121" s="1" t="s">
        <v>847</v>
      </c>
      <c r="K121" s="1" t="s">
        <v>184</v>
      </c>
      <c r="L121" s="1" t="s">
        <v>41</v>
      </c>
      <c r="M121" s="1" t="s">
        <v>81</v>
      </c>
      <c r="N121" s="1" t="s">
        <v>42</v>
      </c>
      <c r="O121" s="1" t="s">
        <v>251</v>
      </c>
      <c r="Q121" s="1" t="s">
        <v>848</v>
      </c>
      <c r="R121" s="1" t="s">
        <v>81</v>
      </c>
      <c r="S121" s="1" t="s">
        <v>849</v>
      </c>
      <c r="T121" s="1" t="s">
        <v>850</v>
      </c>
      <c r="U121" s="1" t="s">
        <v>63</v>
      </c>
      <c r="V121" s="1" t="s">
        <v>184</v>
      </c>
      <c r="W121" s="1" t="s">
        <v>3</v>
      </c>
      <c r="X121" s="1" t="s">
        <v>306</v>
      </c>
      <c r="Y121" s="1" t="s">
        <v>851</v>
      </c>
      <c r="Z121" s="1" t="s">
        <v>852</v>
      </c>
    </row>
    <row r="122" spans="1:28" s="1" customFormat="1" ht="45" x14ac:dyDescent="0.25">
      <c r="A122" s="23">
        <v>121</v>
      </c>
      <c r="B122" s="13" t="s">
        <v>436</v>
      </c>
      <c r="C122" s="18">
        <v>45672</v>
      </c>
      <c r="D122" s="18" t="s">
        <v>76</v>
      </c>
      <c r="E122" s="13" t="s">
        <v>823</v>
      </c>
      <c r="F122" s="18" t="s">
        <v>59</v>
      </c>
      <c r="G122" s="13" t="s">
        <v>789</v>
      </c>
      <c r="H122" s="1" t="s">
        <v>790</v>
      </c>
      <c r="I122" s="1" t="s">
        <v>853</v>
      </c>
      <c r="J122" s="1" t="s">
        <v>854</v>
      </c>
      <c r="K122" s="1" t="s">
        <v>184</v>
      </c>
      <c r="L122" s="1" t="s">
        <v>41</v>
      </c>
      <c r="M122" s="1" t="s">
        <v>81</v>
      </c>
      <c r="N122" s="1" t="s">
        <v>42</v>
      </c>
      <c r="O122" s="1" t="s">
        <v>251</v>
      </c>
      <c r="Q122" s="1" t="s">
        <v>855</v>
      </c>
      <c r="R122" s="1" t="s">
        <v>81</v>
      </c>
      <c r="S122" s="1" t="s">
        <v>856</v>
      </c>
      <c r="T122" s="1" t="s">
        <v>857</v>
      </c>
      <c r="U122" s="1" t="s">
        <v>858</v>
      </c>
      <c r="V122" s="1" t="s">
        <v>184</v>
      </c>
      <c r="W122" s="1" t="s">
        <v>3</v>
      </c>
      <c r="X122" s="1" t="s">
        <v>306</v>
      </c>
      <c r="Y122" s="1" t="s">
        <v>859</v>
      </c>
      <c r="Z122" s="1" t="s">
        <v>860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7310-483A-4939-9164-A966D14C99BC}">
  <dimension ref="A1"/>
  <sheetViews>
    <sheetView topLeftCell="B1"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DBFB-05C6-4AB4-A69E-14073D53472B}">
  <dimension ref="A1"/>
  <sheetViews>
    <sheetView workbookViewId="0">
      <selection activeCell="N14" sqref="N1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C0E0-FDD1-4D2E-93FE-5D6AA0F701D8}">
  <dimension ref="A1:C47"/>
  <sheetViews>
    <sheetView workbookViewId="0">
      <selection activeCell="C15" sqref="C15"/>
    </sheetView>
  </sheetViews>
  <sheetFormatPr defaultRowHeight="15" x14ac:dyDescent="0.25"/>
  <cols>
    <col min="1" max="1" width="30.7109375" customWidth="1"/>
    <col min="2" max="2" width="39.7109375" customWidth="1"/>
    <col min="3" max="3" width="47.140625" customWidth="1"/>
    <col min="4" max="4" width="25.42578125" customWidth="1"/>
  </cols>
  <sheetData>
    <row r="1" spans="1:3" ht="25.5" customHeight="1" x14ac:dyDescent="0.25">
      <c r="A1" s="11" t="s">
        <v>861</v>
      </c>
      <c r="B1" s="11" t="s">
        <v>862</v>
      </c>
      <c r="C1" s="11" t="s">
        <v>863</v>
      </c>
    </row>
    <row r="2" spans="1:3" x14ac:dyDescent="0.25">
      <c r="A2" s="3" t="s">
        <v>458</v>
      </c>
      <c r="B2" s="6" t="s">
        <v>864</v>
      </c>
      <c r="C2" s="4" t="s">
        <v>865</v>
      </c>
    </row>
    <row r="3" spans="1:3" ht="30.75" thickBot="1" x14ac:dyDescent="0.3">
      <c r="A3" s="7"/>
      <c r="B3" s="8"/>
      <c r="C3" s="5" t="s">
        <v>866</v>
      </c>
    </row>
    <row r="4" spans="1:3" x14ac:dyDescent="0.25">
      <c r="A4" s="9" t="s">
        <v>458</v>
      </c>
      <c r="B4" s="10" t="s">
        <v>867</v>
      </c>
      <c r="C4" s="4" t="s">
        <v>868</v>
      </c>
    </row>
    <row r="5" spans="1:3" ht="30.75" thickBot="1" x14ac:dyDescent="0.3">
      <c r="A5" s="7"/>
      <c r="B5" s="8"/>
      <c r="C5" s="5" t="s">
        <v>869</v>
      </c>
    </row>
    <row r="6" spans="1:3" ht="30" x14ac:dyDescent="0.25">
      <c r="A6" s="9" t="s">
        <v>458</v>
      </c>
      <c r="B6" s="10" t="s">
        <v>870</v>
      </c>
      <c r="C6" s="4" t="s">
        <v>871</v>
      </c>
    </row>
    <row r="7" spans="1:3" ht="30.75" thickBot="1" x14ac:dyDescent="0.3">
      <c r="A7" s="7"/>
      <c r="B7" s="8"/>
      <c r="C7" s="5" t="s">
        <v>872</v>
      </c>
    </row>
    <row r="8" spans="1:3" x14ac:dyDescent="0.25">
      <c r="A8" s="9" t="s">
        <v>458</v>
      </c>
      <c r="B8" s="10" t="s">
        <v>873</v>
      </c>
      <c r="C8" s="4" t="s">
        <v>874</v>
      </c>
    </row>
    <row r="9" spans="1:3" ht="30.75" thickBot="1" x14ac:dyDescent="0.3">
      <c r="A9" s="7"/>
      <c r="B9" s="8"/>
      <c r="C9" s="5" t="s">
        <v>875</v>
      </c>
    </row>
    <row r="10" spans="1:3" x14ac:dyDescent="0.25">
      <c r="A10" s="9" t="s">
        <v>75</v>
      </c>
      <c r="B10" s="10" t="s">
        <v>876</v>
      </c>
      <c r="C10" s="4" t="s">
        <v>874</v>
      </c>
    </row>
    <row r="11" spans="1:3" ht="15.75" thickBot="1" x14ac:dyDescent="0.3">
      <c r="A11" s="7"/>
      <c r="B11" s="8"/>
      <c r="C11" s="5" t="s">
        <v>877</v>
      </c>
    </row>
    <row r="12" spans="1:3" x14ac:dyDescent="0.25">
      <c r="A12" s="9" t="s">
        <v>75</v>
      </c>
      <c r="B12" s="10" t="s">
        <v>878</v>
      </c>
      <c r="C12" s="4" t="s">
        <v>879</v>
      </c>
    </row>
    <row r="13" spans="1:3" ht="30.75" thickBot="1" x14ac:dyDescent="0.3">
      <c r="A13" s="7"/>
      <c r="B13" s="8"/>
      <c r="C13" s="5" t="s">
        <v>880</v>
      </c>
    </row>
    <row r="14" spans="1:3" ht="30" x14ac:dyDescent="0.25">
      <c r="A14" s="9" t="s">
        <v>75</v>
      </c>
      <c r="B14" s="10" t="s">
        <v>881</v>
      </c>
      <c r="C14" s="4" t="s">
        <v>882</v>
      </c>
    </row>
    <row r="15" spans="1:3" ht="15.75" thickBot="1" x14ac:dyDescent="0.3">
      <c r="A15" s="7"/>
      <c r="B15" s="8"/>
      <c r="C15" s="5" t="s">
        <v>883</v>
      </c>
    </row>
    <row r="16" spans="1:3" ht="30" x14ac:dyDescent="0.25">
      <c r="A16" s="9" t="s">
        <v>75</v>
      </c>
      <c r="B16" s="10" t="s">
        <v>884</v>
      </c>
      <c r="C16" s="4" t="s">
        <v>885</v>
      </c>
    </row>
    <row r="17" spans="1:3" ht="30.75" thickBot="1" x14ac:dyDescent="0.3">
      <c r="A17" s="7"/>
      <c r="B17" s="8"/>
      <c r="C17" s="5" t="s">
        <v>886</v>
      </c>
    </row>
    <row r="18" spans="1:3" ht="30" x14ac:dyDescent="0.25">
      <c r="A18" s="9" t="s">
        <v>75</v>
      </c>
      <c r="B18" s="10" t="s">
        <v>887</v>
      </c>
      <c r="C18" s="4" t="s">
        <v>888</v>
      </c>
    </row>
    <row r="19" spans="1:3" ht="30.75" thickBot="1" x14ac:dyDescent="0.3">
      <c r="A19" s="7"/>
      <c r="B19" s="8"/>
      <c r="C19" s="5" t="s">
        <v>889</v>
      </c>
    </row>
    <row r="20" spans="1:3" ht="30" x14ac:dyDescent="0.25">
      <c r="A20" s="9" t="s">
        <v>133</v>
      </c>
      <c r="B20" s="10" t="s">
        <v>890</v>
      </c>
      <c r="C20" s="4" t="s">
        <v>891</v>
      </c>
    </row>
    <row r="21" spans="1:3" ht="30.75" thickBot="1" x14ac:dyDescent="0.3">
      <c r="A21" s="7"/>
      <c r="B21" s="8"/>
      <c r="C21" s="5" t="s">
        <v>892</v>
      </c>
    </row>
    <row r="22" spans="1:3" ht="30" x14ac:dyDescent="0.25">
      <c r="A22" s="9" t="s">
        <v>133</v>
      </c>
      <c r="B22" s="10" t="s">
        <v>893</v>
      </c>
      <c r="C22" s="4" t="s">
        <v>894</v>
      </c>
    </row>
    <row r="23" spans="1:3" ht="30.75" thickBot="1" x14ac:dyDescent="0.3">
      <c r="A23" s="7"/>
      <c r="B23" s="8"/>
      <c r="C23" s="5" t="s">
        <v>895</v>
      </c>
    </row>
    <row r="24" spans="1:3" ht="30" x14ac:dyDescent="0.25">
      <c r="A24" s="9" t="s">
        <v>133</v>
      </c>
      <c r="B24" s="10" t="s">
        <v>896</v>
      </c>
      <c r="C24" s="4" t="s">
        <v>897</v>
      </c>
    </row>
    <row r="25" spans="1:3" ht="30.75" thickBot="1" x14ac:dyDescent="0.3">
      <c r="A25" s="7"/>
      <c r="B25" s="8"/>
      <c r="C25" s="5" t="s">
        <v>898</v>
      </c>
    </row>
    <row r="26" spans="1:3" ht="30" x14ac:dyDescent="0.25">
      <c r="A26" s="9" t="s">
        <v>176</v>
      </c>
      <c r="B26" s="10" t="s">
        <v>899</v>
      </c>
      <c r="C26" s="4" t="s">
        <v>900</v>
      </c>
    </row>
    <row r="27" spans="1:3" ht="30.75" thickBot="1" x14ac:dyDescent="0.3">
      <c r="A27" s="7"/>
      <c r="B27" s="8"/>
      <c r="C27" s="5" t="s">
        <v>901</v>
      </c>
    </row>
    <row r="28" spans="1:3" x14ac:dyDescent="0.25">
      <c r="A28" s="9" t="s">
        <v>176</v>
      </c>
      <c r="B28" s="10" t="s">
        <v>902</v>
      </c>
      <c r="C28" s="4" t="s">
        <v>903</v>
      </c>
    </row>
    <row r="29" spans="1:3" ht="30.75" thickBot="1" x14ac:dyDescent="0.3">
      <c r="A29" s="7"/>
      <c r="B29" s="8"/>
      <c r="C29" s="5" t="s">
        <v>904</v>
      </c>
    </row>
    <row r="30" spans="1:3" ht="30" x14ac:dyDescent="0.25">
      <c r="A30" s="9" t="s">
        <v>176</v>
      </c>
      <c r="B30" s="10" t="s">
        <v>905</v>
      </c>
      <c r="C30" s="4" t="s">
        <v>906</v>
      </c>
    </row>
    <row r="31" spans="1:3" ht="30.75" thickBot="1" x14ac:dyDescent="0.3">
      <c r="A31" s="7"/>
      <c r="B31" s="8"/>
      <c r="C31" s="5" t="s">
        <v>907</v>
      </c>
    </row>
    <row r="32" spans="1:3" x14ac:dyDescent="0.25">
      <c r="A32" s="9" t="s">
        <v>258</v>
      </c>
      <c r="B32" s="10" t="s">
        <v>908</v>
      </c>
      <c r="C32" s="4" t="s">
        <v>909</v>
      </c>
    </row>
    <row r="33" spans="1:3" ht="30.75" thickBot="1" x14ac:dyDescent="0.3">
      <c r="A33" s="7"/>
      <c r="B33" s="8"/>
      <c r="C33" s="5" t="s">
        <v>910</v>
      </c>
    </row>
    <row r="34" spans="1:3" x14ac:dyDescent="0.25">
      <c r="A34" s="9" t="s">
        <v>258</v>
      </c>
      <c r="B34" s="10" t="s">
        <v>911</v>
      </c>
      <c r="C34" s="4" t="s">
        <v>912</v>
      </c>
    </row>
    <row r="35" spans="1:3" ht="30.75" thickBot="1" x14ac:dyDescent="0.3">
      <c r="A35" s="7"/>
      <c r="B35" s="8"/>
      <c r="C35" s="5" t="s">
        <v>913</v>
      </c>
    </row>
    <row r="36" spans="1:3" x14ac:dyDescent="0.25">
      <c r="A36" s="9" t="s">
        <v>258</v>
      </c>
      <c r="B36" s="10" t="s">
        <v>914</v>
      </c>
      <c r="C36" s="4" t="s">
        <v>915</v>
      </c>
    </row>
    <row r="37" spans="1:3" ht="45.75" thickBot="1" x14ac:dyDescent="0.3">
      <c r="A37" s="7"/>
      <c r="B37" s="8"/>
      <c r="C37" s="5" t="s">
        <v>916</v>
      </c>
    </row>
    <row r="38" spans="1:3" ht="30" x14ac:dyDescent="0.25">
      <c r="A38" s="9" t="s">
        <v>436</v>
      </c>
      <c r="B38" s="10" t="s">
        <v>917</v>
      </c>
      <c r="C38" s="4" t="s">
        <v>918</v>
      </c>
    </row>
    <row r="39" spans="1:3" ht="30.75" thickBot="1" x14ac:dyDescent="0.3">
      <c r="A39" s="7"/>
      <c r="B39" s="8"/>
      <c r="C39" s="5" t="s">
        <v>919</v>
      </c>
    </row>
    <row r="40" spans="1:3" x14ac:dyDescent="0.25">
      <c r="A40" s="9" t="s">
        <v>436</v>
      </c>
      <c r="B40" s="10" t="s">
        <v>920</v>
      </c>
      <c r="C40" s="4" t="s">
        <v>921</v>
      </c>
    </row>
    <row r="41" spans="1:3" ht="30.75" thickBot="1" x14ac:dyDescent="0.3">
      <c r="A41" s="7"/>
      <c r="B41" s="8"/>
      <c r="C41" s="5" t="s">
        <v>922</v>
      </c>
    </row>
    <row r="42" spans="1:3" ht="30" x14ac:dyDescent="0.25">
      <c r="A42" s="9" t="s">
        <v>295</v>
      </c>
      <c r="B42" s="10" t="s">
        <v>923</v>
      </c>
      <c r="C42" s="4" t="s">
        <v>924</v>
      </c>
    </row>
    <row r="43" spans="1:3" ht="30.75" thickBot="1" x14ac:dyDescent="0.3">
      <c r="A43" s="7"/>
      <c r="B43" s="8"/>
      <c r="C43" s="5" t="s">
        <v>925</v>
      </c>
    </row>
    <row r="44" spans="1:3" ht="30" x14ac:dyDescent="0.25">
      <c r="A44" s="9" t="s">
        <v>295</v>
      </c>
      <c r="B44" s="10" t="s">
        <v>926</v>
      </c>
      <c r="C44" s="4" t="s">
        <v>927</v>
      </c>
    </row>
    <row r="45" spans="1:3" ht="30.75" thickBot="1" x14ac:dyDescent="0.3">
      <c r="A45" s="7"/>
      <c r="B45" s="8"/>
      <c r="C45" s="5" t="s">
        <v>928</v>
      </c>
    </row>
    <row r="46" spans="1:3" x14ac:dyDescent="0.25">
      <c r="A46" s="9" t="s">
        <v>295</v>
      </c>
      <c r="B46" s="10" t="s">
        <v>929</v>
      </c>
      <c r="C46" s="4" t="s">
        <v>930</v>
      </c>
    </row>
    <row r="47" spans="1:3" ht="30" x14ac:dyDescent="0.25">
      <c r="A47" s="3"/>
      <c r="B47" s="6"/>
      <c r="C47" s="4" t="s">
        <v>931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Status 27-Oct-2025</vt:lpstr>
      <vt:lpstr>CRL_62443_Cyber_Artifact_List</vt:lpstr>
      <vt:lpstr>Asset Reg Due -Status as 27-Oct</vt:lpstr>
      <vt:lpstr>Risk Process</vt:lpstr>
      <vt:lpstr>Critical Items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dc:creator>
  <cp:keywords/>
  <dc:description/>
  <cp:lastModifiedBy>Jim McKenney</cp:lastModifiedBy>
  <cp:revision/>
  <dcterms:created xsi:type="dcterms:W3CDTF">2025-10-22T07:16:00Z</dcterms:created>
  <dcterms:modified xsi:type="dcterms:W3CDTF">2025-11-02T20:10:41Z</dcterms:modified>
  <cp:category/>
  <cp:contentStatus/>
</cp:coreProperties>
</file>