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C53ABFD9-809E-4F63-BB85-9F64AC7413DE}" xr6:coauthVersionLast="46" xr6:coauthVersionMax="46" xr10:uidLastSave="{00000000-0000-0000-0000-000000000000}"/>
  <bookViews>
    <workbookView xWindow="-120" yWindow="-120" windowWidth="38640" windowHeight="21240" activeTab="5" xr2:uid="{00000000-000D-0000-FFFF-FFFF00000000}"/>
  </bookViews>
  <sheets>
    <sheet name="cvars&amp;commands" sheetId="1" r:id="rId1"/>
    <sheet name="autoexec.cfg" sheetId="3" r:id="rId2"/>
    <sheet name="server.cfg" sheetId="6" r:id="rId3"/>
    <sheet name="gamemode_casual_server.cfg" sheetId="8" r:id="rId4"/>
    <sheet name="myComments" sheetId="4" r:id="rId5"/>
    <sheet name="mapaliasse" sheetId="9" r:id="rId6"/>
  </sheets>
  <definedNames>
    <definedName name="_xlnm._FilterDatabase" localSheetId="0" hidden="1">'cvars&amp;commands'!$A$1:$X$3153</definedName>
  </definedNames>
  <calcPr calcId="181029"/>
</workbook>
</file>

<file path=xl/calcChain.xml><?xml version="1.0" encoding="utf-8"?>
<calcChain xmlns="http://schemas.openxmlformats.org/spreadsheetml/2006/main">
  <c r="H3" i="9" l="1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F7" i="3" s="1"/>
  <c r="B8" i="6"/>
  <c r="F8" i="6" s="1"/>
  <c r="E7" i="3"/>
  <c r="B8" i="8"/>
  <c r="F8" i="8" s="1"/>
  <c r="C27" i="8"/>
  <c r="D27" i="8"/>
  <c r="E27" i="8"/>
  <c r="C12" i="6"/>
  <c r="C16" i="8"/>
  <c r="C14" i="8"/>
  <c r="D14" i="8"/>
  <c r="C15" i="8"/>
  <c r="D15" i="8"/>
  <c r="D16" i="8"/>
  <c r="F10" i="6"/>
  <c r="F16" i="6"/>
  <c r="C26" i="8"/>
  <c r="D26" i="8"/>
  <c r="E26" i="8"/>
  <c r="D13" i="8"/>
  <c r="C13" i="8"/>
  <c r="C12" i="8"/>
  <c r="D12" i="8"/>
  <c r="F3" i="8"/>
  <c r="F4" i="8"/>
  <c r="F6" i="8"/>
  <c r="F10" i="8"/>
  <c r="F32" i="8"/>
  <c r="C18" i="8"/>
  <c r="C19" i="8"/>
  <c r="C20" i="8"/>
  <c r="C21" i="8"/>
  <c r="C22" i="8"/>
  <c r="C23" i="8"/>
  <c r="C24" i="8"/>
  <c r="C25" i="8"/>
  <c r="D20" i="8"/>
  <c r="D21" i="8"/>
  <c r="D22" i="8"/>
  <c r="D23" i="8"/>
  <c r="D24" i="8"/>
  <c r="D25" i="8"/>
  <c r="D19" i="8"/>
  <c r="F3" i="3"/>
  <c r="F5" i="3"/>
  <c r="F9" i="3"/>
  <c r="F16" i="3"/>
  <c r="F21" i="3"/>
  <c r="F24" i="3"/>
  <c r="F30" i="3"/>
  <c r="F33" i="3"/>
  <c r="F43" i="3"/>
  <c r="F3" i="6"/>
  <c r="F4" i="6"/>
  <c r="F6" i="6"/>
  <c r="B5" i="6"/>
  <c r="F5" i="6" s="1"/>
  <c r="B2" i="6"/>
  <c r="F2" i="6" s="1"/>
  <c r="D32" i="8"/>
  <c r="D31" i="8"/>
  <c r="C31" i="8"/>
  <c r="D30" i="8"/>
  <c r="F30" i="8" s="1"/>
  <c r="D29" i="8"/>
  <c r="C29" i="8"/>
  <c r="B4" i="3"/>
  <c r="F4" i="3" s="1"/>
  <c r="B2" i="3"/>
  <c r="F2" i="3" s="1"/>
  <c r="B5" i="8"/>
  <c r="F5" i="8" s="1"/>
  <c r="B2" i="8"/>
  <c r="F2" i="8" s="1"/>
  <c r="E18" i="8"/>
  <c r="D18" i="8"/>
  <c r="E11" i="8"/>
  <c r="D11" i="8"/>
  <c r="C11" i="8"/>
  <c r="E9" i="8"/>
  <c r="B9" i="8"/>
  <c r="F9" i="8" s="1"/>
  <c r="E8" i="8"/>
  <c r="E7" i="8"/>
  <c r="B7" i="8"/>
  <c r="F7" i="8" s="1"/>
  <c r="E15" i="6"/>
  <c r="E14" i="6"/>
  <c r="E12" i="6"/>
  <c r="E11" i="6"/>
  <c r="E9" i="6"/>
  <c r="E8" i="6"/>
  <c r="E7" i="6"/>
  <c r="D11" i="6"/>
  <c r="D12" i="6"/>
  <c r="D14" i="6"/>
  <c r="D15" i="6"/>
  <c r="D11" i="3"/>
  <c r="F11" i="3" s="1"/>
  <c r="D12" i="3"/>
  <c r="F12" i="3" s="1"/>
  <c r="D13" i="3"/>
  <c r="F13" i="3" s="1"/>
  <c r="D14" i="3"/>
  <c r="D15" i="3"/>
  <c r="F15" i="3" s="1"/>
  <c r="D17" i="3"/>
  <c r="D18" i="3"/>
  <c r="D19" i="3"/>
  <c r="F19" i="3" s="1"/>
  <c r="D20" i="3"/>
  <c r="D21" i="3"/>
  <c r="D22" i="3"/>
  <c r="D23" i="3"/>
  <c r="D24" i="3"/>
  <c r="D25" i="3"/>
  <c r="D26" i="3"/>
  <c r="D27" i="3"/>
  <c r="D28" i="3"/>
  <c r="D29" i="3"/>
  <c r="F29" i="3" s="1"/>
  <c r="D30" i="3"/>
  <c r="D31" i="3"/>
  <c r="F31" i="3" s="1"/>
  <c r="D32" i="3"/>
  <c r="F32" i="3" s="1"/>
  <c r="D33" i="3"/>
  <c r="D34" i="3"/>
  <c r="D35" i="3"/>
  <c r="F35" i="3" s="1"/>
  <c r="D36" i="3"/>
  <c r="D37" i="3"/>
  <c r="F37" i="3" s="1"/>
  <c r="D38" i="3"/>
  <c r="D39" i="3"/>
  <c r="D40" i="3"/>
  <c r="F40" i="3" s="1"/>
  <c r="D41" i="3"/>
  <c r="F41" i="3" s="1"/>
  <c r="D42" i="3"/>
  <c r="D43" i="3"/>
  <c r="D10" i="3"/>
  <c r="F10" i="3" s="1"/>
  <c r="C11" i="6"/>
  <c r="C14" i="6"/>
  <c r="C15" i="6"/>
  <c r="B9" i="6"/>
  <c r="F9" i="6" s="1"/>
  <c r="B7" i="6"/>
  <c r="F7" i="6" s="1"/>
  <c r="B8" i="3"/>
  <c r="F8" i="3" s="1"/>
  <c r="B6" i="3"/>
  <c r="F6" i="3" s="1"/>
  <c r="B36" i="3"/>
  <c r="B34" i="3"/>
  <c r="B23" i="3"/>
  <c r="F23" i="3" s="1"/>
  <c r="B22" i="3"/>
  <c r="C14" i="3"/>
  <c r="C17" i="3"/>
  <c r="C18" i="3"/>
  <c r="C20" i="3"/>
  <c r="C22" i="3"/>
  <c r="C23" i="3"/>
  <c r="C25" i="3"/>
  <c r="C26" i="3"/>
  <c r="C27" i="3"/>
  <c r="C28" i="3"/>
  <c r="C38" i="3"/>
  <c r="C39" i="3"/>
  <c r="C42" i="3"/>
  <c r="F14" i="3" l="1"/>
  <c r="F36" i="3"/>
  <c r="F27" i="8"/>
  <c r="F27" i="3"/>
  <c r="F15" i="6"/>
  <c r="F26" i="3"/>
  <c r="F42" i="3"/>
  <c r="F15" i="8"/>
  <c r="F28" i="3"/>
  <c r="F12" i="6"/>
  <c r="F16" i="8"/>
  <c r="F14" i="8"/>
  <c r="F18" i="3"/>
  <c r="F25" i="3"/>
  <c r="F17" i="3"/>
  <c r="F22" i="3"/>
  <c r="F11" i="6"/>
  <c r="F39" i="3"/>
  <c r="F20" i="3"/>
  <c r="F14" i="6"/>
  <c r="F34" i="3"/>
  <c r="F38" i="3"/>
  <c r="F31" i="8"/>
  <c r="F29" i="8"/>
  <c r="F25" i="8"/>
  <c r="F22" i="8"/>
  <c r="F26" i="8"/>
  <c r="F13" i="8"/>
  <c r="F18" i="8"/>
  <c r="F21" i="8"/>
  <c r="F19" i="8"/>
  <c r="F20" i="8"/>
  <c r="F23" i="8"/>
  <c r="F24" i="8"/>
  <c r="F12" i="8"/>
  <c r="F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<sst xmlns="http://schemas.openxmlformats.org/spreadsheetml/2006/main" count="14410" uniqueCount="5493">
  <si>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</si>
  <si>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</si>
  <si>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</si>
  <si>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</si>
  <si>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</si>
  <si>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</si>
  <si>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</si>
  <si>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</si>
  <si>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</si>
  <si>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</si>
  <si>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</si>
  <si>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</si>
  <si>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</si>
  <si>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</si>
  <si>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</si>
  <si>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</si>
  <si>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</si>
  <si>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</si>
  <si>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</si>
  <si>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</si>
  <si>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</si>
  <si>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</si>
  <si>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</si>
  <si>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</si>
  <si>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</si>
  <si>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</si>
  <si>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</si>
  <si>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</si>
  <si>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</si>
  <si>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</si>
  <si>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</si>
  <si>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</si>
  <si>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</si>
  <si>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</si>
  <si>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</si>
  <si>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</si>
  <si>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</si>
  <si>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</si>
  <si>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</si>
  <si>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</si>
  <si>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</si>
  <si>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</si>
  <si>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</si>
  <si>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</si>
  <si>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</si>
  <si>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</si>
  <si>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</si>
  <si>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</si>
  <si>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</si>
  <si>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</si>
  <si>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</si>
  <si>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</si>
  <si>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</si>
  <si>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</si>
  <si>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</si>
  <si>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</si>
  <si>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</si>
  <si>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</si>
  <si>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</si>
  <si>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</si>
  <si>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</si>
  <si>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</si>
  <si>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</si>
  <si>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</si>
  <si>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</si>
  <si>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</si>
  <si>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</si>
  <si>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</si>
  <si>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</si>
  <si>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</si>
  <si>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</si>
  <si>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</si>
  <si>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</si>
  <si>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</si>
  <si>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</si>
  <si>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</si>
  <si>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</si>
  <si>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</si>
  <si>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</si>
  <si>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</si>
  <si>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</si>
  <si>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</si>
  <si>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</si>
  <si>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</si>
  <si>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</si>
  <si>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</si>
  <si>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</si>
  <si>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</si>
  <si>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</si>
  <si>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</si>
  <si>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</si>
  <si>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</si>
  <si>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</si>
  <si>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</si>
  <si>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</si>
  <si>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</si>
  <si>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</si>
  <si>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</si>
  <si>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</si>
  <si>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</si>
  <si>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</si>
  <si>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</si>
  <si>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</si>
  <si>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</si>
  <si>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</si>
  <si>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</si>
  <si>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</si>
  <si>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</si>
  <si>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</si>
  <si>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</si>
  <si>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</si>
  <si>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</si>
  <si>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</si>
  <si>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</si>
  <si>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</si>
  <si>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</si>
  <si>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</si>
  <si>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</si>
  <si>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</si>
  <si>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</si>
  <si>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</si>
  <si>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</si>
  <si>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</si>
  <si>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</si>
  <si>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</si>
  <si>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</si>
  <si>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</si>
  <si>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</si>
  <si>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</si>
  <si>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</si>
  <si>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</si>
  <si>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</si>
  <si>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</si>
  <si>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</si>
  <si>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</si>
  <si>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</si>
  <si>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</si>
  <si>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</si>
  <si>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</si>
  <si>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</si>
  <si>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</si>
  <si>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</si>
  <si>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</si>
  <si>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</si>
  <si>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</si>
  <si>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</si>
  <si>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</si>
  <si>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</si>
  <si>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</si>
  <si>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</si>
  <si>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</si>
  <si>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</si>
  <si>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</si>
  <si>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</si>
  <si>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</si>
  <si>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</si>
  <si>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</si>
  <si>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</si>
  <si>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</si>
  <si>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</si>
  <si>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</si>
  <si>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</si>
  <si>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</si>
  <si>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</si>
  <si>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</si>
  <si>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</si>
  <si>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</si>
  <si>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</si>
  <si>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</si>
  <si>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</si>
  <si>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</si>
  <si>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</si>
  <si>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</si>
  <si>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</si>
  <si>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</si>
  <si>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</si>
  <si>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</si>
  <si>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</si>
  <si>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</si>
  <si>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</si>
  <si>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</si>
  <si>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</si>
  <si>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</si>
  <si>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</si>
  <si>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</si>
  <si>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</si>
  <si>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</si>
  <si>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</si>
  <si>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</si>
  <si>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</si>
  <si>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</si>
  <si>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</si>
  <si>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</si>
  <si>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</si>
  <si>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</si>
  <si>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</si>
  <si>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</si>
  <si>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</si>
  <si>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</si>
  <si>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</si>
  <si>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</si>
  <si>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</si>
  <si>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</si>
  <si>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</si>
  <si>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</si>
  <si>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</si>
  <si>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</si>
  <si>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</si>
  <si>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</si>
  <si>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</si>
  <si>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</si>
  <si>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</si>
  <si>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</si>
  <si>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</si>
  <si>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</si>
  <si>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</si>
  <si>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</si>
  <si>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</si>
  <si>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</si>
  <si>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</si>
  <si>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</si>
  <si>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</si>
  <si>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</si>
  <si>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</si>
  <si>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</si>
  <si>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</si>
  <si>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</si>
  <si>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</si>
  <si>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</si>
  <si>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</si>
  <si>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</si>
  <si>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</si>
  <si>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</si>
  <si>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</si>
  <si>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</si>
  <si>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</si>
  <si>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</si>
  <si>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</si>
  <si>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</si>
  <si>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</si>
  <si>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</si>
  <si>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</si>
  <si>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</si>
  <si>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</si>
  <si>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</si>
  <si>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</si>
  <si>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</si>
  <si>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</si>
  <si>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</si>
  <si>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</si>
  <si>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</si>
  <si>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</si>
  <si>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</si>
  <si>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</si>
  <si>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</si>
  <si>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</si>
  <si>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</si>
  <si>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</si>
  <si>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</si>
  <si>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</si>
  <si>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</si>
  <si>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</si>
  <si>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</si>
  <si>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</si>
  <si>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</si>
  <si>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</si>
  <si>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</si>
  <si>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</si>
  <si>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</si>
  <si>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</si>
  <si>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</si>
  <si>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</si>
  <si>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</si>
  <si>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</si>
  <si>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</si>
  <si>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</si>
  <si>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</si>
  <si>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</si>
  <si>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</si>
  <si>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</si>
  <si>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</si>
  <si>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</si>
  <si>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</si>
  <si>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</si>
  <si>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</si>
  <si>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</si>
  <si>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</si>
  <si>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</si>
  <si>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</si>
  <si>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</si>
  <si>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</si>
  <si>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</si>
  <si>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</si>
  <si>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</si>
  <si>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</si>
  <si>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</si>
  <si>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</si>
  <si>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</si>
  <si>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</si>
  <si>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</si>
  <si>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</si>
  <si>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</si>
  <si>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</si>
  <si>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</si>
  <si>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</si>
  <si>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</si>
  <si>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</si>
  <si>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</si>
  <si>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</si>
  <si>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</si>
  <si>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</si>
  <si>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</si>
  <si>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</si>
  <si>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</si>
  <si>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</si>
  <si>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</si>
  <si>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</si>
  <si>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</si>
  <si>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</si>
  <si>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</si>
  <si>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</si>
  <si>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</si>
  <si>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</si>
  <si>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</si>
  <si>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</si>
  <si>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</si>
  <si>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</si>
  <si>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</si>
  <si>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</si>
  <si>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</si>
  <si>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</si>
  <si>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</si>
  <si>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</si>
  <si>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</si>
  <si>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</si>
  <si>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</si>
  <si>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</si>
  <si>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</si>
  <si>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</si>
  <si>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</si>
  <si>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</si>
  <si>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</si>
  <si>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</si>
  <si>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</si>
  <si>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</si>
  <si>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</si>
  <si>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</si>
  <si>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</si>
  <si>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</si>
  <si>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</si>
  <si>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</si>
  <si>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</si>
  <si>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</si>
  <si>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</si>
  <si>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</si>
  <si>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</si>
  <si>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</si>
  <si>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</si>
  <si>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</si>
  <si>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</si>
  <si>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</si>
  <si>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</si>
  <si>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</si>
  <si>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</si>
  <si>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</si>
  <si>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</si>
  <si>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</si>
  <si>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</si>
  <si>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</si>
  <si>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</si>
  <si>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</si>
  <si>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</si>
  <si>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</si>
  <si>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</si>
  <si>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</si>
  <si>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</si>
  <si>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</si>
  <si>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</si>
  <si>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</si>
  <si>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</si>
  <si>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</si>
  <si>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</si>
  <si>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</si>
  <si>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</si>
  <si>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</si>
  <si>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</si>
  <si>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</si>
  <si>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</si>
  <si>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</si>
  <si>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</si>
  <si>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</si>
  <si>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</si>
  <si>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</si>
  <si>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</si>
  <si>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</si>
  <si>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</si>
  <si>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</si>
  <si>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</si>
  <si>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</si>
  <si>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</si>
  <si>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</si>
  <si>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</si>
  <si>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</si>
  <si>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</si>
  <si>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</si>
  <si>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</si>
  <si>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</si>
  <si>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</si>
  <si>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</si>
  <si>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</si>
  <si>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</si>
  <si>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</si>
  <si>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</si>
  <si>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</si>
  <si>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</si>
  <si>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</si>
  <si>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</si>
  <si>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</si>
  <si>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</si>
  <si>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</si>
  <si>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</si>
  <si>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</si>
  <si>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</si>
  <si>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</si>
  <si>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</si>
  <si>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</si>
  <si>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</si>
  <si>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</si>
  <si>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</si>
  <si>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</si>
  <si>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</si>
  <si>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</si>
  <si>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</si>
  <si>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</si>
  <si>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</si>
  <si>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</si>
  <si>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</si>
  <si>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</si>
  <si>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</si>
  <si>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</si>
  <si>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</si>
  <si>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</si>
  <si>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</si>
  <si>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</si>
  <si>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</si>
  <si>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</si>
  <si>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</si>
  <si>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</si>
  <si>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</si>
  <si>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</si>
  <si>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</si>
  <si>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</si>
  <si>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</si>
  <si>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</si>
  <si>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</si>
  <si>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</si>
  <si>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</si>
  <si>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</si>
  <si>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</si>
  <si>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</si>
  <si>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</si>
  <si>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</si>
  <si>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</si>
  <si>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</si>
  <si>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</si>
  <si>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</si>
  <si>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</si>
  <si>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</si>
  <si>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</si>
  <si>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</si>
  <si>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</si>
  <si>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</si>
  <si>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</si>
  <si>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</si>
  <si>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</si>
  <si>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</si>
  <si>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</si>
  <si>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</si>
  <si>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</si>
  <si>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</si>
  <si>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</si>
  <si>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</si>
  <si>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</si>
  <si>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</si>
  <si>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</si>
  <si>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</si>
  <si>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</si>
  <si>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</si>
  <si>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</si>
  <si>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</si>
  <si>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</si>
  <si>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</si>
  <si>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</si>
  <si>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</si>
  <si>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</si>
  <si>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</si>
  <si>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</si>
  <si>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</si>
  <si>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</si>
  <si>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</si>
  <si>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</si>
  <si>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</si>
  <si>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</si>
  <si>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</si>
  <si>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</si>
  <si>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</si>
  <si>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</si>
  <si>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</si>
  <si>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</si>
  <si>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</si>
  <si>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</si>
  <si>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</si>
  <si>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</si>
  <si>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</si>
  <si>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</si>
  <si>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</si>
  <si>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</si>
  <si>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</si>
  <si>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</si>
  <si>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</si>
  <si>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</si>
  <si>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</si>
  <si>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</si>
  <si>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</si>
  <si>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</si>
  <si>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</si>
  <si>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</si>
  <si>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</si>
  <si>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</si>
  <si>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</si>
  <si>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</si>
  <si>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</si>
  <si>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</si>
  <si>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</si>
  <si>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</si>
  <si>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</si>
  <si>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</si>
  <si>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</si>
  <si>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</si>
  <si>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</si>
  <si>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</si>
  <si>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</si>
  <si>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</si>
  <si>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</si>
  <si>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</si>
  <si>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</si>
  <si>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</si>
  <si>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</si>
  <si>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</si>
  <si>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</si>
  <si>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</si>
  <si>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</si>
  <si>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</si>
  <si>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</si>
  <si>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</si>
  <si>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</si>
  <si>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</si>
  <si>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</si>
  <si>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</si>
  <si>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</si>
  <si>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</si>
  <si>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</si>
  <si>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</si>
  <si>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</si>
  <si>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</si>
  <si>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</si>
  <si>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</si>
  <si>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</si>
  <si>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</si>
  <si>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</si>
  <si>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</si>
  <si>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</si>
  <si>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</si>
  <si>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</si>
  <si>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</si>
  <si>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</si>
  <si>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</si>
  <si>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</si>
  <si>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</si>
  <si>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</si>
  <si>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</si>
  <si>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</si>
  <si>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</si>
  <si>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</si>
  <si>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</si>
  <si>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</si>
  <si>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</si>
  <si>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</si>
  <si>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</si>
  <si>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</si>
  <si>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</si>
  <si>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</si>
  <si>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</si>
  <si>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</si>
  <si>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</si>
  <si>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</si>
  <si>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</si>
  <si>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</si>
  <si>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</si>
  <si>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</si>
  <si>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</si>
  <si>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</si>
  <si>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</si>
  <si>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</si>
  <si>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</si>
  <si>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</si>
  <si>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</si>
  <si>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</si>
  <si>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</si>
  <si>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</si>
  <si>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</si>
  <si>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</si>
  <si>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</si>
  <si>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</si>
  <si>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</si>
  <si>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</si>
  <si>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</si>
  <si>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</si>
  <si>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</si>
  <si>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</si>
  <si>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</si>
  <si>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</si>
  <si>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</si>
  <si>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</si>
  <si>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</si>
  <si>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</si>
  <si>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</si>
  <si>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</si>
  <si>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</si>
  <si>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</si>
  <si>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</si>
  <si>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</si>
  <si>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</si>
  <si>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</si>
  <si>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</si>
  <si>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</si>
  <si>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</si>
  <si>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</si>
  <si>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</si>
  <si>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</si>
  <si>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</si>
  <si>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</si>
  <si>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</si>
  <si>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</si>
  <si>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</si>
  <si>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</si>
  <si>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</si>
  <si>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</si>
  <si>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</si>
  <si>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</si>
  <si>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</si>
  <si>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</si>
  <si>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</si>
  <si>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</si>
  <si>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</si>
  <si>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</si>
  <si>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</si>
  <si>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</si>
  <si>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</si>
  <si>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</si>
  <si>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</si>
  <si>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</si>
  <si>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</si>
  <si>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</si>
  <si>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</si>
  <si>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</si>
  <si>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</si>
  <si>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</si>
  <si>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</si>
  <si>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</si>
  <si>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</si>
  <si>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</si>
  <si>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</si>
  <si>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</si>
  <si>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</si>
  <si>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</si>
  <si>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</si>
  <si>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</si>
  <si>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</si>
  <si>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</si>
  <si>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</si>
  <si>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</si>
  <si>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</si>
  <si>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</si>
  <si>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</si>
  <si>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</si>
  <si>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</si>
  <si>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</si>
  <si>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</si>
  <si>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</si>
  <si>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</si>
  <si>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</si>
  <si>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</si>
  <si>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</si>
  <si>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</si>
  <si>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</si>
  <si>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</si>
  <si>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</si>
  <si>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</si>
  <si>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</si>
  <si>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</si>
  <si>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</si>
  <si>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</si>
  <si>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</si>
  <si>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</si>
  <si>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</si>
  <si>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</si>
  <si>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</si>
  <si>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</si>
  <si>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</si>
  <si>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</si>
  <si>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</si>
  <si>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</si>
  <si>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</si>
  <si>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</si>
  <si>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</si>
  <si>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</si>
  <si>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</si>
  <si>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</si>
  <si>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</si>
  <si>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</si>
  <si>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</si>
  <si>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</si>
  <si>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</si>
  <si>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</si>
  <si>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</si>
  <si>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</si>
  <si>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</si>
  <si>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</si>
  <si>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</si>
  <si>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</si>
  <si>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</si>
  <si>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</si>
  <si>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</si>
  <si>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</si>
  <si>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</si>
  <si>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</si>
  <si>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</si>
  <si>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</si>
  <si>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</si>
  <si>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</si>
  <si>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</si>
  <si>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</si>
  <si>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</si>
  <si>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</si>
  <si>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</si>
  <si>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</si>
  <si>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</si>
  <si>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</si>
  <si>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</si>
  <si>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</si>
  <si>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</si>
  <si>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</si>
  <si>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</si>
  <si>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</si>
  <si>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</si>
  <si>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</si>
  <si>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</si>
  <si>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</si>
  <si>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</si>
  <si>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</si>
  <si>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</si>
  <si>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</si>
  <si>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</si>
  <si>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</si>
  <si>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</si>
  <si>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</si>
  <si>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</si>
  <si>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</si>
  <si>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</si>
  <si>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</si>
  <si>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</si>
  <si>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</si>
  <si>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</si>
  <si>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</si>
  <si>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</si>
  <si>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</si>
  <si>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</si>
  <si>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</si>
  <si>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</si>
  <si>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</si>
  <si>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</si>
  <si>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</si>
  <si>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</si>
  <si>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</si>
  <si>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</si>
  <si>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</si>
  <si>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</si>
  <si>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</si>
  <si>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</si>
  <si>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</si>
  <si>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</si>
  <si>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</si>
  <si>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</si>
  <si>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</si>
  <si>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</si>
  <si>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</si>
  <si>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</si>
  <si>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</si>
  <si>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</si>
  <si>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</si>
  <si>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</si>
  <si>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</si>
  <si>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</si>
  <si>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</si>
  <si>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</si>
  <si>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</si>
  <si>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</si>
  <si>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</si>
  <si>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</si>
  <si>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</si>
  <si>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</si>
  <si>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</si>
  <si>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</si>
  <si>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</si>
  <si>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</si>
  <si>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</si>
  <si>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</si>
  <si>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</si>
  <si>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</si>
  <si>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</si>
  <si>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</si>
  <si>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</si>
  <si>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</si>
  <si>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</si>
  <si>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</si>
  <si>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</si>
  <si>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</si>
  <si>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</si>
  <si>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</si>
  <si>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</si>
  <si>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</si>
  <si>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</si>
  <si>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</si>
  <si>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</si>
  <si>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</si>
  <si>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</si>
  <si>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</si>
  <si>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</si>
  <si>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</si>
  <si>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</si>
  <si>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</si>
  <si>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</si>
  <si>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</si>
  <si>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</si>
  <si>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</si>
  <si>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</si>
  <si>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</si>
  <si>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</si>
  <si>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</si>
  <si>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</si>
  <si>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</si>
  <si>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</si>
  <si>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</si>
  <si>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</si>
  <si>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</si>
  <si>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</si>
  <si>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</si>
  <si>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</si>
  <si>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</si>
  <si>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</si>
  <si>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</si>
  <si>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</si>
  <si>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</si>
  <si>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</si>
  <si>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</si>
  <si>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</si>
  <si>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</si>
  <si>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</si>
  <si>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</si>
  <si>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</si>
  <si>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</si>
  <si>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</si>
  <si>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</si>
  <si>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</si>
  <si>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</si>
  <si>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</si>
  <si>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</si>
  <si>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</si>
  <si>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</si>
  <si>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</si>
  <si>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</si>
  <si>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</si>
  <si>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</si>
  <si>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</si>
  <si>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</si>
  <si>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</si>
  <si>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</si>
  <si>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</si>
  <si>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</si>
  <si>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</si>
  <si>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</si>
  <si>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</si>
  <si>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</si>
  <si>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</si>
  <si>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</si>
  <si>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</si>
  <si>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</si>
  <si>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</si>
  <si>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</si>
  <si>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</si>
  <si>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</si>
  <si>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</si>
  <si>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</si>
  <si>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</si>
  <si>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</si>
  <si>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</si>
  <si>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</si>
  <si>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</si>
  <si>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</si>
  <si>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</si>
  <si>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</si>
  <si>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</si>
  <si>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</si>
  <si>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</si>
  <si>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</si>
  <si>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</si>
  <si>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</si>
  <si>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</si>
  <si>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</si>
  <si>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</si>
  <si>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</si>
  <si>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</si>
  <si>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</si>
  <si>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</si>
  <si>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</si>
  <si>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</si>
  <si>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</si>
  <si>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</si>
  <si>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</si>
  <si>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</si>
  <si>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</si>
  <si>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</si>
  <si>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</si>
  <si>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</si>
  <si>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</si>
  <si>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</si>
  <si>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</si>
  <si>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</si>
  <si>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</si>
  <si>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</si>
  <si>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</si>
  <si>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</si>
  <si>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</si>
  <si>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</si>
  <si>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</si>
  <si>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</si>
  <si>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</si>
  <si>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</si>
  <si>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</si>
  <si>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</si>
  <si>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</si>
  <si>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</si>
  <si>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</si>
  <si>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</si>
  <si>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</si>
  <si>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</si>
  <si>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</si>
  <si>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</si>
  <si>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</si>
  <si>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</si>
  <si>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</si>
  <si>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</si>
  <si>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</si>
  <si>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</si>
  <si>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</si>
  <si>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</si>
  <si>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</si>
  <si>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</si>
  <si>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</si>
  <si>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</si>
  <si>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</si>
  <si>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</si>
  <si>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</si>
  <si>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</si>
  <si>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</si>
  <si>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</si>
  <si>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</si>
  <si>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</si>
  <si>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</si>
  <si>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</si>
  <si>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</si>
  <si>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</si>
  <si>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</si>
  <si>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</si>
  <si>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</si>
  <si>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</si>
  <si>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</si>
  <si>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</si>
  <si>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</si>
  <si>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</si>
  <si>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</si>
  <si>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</si>
  <si>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</si>
  <si>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</si>
  <si>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</si>
  <si>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</si>
  <si>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</si>
  <si>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</si>
  <si>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</si>
  <si>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</si>
  <si>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</si>
  <si>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</si>
  <si>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</si>
  <si>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</si>
  <si>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</si>
  <si>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</si>
  <si>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</si>
  <si>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</si>
  <si>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</si>
  <si>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</si>
  <si>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</si>
  <si>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</si>
  <si>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</si>
  <si>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</si>
  <si>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</si>
  <si>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</si>
  <si>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</si>
  <si>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</si>
  <si>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</si>
  <si>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</si>
  <si>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</si>
  <si>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</si>
  <si>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</si>
  <si>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</si>
  <si>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</si>
  <si>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</si>
  <si>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</si>
  <si>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</si>
  <si>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</si>
  <si>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</si>
  <si>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</si>
  <si>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</si>
  <si>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</si>
  <si>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</si>
  <si>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</si>
  <si>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</si>
  <si>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</si>
  <si>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</si>
  <si>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</si>
  <si>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</si>
  <si>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</si>
  <si>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</si>
  <si>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</si>
  <si>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</si>
  <si>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</si>
  <si>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</si>
  <si>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</si>
  <si>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</si>
  <si>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</si>
  <si>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</si>
  <si>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</si>
  <si>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</si>
  <si>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</si>
  <si>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</si>
  <si>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</si>
  <si>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</si>
  <si>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</si>
  <si>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</si>
  <si>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</si>
  <si>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</si>
  <si>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</si>
  <si>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</si>
  <si>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</si>
  <si>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</si>
  <si>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</si>
  <si>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</si>
  <si>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</si>
  <si>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</si>
  <si>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</si>
  <si>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</si>
  <si>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</si>
  <si>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</si>
  <si>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</si>
  <si>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</si>
  <si>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</si>
  <si>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</si>
  <si>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</si>
  <si>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</si>
  <si>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</si>
  <si>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</si>
  <si>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</si>
  <si>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</si>
  <si>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</si>
  <si>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</si>
  <si>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</si>
  <si>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</si>
  <si>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</si>
  <si>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</si>
  <si>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</si>
  <si>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</si>
  <si>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</si>
  <si>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</si>
  <si>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</si>
  <si>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</si>
  <si>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</si>
  <si>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</si>
  <si>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</si>
  <si>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</si>
  <si>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</si>
  <si>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</si>
  <si>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</si>
  <si>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</si>
  <si>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</si>
  <si>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</si>
  <si>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</si>
  <si>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</si>
  <si>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</si>
  <si>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</si>
  <si>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</si>
  <si>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</si>
  <si>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</si>
  <si>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</si>
  <si>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</si>
  <si>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</si>
  <si>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</si>
  <si>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</si>
  <si>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</si>
  <si>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</si>
  <si>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</si>
  <si>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</si>
  <si>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</si>
  <si>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</si>
  <si>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</si>
  <si>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</si>
  <si>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</si>
  <si>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</si>
  <si>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</si>
  <si>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</si>
  <si>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</si>
  <si>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</si>
  <si>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</si>
  <si>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</si>
  <si>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</si>
  <si>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</si>
  <si>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</si>
  <si>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</si>
  <si>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</si>
  <si>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</si>
  <si>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</si>
  <si>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</si>
  <si>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</si>
  <si>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</si>
  <si>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</si>
  <si>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</si>
  <si>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</si>
  <si>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</si>
  <si>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</si>
  <si>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</si>
  <si>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</si>
  <si>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</si>
  <si>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</si>
  <si>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</si>
  <si>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</si>
  <si>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</si>
  <si>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</si>
  <si>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</si>
  <si>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</si>
  <si>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</si>
  <si>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</si>
  <si>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</si>
  <si>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</si>
  <si>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</si>
  <si>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</si>
  <si>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</si>
  <si>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</si>
  <si>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</si>
  <si>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</si>
  <si>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</si>
  <si>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</si>
  <si>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</si>
  <si>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</si>
  <si>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</si>
  <si>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</si>
  <si>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</si>
  <si>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</si>
  <si>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</si>
  <si>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</si>
  <si>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</si>
  <si>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</si>
  <si>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</si>
  <si>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</si>
  <si>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</si>
  <si>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</si>
  <si>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</si>
  <si>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</si>
  <si>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</si>
  <si>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</si>
  <si>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</si>
  <si>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</si>
  <si>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</si>
  <si>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</si>
  <si>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</si>
  <si>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</si>
  <si>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</si>
  <si>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</si>
  <si>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</si>
  <si>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</si>
  <si>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</si>
  <si>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</si>
  <si>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</si>
  <si>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</si>
  <si>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</si>
  <si>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</si>
  <si>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</si>
  <si>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</si>
  <si>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</si>
  <si>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</si>
  <si>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</si>
  <si>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</si>
  <si>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</si>
  <si>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</si>
  <si>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</si>
  <si>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</si>
  <si>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</si>
  <si>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</si>
  <si>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</si>
  <si>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</si>
  <si>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</si>
  <si>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</si>
  <si>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</si>
  <si>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</si>
  <si>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</si>
  <si>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</si>
  <si>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</si>
  <si>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</si>
  <si>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</si>
  <si>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</si>
  <si>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</si>
  <si>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</si>
  <si>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</si>
  <si>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</si>
  <si>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</si>
  <si>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</si>
  <si>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</si>
  <si>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</si>
  <si>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</si>
  <si>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</si>
  <si>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</si>
  <si>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</si>
  <si>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</si>
  <si>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</si>
  <si>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</si>
  <si>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</si>
  <si>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</si>
  <si>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</si>
  <si>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</si>
  <si>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</si>
  <si>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</si>
  <si>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</si>
  <si>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</si>
  <si>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</si>
  <si>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</si>
  <si>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</si>
  <si>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</si>
  <si>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</si>
  <si>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</si>
  <si>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</si>
  <si>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</si>
  <si>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</si>
  <si>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</si>
  <si>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</si>
  <si>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</si>
  <si>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</si>
  <si>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</si>
  <si>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</si>
  <si>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</si>
  <si>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</si>
  <si>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</si>
  <si>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</si>
  <si>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</si>
  <si>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</si>
  <si>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</si>
  <si>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</si>
  <si>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</si>
  <si>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</si>
  <si>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</si>
  <si>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</si>
  <si>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</si>
  <si>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</si>
  <si>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</si>
  <si>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</si>
  <si>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</si>
  <si>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</si>
  <si>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</si>
  <si>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</si>
  <si>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</si>
  <si>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</si>
  <si>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</si>
  <si>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</si>
  <si>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</si>
  <si>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</si>
  <si>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</si>
  <si>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</si>
  <si>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</si>
  <si>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</si>
  <si>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</si>
  <si>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</si>
  <si>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</si>
  <si>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</si>
  <si>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</si>
  <si>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</si>
  <si>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</si>
  <si>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</si>
  <si>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</si>
  <si>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</si>
  <si>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</si>
  <si>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</si>
  <si>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</si>
  <si>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</si>
  <si>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</si>
  <si>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</si>
  <si>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</si>
  <si>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</si>
  <si>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</si>
  <si>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</si>
  <si>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</si>
  <si>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</si>
  <si>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</si>
  <si>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</si>
  <si>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</si>
  <si>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</si>
  <si>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</si>
  <si>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</si>
  <si>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</si>
  <si>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</si>
  <si>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</si>
  <si>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</si>
  <si>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</si>
  <si>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</si>
  <si>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</si>
  <si>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</si>
  <si>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</si>
  <si>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</si>
  <si>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</si>
  <si>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</si>
  <si>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</si>
  <si>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</si>
  <si>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</si>
  <si>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</si>
  <si>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</si>
  <si>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</si>
  <si>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</si>
  <si>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</si>
  <si>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</si>
  <si>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</si>
  <si>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</si>
  <si>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</si>
  <si>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</si>
  <si>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</si>
  <si>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</si>
  <si>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</si>
  <si>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</si>
  <si>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</si>
  <si>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</si>
  <si>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</si>
  <si>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</si>
  <si>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</si>
  <si>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</si>
  <si>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</si>
  <si>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</si>
  <si>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</si>
  <si>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</si>
  <si>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</si>
  <si>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</si>
  <si>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</si>
  <si>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</si>
  <si>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</si>
  <si>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</si>
  <si>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</si>
  <si>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</si>
  <si>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</si>
  <si>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</si>
  <si>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</si>
  <si>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</si>
  <si>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</si>
  <si>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</si>
  <si>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</si>
  <si>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</si>
  <si>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</si>
  <si>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</si>
  <si>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</si>
  <si>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</si>
  <si>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</si>
  <si>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</si>
  <si>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</si>
  <si>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</si>
  <si>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</si>
  <si>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</si>
  <si>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</si>
  <si>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</si>
  <si>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</si>
  <si>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</si>
  <si>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</si>
  <si>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</si>
  <si>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</si>
  <si>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</si>
  <si>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</si>
  <si>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</si>
  <si>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</si>
  <si>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</si>
  <si>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</si>
  <si>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</si>
  <si>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</si>
  <si>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</si>
  <si>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</si>
  <si>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</si>
  <si>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</si>
  <si>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</si>
  <si>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</si>
  <si>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</si>
  <si>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</si>
  <si>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</si>
  <si>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</si>
  <si>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</si>
  <si>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</si>
  <si>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</si>
  <si>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</si>
  <si>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</si>
  <si>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</si>
  <si>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</si>
  <si>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</si>
  <si>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</si>
  <si>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</si>
  <si>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</si>
  <si>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</si>
  <si>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</si>
  <si>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</si>
  <si>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</si>
  <si>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</si>
  <si>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</si>
  <si>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</si>
  <si>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</si>
  <si>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</si>
  <si>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</si>
  <si>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</si>
  <si>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</si>
  <si>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</si>
  <si>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</si>
  <si>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</si>
  <si>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</si>
  <si>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</si>
  <si>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</si>
  <si>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</si>
  <si>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</si>
  <si>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</si>
  <si>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</si>
  <si>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</si>
  <si>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</si>
  <si>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</si>
  <si>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</si>
  <si>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</si>
  <si>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</si>
  <si>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</si>
  <si>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</si>
  <si>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</si>
  <si>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</si>
  <si>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</si>
  <si>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</si>
  <si>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</si>
  <si>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</si>
  <si>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</si>
  <si>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</si>
  <si>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</si>
  <si>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</si>
  <si>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</si>
  <si>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</si>
  <si>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</si>
  <si>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</si>
  <si>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</si>
  <si>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</si>
  <si>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</si>
  <si>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</si>
  <si>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</si>
  <si>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</si>
  <si>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</si>
  <si>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</si>
  <si>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</si>
  <si>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</si>
  <si>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</si>
  <si>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</si>
  <si>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</si>
  <si>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</si>
  <si>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</si>
  <si>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</si>
  <si>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</si>
  <si>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</si>
  <si>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</si>
  <si>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</si>
  <si>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</si>
  <si>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</si>
  <si>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</si>
  <si>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</si>
  <si>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</si>
  <si>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</si>
  <si>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</si>
  <si>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</si>
  <si>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</si>
  <si>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</si>
  <si>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</si>
  <si>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</si>
  <si>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</si>
  <si>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</si>
  <si>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</si>
  <si>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</si>
  <si>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</si>
  <si>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</si>
  <si>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</si>
  <si>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</si>
  <si>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</si>
  <si>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</si>
  <si>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</si>
  <si>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</si>
  <si>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</si>
  <si>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</si>
  <si>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</si>
  <si>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</si>
  <si>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</si>
  <si>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</si>
  <si>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</si>
  <si>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</si>
  <si>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</si>
  <si>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</si>
  <si>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</si>
  <si>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</si>
  <si>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</si>
  <si>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</si>
  <si>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</si>
  <si>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</si>
  <si>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</si>
  <si>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</si>
  <si>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</si>
  <si>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</si>
  <si>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</si>
  <si>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</si>
  <si>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</si>
  <si>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</si>
  <si>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</si>
  <si>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</si>
  <si>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</si>
  <si>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</si>
  <si>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</si>
  <si>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</si>
  <si>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</si>
  <si>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</si>
  <si>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</si>
  <si>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</si>
  <si>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</si>
  <si>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</si>
  <si>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</si>
  <si>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</si>
  <si>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</si>
  <si>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</si>
  <si>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</si>
  <si>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</si>
  <si>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</si>
  <si>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</si>
  <si>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</si>
  <si>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</si>
  <si>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</si>
  <si>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</si>
  <si>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</si>
  <si>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</si>
  <si>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</si>
  <si>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</si>
  <si>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</si>
  <si>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</si>
  <si>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</si>
  <si>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</si>
  <si>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</si>
  <si>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</si>
  <si>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</si>
  <si>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</si>
  <si>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</si>
  <si>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</si>
  <si>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</si>
  <si>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</si>
  <si>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</si>
  <si>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</si>
  <si>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</si>
  <si>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</si>
  <si>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</si>
  <si>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</si>
  <si>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</si>
  <si>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</si>
  <si>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</si>
  <si>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</si>
  <si>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</si>
  <si>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</si>
  <si>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</si>
  <si>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</si>
  <si>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</si>
  <si>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</si>
  <si>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</si>
  <si>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</si>
  <si>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</si>
  <si>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</si>
  <si>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</si>
  <si>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</si>
  <si>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</si>
  <si>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</si>
  <si>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</si>
  <si>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</si>
  <si>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</si>
  <si>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</si>
  <si>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</si>
  <si>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</si>
  <si>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</si>
  <si>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</si>
  <si>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</si>
  <si>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</si>
  <si>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</si>
  <si>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</si>
  <si>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</si>
  <si>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</si>
  <si>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</si>
  <si>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</si>
  <si>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</si>
  <si>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</si>
  <si>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</si>
  <si>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</si>
  <si>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</si>
  <si>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</si>
  <si>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</si>
  <si>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</si>
  <si>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</si>
  <si>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</si>
  <si>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</si>
  <si>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</si>
  <si>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</si>
  <si>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</si>
  <si>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</si>
  <si>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</si>
  <si>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</si>
  <si>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</si>
  <si>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</si>
  <si>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</si>
  <si>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</si>
  <si>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</si>
  <si>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</si>
  <si>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</si>
  <si>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</si>
  <si>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</si>
  <si>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</si>
  <si>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</si>
  <si>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</si>
  <si>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</si>
  <si>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</si>
  <si>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</si>
  <si>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</si>
  <si>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</si>
  <si>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</si>
  <si>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</si>
  <si>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</si>
  <si>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</si>
  <si>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</si>
  <si>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</si>
  <si>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</si>
  <si>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</si>
  <si>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</si>
  <si>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</si>
  <si>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</si>
  <si>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</si>
  <si>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</si>
  <si>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</si>
  <si>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</si>
  <si>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</si>
  <si>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</si>
  <si>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</si>
  <si>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</si>
  <si>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</si>
  <si>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</si>
  <si>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</si>
  <si>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</si>
  <si>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</si>
  <si>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</si>
  <si>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</si>
  <si>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</si>
  <si>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</si>
  <si>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</si>
  <si>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</si>
  <si>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</si>
  <si>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</si>
  <si>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</si>
  <si>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</si>
  <si>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</si>
  <si>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</si>
  <si>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</si>
  <si>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</si>
  <si>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</si>
  <si>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</si>
  <si>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</si>
  <si>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</si>
  <si>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</si>
  <si>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</si>
  <si>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</si>
  <si>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</si>
  <si>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</si>
  <si>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</si>
  <si>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</si>
  <si>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</si>
  <si>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</si>
  <si>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</si>
  <si>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</si>
  <si>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</si>
  <si>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</si>
  <si>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</si>
  <si>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</si>
  <si>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</si>
  <si>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</si>
  <si>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</si>
  <si>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</si>
  <si>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</si>
  <si>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</si>
  <si>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</si>
  <si>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</si>
  <si>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</si>
  <si>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</si>
  <si>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</si>
  <si>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</si>
  <si>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</si>
  <si>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</si>
  <si>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</si>
  <si>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</si>
  <si>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</si>
  <si>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</si>
  <si>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</si>
  <si>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</si>
  <si>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</si>
  <si>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</si>
  <si>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</si>
  <si>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</si>
  <si>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</si>
  <si>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</si>
  <si>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</si>
  <si>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</si>
  <si>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</si>
  <si>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</si>
  <si>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</si>
  <si>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</si>
  <si>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</si>
  <si>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</si>
  <si>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</si>
  <si>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</si>
  <si>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</si>
  <si>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</si>
  <si>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</si>
  <si>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</si>
  <si>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</si>
  <si>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</si>
  <si>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</si>
  <si>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</si>
  <si>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</si>
  <si>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</si>
  <si>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</si>
  <si>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</si>
  <si>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</si>
  <si>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</si>
  <si>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</si>
  <si>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</si>
  <si>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</si>
  <si>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</si>
  <si>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</si>
  <si>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</si>
  <si>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</si>
  <si>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</si>
  <si>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</si>
  <si>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</si>
  <si>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</si>
  <si>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</si>
  <si>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</si>
  <si>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</si>
  <si>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</si>
  <si>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</si>
  <si>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</si>
  <si>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</si>
  <si>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</si>
  <si>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</si>
  <si>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</si>
  <si>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</si>
  <si>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</si>
  <si>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</si>
  <si>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</si>
  <si>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</si>
  <si>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</si>
  <si>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</si>
  <si>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</si>
  <si>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</si>
  <si>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</si>
  <si>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</si>
  <si>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</si>
  <si>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</si>
  <si>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</si>
  <si>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</si>
  <si>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</si>
  <si>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</si>
  <si>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</si>
  <si>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</si>
  <si>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</si>
  <si>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</si>
  <si>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</si>
  <si>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</si>
  <si>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</si>
  <si>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</si>
  <si>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</si>
  <si>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</si>
  <si>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</si>
  <si>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</si>
  <si>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</si>
  <si>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</si>
  <si>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</si>
  <si>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</si>
  <si>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</si>
  <si>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</si>
  <si>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</si>
  <si>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</si>
  <si>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</si>
  <si>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</si>
  <si>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</si>
  <si>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</si>
  <si>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</si>
  <si>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</si>
  <si>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</si>
  <si>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</si>
  <si>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</si>
  <si>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</si>
  <si>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</si>
  <si>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</si>
  <si>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</si>
  <si>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</si>
  <si>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</si>
  <si>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</si>
  <si>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</si>
  <si>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</si>
  <si>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</si>
  <si>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</si>
  <si>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</si>
  <si>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</si>
  <si>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</si>
  <si>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</si>
  <si>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</si>
  <si>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</si>
  <si>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</si>
  <si>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</si>
  <si>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</si>
  <si>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</si>
  <si>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</si>
  <si>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</si>
  <si>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</si>
  <si>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</si>
  <si>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</si>
  <si>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</si>
  <si>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</si>
  <si>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</si>
  <si>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</si>
  <si>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</si>
  <si>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</si>
  <si>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</si>
  <si>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</si>
  <si>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</si>
  <si>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</si>
  <si>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</si>
  <si>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</si>
  <si>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</si>
  <si>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</si>
  <si>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</si>
  <si>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</si>
  <si>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</si>
  <si>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</si>
  <si>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</si>
  <si>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</si>
  <si>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</si>
  <si>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</si>
  <si>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</si>
  <si>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</si>
  <si>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</si>
  <si>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</si>
  <si>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</si>
  <si>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</si>
  <si>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</si>
  <si>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</si>
  <si>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</si>
  <si>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</si>
  <si>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</si>
  <si>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</si>
  <si>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</si>
  <si>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</si>
  <si>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</si>
  <si>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</si>
  <si>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</si>
  <si>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</si>
  <si>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</si>
  <si>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</si>
  <si>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</si>
  <si>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</si>
  <si>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</si>
  <si>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</si>
  <si>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</si>
  <si>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</si>
  <si>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</si>
  <si>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</si>
  <si>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</si>
  <si>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</si>
  <si>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</si>
  <si>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</si>
  <si>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</si>
  <si>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</si>
  <si>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</si>
  <si>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</si>
  <si>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</si>
  <si>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</si>
  <si>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</si>
  <si>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</si>
  <si>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</si>
  <si>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</si>
  <si>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</si>
  <si>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</si>
  <si>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</si>
  <si>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</si>
  <si>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</si>
  <si>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</si>
  <si>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</si>
  <si>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</si>
  <si>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</si>
  <si>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</si>
  <si>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</si>
  <si>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</si>
  <si>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</si>
  <si>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</si>
  <si>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</si>
  <si>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</si>
  <si>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</si>
  <si>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</si>
  <si>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</si>
  <si>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</si>
  <si>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</si>
  <si>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</si>
  <si>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</si>
  <si>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</si>
  <si>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</si>
  <si>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</si>
  <si>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</si>
  <si>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</si>
  <si>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</si>
  <si>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</si>
  <si>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</si>
  <si>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</si>
  <si>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</si>
  <si>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</si>
  <si>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</si>
  <si>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</si>
  <si>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</si>
  <si>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</si>
  <si>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</si>
  <si>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</si>
  <si>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</si>
  <si>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</si>
  <si>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</si>
  <si>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</si>
  <si>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</si>
  <si>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</si>
  <si>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</si>
  <si>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</si>
  <si>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</si>
  <si>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</si>
  <si>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</si>
  <si>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</si>
  <si>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</si>
  <si>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</si>
  <si>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</si>
  <si>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</si>
  <si>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</si>
  <si>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</si>
  <si>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</si>
  <si>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</si>
  <si>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</si>
  <si>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</si>
  <si>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</si>
  <si>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</si>
  <si>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</si>
  <si>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</si>
  <si>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</si>
  <si>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</si>
  <si>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</si>
  <si>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</si>
  <si>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</si>
  <si>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</si>
  <si>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</si>
  <si>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</si>
  <si>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</si>
  <si>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</si>
  <si>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</si>
  <si>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</si>
  <si>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</si>
  <si>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</si>
  <si>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</si>
  <si>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</si>
  <si>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</si>
  <si>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</si>
  <si>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</si>
  <si>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</si>
  <si>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</si>
  <si>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</si>
  <si>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</si>
  <si>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</si>
  <si>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</si>
  <si>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</si>
  <si>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</si>
  <si>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</si>
  <si>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</si>
  <si>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</si>
  <si>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</si>
  <si>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</si>
  <si>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</si>
  <si>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</si>
  <si>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</si>
  <si>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</si>
  <si>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</si>
  <si>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</si>
  <si>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</si>
  <si>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</si>
  <si>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</si>
  <si>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</si>
  <si>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</si>
  <si>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</si>
  <si>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</si>
  <si>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</si>
  <si>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</si>
  <si>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</si>
  <si>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</si>
  <si>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</si>
  <si>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</si>
  <si>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</si>
  <si>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</si>
  <si>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</si>
  <si>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</si>
  <si>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</si>
  <si>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</si>
  <si>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</si>
  <si>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</si>
  <si>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</si>
  <si>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</si>
  <si>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</si>
  <si>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</si>
  <si>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</si>
  <si>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</si>
  <si>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</si>
  <si>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</si>
  <si>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</si>
  <si>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</si>
  <si>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</si>
  <si>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</si>
  <si>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</si>
  <si>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</si>
  <si>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</si>
  <si>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</si>
  <si>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</si>
  <si>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</si>
  <si>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</si>
  <si>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</si>
  <si>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</si>
  <si>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</si>
  <si>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</si>
  <si>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</si>
  <si>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</si>
  <si>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</si>
  <si>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</si>
  <si>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</si>
  <si>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</si>
  <si>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</si>
  <si>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</si>
  <si>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</si>
  <si>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</si>
  <si>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</si>
  <si>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</si>
  <si>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</si>
  <si>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</si>
  <si>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</si>
  <si>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</si>
  <si>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</si>
  <si>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</si>
  <si>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</si>
  <si>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</si>
  <si>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</si>
  <si>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</si>
  <si>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</si>
  <si>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</si>
  <si>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</si>
  <si>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</si>
  <si>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</si>
  <si>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</si>
  <si>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</si>
  <si>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</si>
  <si>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</si>
  <si>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</si>
  <si>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</si>
  <si>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</si>
  <si>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</si>
  <si>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</si>
  <si>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</si>
  <si>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</si>
  <si>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</si>
  <si>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</si>
  <si>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</si>
  <si>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</si>
  <si>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</si>
  <si>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</si>
  <si>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</si>
  <si>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</si>
  <si>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</si>
  <si>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</si>
  <si>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</si>
  <si>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</si>
  <si>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</si>
  <si>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</si>
  <si>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</si>
  <si>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</si>
  <si>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</si>
  <si>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</si>
  <si>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</si>
  <si>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</si>
  <si>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</si>
  <si>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</si>
  <si>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</si>
  <si>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</si>
  <si>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</si>
  <si>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</si>
  <si>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</si>
  <si>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</si>
  <si>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</si>
  <si>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</si>
  <si>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</si>
  <si>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</si>
  <si>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</si>
  <si>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</si>
  <si>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</si>
  <si>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</si>
  <si>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</si>
  <si>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</si>
  <si>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</si>
  <si>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</si>
  <si>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</si>
  <si>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</si>
  <si>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</si>
  <si>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</si>
  <si>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</si>
  <si>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</si>
  <si>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</si>
  <si>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</si>
  <si>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</si>
  <si>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</si>
  <si>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</si>
  <si>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</si>
  <si>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</si>
  <si>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</si>
  <si>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</si>
  <si>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</si>
  <si>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</si>
  <si>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</si>
  <si>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</si>
  <si>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</si>
  <si>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</si>
  <si>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</si>
  <si>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</si>
  <si>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</si>
  <si>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</si>
  <si>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</si>
  <si>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</si>
  <si>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</si>
  <si>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</si>
  <si>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</si>
  <si>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</si>
  <si>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</si>
  <si>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</si>
  <si>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</si>
  <si>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</si>
  <si>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</si>
  <si>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</si>
  <si>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</si>
  <si>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</si>
  <si>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</si>
  <si>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</si>
  <si>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</si>
  <si>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</si>
  <si>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</si>
  <si>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</si>
  <si>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</si>
  <si>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</si>
  <si>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</si>
  <si>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</si>
  <si>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</si>
  <si>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</si>
  <si>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</si>
  <si>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</si>
  <si>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</si>
  <si>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</si>
  <si>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</si>
  <si>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</si>
  <si>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</si>
  <si>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</si>
  <si>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</si>
  <si>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</si>
  <si>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</si>
  <si>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</si>
  <si>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</si>
  <si>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</si>
  <si>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</si>
  <si>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</si>
  <si>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</si>
  <si>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</si>
  <si>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</si>
  <si>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</si>
  <si>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</si>
  <si>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</si>
  <si>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</si>
  <si>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</si>
  <si>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</si>
  <si>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</si>
  <si>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</si>
  <si>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</si>
  <si>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</si>
  <si>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</si>
  <si>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</si>
  <si>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</si>
  <si>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</si>
  <si>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</si>
  <si>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</si>
  <si>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</si>
  <si>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</si>
  <si>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</si>
  <si>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</si>
  <si>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</si>
  <si>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</si>
  <si>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</si>
  <si>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</si>
  <si>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</si>
  <si>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</si>
  <si>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</si>
  <si>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</si>
  <si>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</si>
  <si>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</si>
  <si>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</si>
  <si>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</si>
  <si>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</si>
  <si>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</si>
  <si>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</si>
  <si>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</si>
  <si>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</si>
  <si>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</si>
  <si>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</si>
  <si>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</si>
  <si>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</si>
  <si>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</si>
  <si>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</si>
  <si>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</si>
  <si>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</si>
  <si>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</si>
  <si>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</si>
  <si>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</si>
  <si>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</si>
  <si>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</si>
  <si>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</si>
  <si>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</si>
  <si>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</si>
  <si>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</si>
  <si>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</si>
  <si>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</si>
  <si>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</si>
  <si>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</si>
  <si>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</si>
  <si>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</si>
  <si>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</si>
  <si>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</si>
  <si>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</si>
  <si>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</si>
  <si>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</si>
  <si>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</si>
  <si>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</si>
  <si>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</si>
  <si>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</si>
  <si>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</si>
  <si>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</si>
  <si>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</si>
  <si>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</si>
  <si>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</si>
  <si>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</si>
  <si>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</si>
  <si>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</si>
  <si>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</si>
  <si>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</si>
  <si>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</si>
  <si>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</si>
  <si>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</si>
  <si>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</si>
  <si>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</si>
  <si>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</si>
  <si>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</si>
  <si>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</si>
  <si>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</si>
  <si>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</si>
  <si>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</si>
  <si>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</si>
  <si>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</si>
  <si>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</si>
  <si>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</si>
  <si>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</si>
  <si>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</si>
  <si>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</si>
  <si>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</si>
  <si>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</si>
  <si>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</si>
  <si>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</si>
  <si>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</si>
  <si>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</si>
  <si>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</si>
  <si>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</si>
  <si>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</si>
  <si>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</si>
  <si>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</si>
  <si>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</si>
  <si>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</si>
  <si>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</si>
  <si>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</si>
  <si>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</si>
  <si>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</si>
  <si>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</si>
  <si>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</si>
  <si>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</si>
  <si>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</si>
  <si>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</si>
  <si>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</si>
  <si>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</si>
  <si>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</si>
  <si>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</si>
  <si>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</si>
  <si>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</si>
  <si>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</si>
  <si>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</si>
  <si>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</si>
  <si>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</si>
  <si>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</si>
  <si>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</si>
  <si>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</si>
  <si>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</si>
  <si>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</si>
  <si>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</si>
  <si>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</si>
  <si>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</si>
  <si>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</si>
  <si>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</si>
  <si>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</si>
  <si>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</si>
  <si>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</si>
  <si>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</si>
  <si>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</si>
  <si>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</si>
  <si>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</si>
  <si>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</si>
  <si>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</si>
  <si>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</si>
  <si>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</si>
  <si>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</si>
  <si>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</si>
  <si>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</si>
  <si>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</si>
  <si>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</si>
  <si>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</si>
  <si>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</si>
  <si>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</si>
  <si>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</si>
  <si>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</si>
  <si>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</si>
  <si>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</si>
  <si>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</si>
  <si>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</si>
  <si>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</si>
  <si>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</si>
  <si>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</si>
  <si>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</si>
  <si>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</si>
  <si>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</si>
  <si>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</si>
  <si>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</si>
  <si>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</si>
  <si>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</si>
  <si>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</si>
  <si>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</si>
  <si>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</si>
  <si>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</si>
  <si>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</si>
  <si>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</si>
  <si>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</si>
  <si>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</si>
  <si>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</si>
  <si>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</si>
  <si>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</si>
  <si>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</si>
  <si>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</si>
  <si>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</si>
  <si>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</si>
  <si>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</si>
  <si>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</si>
  <si>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</si>
  <si>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</si>
  <si>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</si>
  <si>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</si>
  <si>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</si>
  <si>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</si>
  <si>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</si>
  <si>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</si>
  <si>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</si>
  <si>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</si>
  <si>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</si>
  <si>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</si>
  <si>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</si>
  <si>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</si>
  <si>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</si>
  <si>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</si>
  <si>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</si>
  <si>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</si>
  <si>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</si>
  <si>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</si>
  <si>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</si>
  <si>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</si>
  <si>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</si>
  <si>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</si>
  <si>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</si>
  <si>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</si>
  <si>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</si>
  <si>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</si>
  <si>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</si>
  <si>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</si>
  <si>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</si>
  <si>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</si>
  <si>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</si>
  <si>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</si>
  <si>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</si>
  <si>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</si>
  <si>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</si>
  <si>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</si>
  <si>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</si>
  <si>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</si>
  <si>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</si>
  <si>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</si>
  <si>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</si>
  <si>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</si>
  <si>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</si>
  <si>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</si>
  <si>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</si>
  <si>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</si>
  <si>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</si>
  <si>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</si>
  <si>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</si>
  <si>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</si>
  <si>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</si>
  <si>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</si>
  <si>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</si>
  <si>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</si>
  <si>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</si>
  <si>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</si>
  <si>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</si>
  <si>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</si>
  <si>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</si>
  <si>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</si>
  <si>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</si>
  <si>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</si>
  <si>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</si>
  <si>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</si>
  <si>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</si>
  <si>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</si>
  <si>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</si>
  <si>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</si>
  <si>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</si>
  <si>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</si>
  <si>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</si>
  <si>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</si>
  <si>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</si>
  <si>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</si>
  <si>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</si>
  <si>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</si>
  <si>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</si>
  <si>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</si>
  <si>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</si>
  <si>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</si>
  <si>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</si>
  <si>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</si>
  <si>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</si>
  <si>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</si>
  <si>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</si>
  <si>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</si>
  <si>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</si>
  <si>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</si>
  <si>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</si>
  <si>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</si>
  <si>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</si>
  <si>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</si>
  <si>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</si>
  <si>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</si>
  <si>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</si>
  <si>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</si>
  <si>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</si>
  <si>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</si>
  <si>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</si>
  <si>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</si>
  <si>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</si>
  <si>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</si>
  <si>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</si>
  <si>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</si>
  <si>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</si>
  <si>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</si>
  <si>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</si>
  <si>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</si>
  <si>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</si>
  <si>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</si>
  <si>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</si>
  <si>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</si>
  <si>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</si>
  <si>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</si>
  <si>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</si>
  <si>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</si>
  <si>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</si>
  <si>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</si>
  <si>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</si>
  <si>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</si>
  <si>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</si>
  <si>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</si>
  <si>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</si>
  <si>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</si>
  <si>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</si>
  <si>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</si>
  <si>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</si>
  <si>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</si>
  <si>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</si>
  <si>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</si>
  <si>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</si>
  <si>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</si>
  <si>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</si>
  <si>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</si>
  <si>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</si>
  <si>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</si>
  <si>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</si>
  <si>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</si>
  <si>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</si>
  <si>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</si>
  <si>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</si>
  <si>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</si>
  <si>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</si>
  <si>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</si>
  <si>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</si>
  <si>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</si>
  <si>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</si>
  <si>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</si>
  <si>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</si>
  <si>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</si>
  <si>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</si>
  <si>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</si>
  <si>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</si>
  <si>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</si>
  <si>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</si>
  <si>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</si>
  <si>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</si>
  <si>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</si>
  <si>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</si>
  <si>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</si>
  <si>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</si>
  <si>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</si>
  <si>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</si>
  <si>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</si>
  <si>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</si>
  <si>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</si>
  <si>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</si>
  <si>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</si>
  <si>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</si>
  <si>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</si>
  <si>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</si>
  <si>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</si>
  <si>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</si>
  <si>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</si>
  <si>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</si>
  <si>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</si>
  <si>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</si>
  <si>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</si>
  <si>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</si>
  <si>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</si>
  <si>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</si>
  <si>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</si>
  <si>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</si>
  <si>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</si>
  <si>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</si>
  <si>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</si>
  <si>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</si>
  <si>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</si>
  <si>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</si>
  <si>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</si>
  <si>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</si>
  <si>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</si>
  <si>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</si>
  <si>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</si>
  <si>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</si>
  <si>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</si>
  <si>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</si>
  <si>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</si>
  <si>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</si>
  <si>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</si>
  <si>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</si>
  <si>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</si>
  <si>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</si>
  <si>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</si>
  <si>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</si>
  <si>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</si>
  <si>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</si>
  <si>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</si>
  <si>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</si>
  <si>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</si>
  <si>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</si>
  <si>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</si>
  <si>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</si>
  <si>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</si>
  <si>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</si>
  <si>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</si>
  <si>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</si>
  <si>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</si>
  <si>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</si>
  <si>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</si>
  <si>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</si>
  <si>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</si>
  <si>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</si>
  <si>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</si>
  <si>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</si>
  <si>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</si>
  <si>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</si>
  <si>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</si>
  <si>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</si>
  <si>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</si>
  <si>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</si>
  <si>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</si>
  <si>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</si>
  <si>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</si>
  <si>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</si>
  <si>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</si>
  <si>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</si>
  <si>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</si>
  <si>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</si>
  <si>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</si>
  <si>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</si>
  <si>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</si>
  <si>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</si>
  <si>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</si>
  <si>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</si>
  <si>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</si>
  <si>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</si>
  <si>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</si>
  <si>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</si>
  <si>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</si>
  <si>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</si>
  <si>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</si>
  <si>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</si>
  <si>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</si>
  <si>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</si>
  <si>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</si>
  <si>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</si>
  <si>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</si>
  <si>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</si>
  <si>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</si>
  <si>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</si>
  <si>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</si>
  <si>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</si>
  <si>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</si>
  <si>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</si>
  <si>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</si>
  <si>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</si>
  <si>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</si>
  <si>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</si>
  <si>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</si>
  <si>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</si>
  <si>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</si>
  <si>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</si>
  <si>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</si>
  <si>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</si>
  <si>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</si>
  <si>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</si>
  <si>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</si>
  <si>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</si>
  <si>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</si>
  <si>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</si>
  <si>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</si>
  <si>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</si>
  <si>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</si>
  <si>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</si>
  <si>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</si>
  <si>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</si>
  <si>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</si>
  <si>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</si>
  <si>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</si>
  <si>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</si>
  <si>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</si>
  <si>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</si>
  <si>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</si>
  <si>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</si>
  <si>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</si>
  <si>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</si>
  <si>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</si>
  <si>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</si>
  <si>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</si>
  <si>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</si>
  <si>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</si>
  <si>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</si>
  <si>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</si>
  <si>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</si>
  <si>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</si>
  <si>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</si>
  <si>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</si>
  <si>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</si>
  <si>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</si>
  <si>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</si>
  <si>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</si>
  <si>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</si>
  <si>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</si>
  <si>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</si>
  <si>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</si>
  <si>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</si>
  <si>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</si>
  <si>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</si>
  <si>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</si>
  <si>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</si>
  <si>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</si>
  <si>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</si>
  <si>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</si>
  <si>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</si>
  <si>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</si>
  <si>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</si>
  <si>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</si>
  <si>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</si>
  <si>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</si>
  <si>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</si>
  <si>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</si>
  <si>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</si>
  <si>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</si>
  <si>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</si>
  <si>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</si>
  <si>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</si>
  <si>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</si>
  <si>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</si>
  <si>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</si>
  <si>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</si>
  <si>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</si>
  <si>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</si>
  <si>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</si>
  <si>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</si>
  <si>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</si>
  <si>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</si>
  <si>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</si>
  <si>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</si>
  <si>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</si>
  <si>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</si>
  <si>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</si>
  <si>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</si>
  <si>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</si>
  <si>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</si>
  <si>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</si>
  <si>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</si>
  <si>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</si>
  <si>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</si>
  <si>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</si>
  <si>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</si>
  <si>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</si>
  <si>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</si>
  <si>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</si>
  <si>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</si>
  <si>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</si>
  <si>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</si>
  <si>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</si>
  <si>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</si>
  <si>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</si>
  <si>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</si>
  <si>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</si>
  <si>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</si>
  <si>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</si>
  <si>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</si>
  <si>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</si>
  <si>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</si>
  <si>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</si>
  <si>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</si>
  <si>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</si>
  <si>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</si>
  <si>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</si>
  <si>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</si>
  <si>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</si>
  <si>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</si>
  <si>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</si>
  <si>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</si>
  <si>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</si>
  <si>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</si>
  <si>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</si>
  <si>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</si>
  <si>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</si>
  <si>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</si>
  <si>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</si>
  <si>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</si>
  <si>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</si>
  <si>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</si>
  <si>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</si>
  <si>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</si>
  <si>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</si>
  <si>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</si>
  <si>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</si>
  <si>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</si>
  <si>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</si>
  <si>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</si>
  <si>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</si>
  <si>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</si>
  <si>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</si>
  <si>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</si>
  <si>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</si>
  <si>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</si>
  <si>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</si>
  <si>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</si>
  <si>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</si>
  <si>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</si>
  <si>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</si>
  <si>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</si>
  <si>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</si>
  <si>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</si>
  <si>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</si>
  <si>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</si>
  <si>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</si>
  <si>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</si>
  <si>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</si>
  <si>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</si>
  <si>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</si>
  <si>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</si>
  <si>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</si>
  <si>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</si>
  <si>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</si>
  <si>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</si>
  <si>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</si>
  <si>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</si>
  <si>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</si>
  <si>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</si>
  <si>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</si>
  <si>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</si>
  <si>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</si>
  <si>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</si>
  <si>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</si>
  <si>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</si>
  <si>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</si>
  <si>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</si>
  <si>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</si>
  <si>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</si>
  <si>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</si>
  <si>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</si>
  <si>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</si>
  <si>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</si>
  <si>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</si>
  <si>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</si>
  <si>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</si>
  <si>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</si>
  <si>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</si>
  <si>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</si>
  <si>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</si>
  <si>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</si>
  <si>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</si>
  <si>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</si>
  <si>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</si>
  <si>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</si>
  <si>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</si>
  <si>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</si>
  <si>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</si>
  <si>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</si>
  <si>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</si>
  <si>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</si>
  <si>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</si>
  <si>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</si>
  <si>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</si>
  <si>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</si>
  <si>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</si>
  <si>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</si>
  <si>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</si>
  <si>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</si>
  <si>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</si>
  <si>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</si>
  <si>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</si>
  <si>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</si>
  <si>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</si>
  <si>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</si>
  <si>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</si>
  <si>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</si>
  <si>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</si>
  <si>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</si>
  <si>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</si>
  <si>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</si>
  <si>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</si>
  <si>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</si>
  <si>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</si>
  <si>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</si>
  <si>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</si>
  <si>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</si>
  <si>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</si>
  <si>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</si>
  <si>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</si>
  <si>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</si>
  <si>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</si>
  <si>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</si>
  <si>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</si>
  <si>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</si>
  <si>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</si>
  <si>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</si>
  <si>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</si>
  <si>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</si>
  <si>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</si>
  <si>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</si>
  <si>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</si>
  <si>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</si>
  <si>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</si>
  <si>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</si>
  <si>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</si>
  <si>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</si>
  <si>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</si>
  <si>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</si>
  <si>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</si>
  <si>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</si>
  <si>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</si>
  <si>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</si>
  <si>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</si>
  <si>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</si>
  <si>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</si>
  <si>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</si>
  <si>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</si>
  <si>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</si>
  <si>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</si>
  <si>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</si>
  <si>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</si>
  <si>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</si>
  <si>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</si>
  <si>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</si>
  <si>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</si>
  <si>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</si>
  <si>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</si>
  <si>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</si>
  <si>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</si>
  <si>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</si>
  <si>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</si>
  <si>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</si>
  <si>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</si>
  <si>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</si>
  <si>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</si>
  <si>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</si>
  <si>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</si>
  <si>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</si>
  <si>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</si>
  <si>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</si>
  <si>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</si>
  <si>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</si>
  <si>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</si>
  <si>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</si>
  <si>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</si>
  <si>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</si>
  <si>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</si>
  <si>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</si>
  <si>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</si>
  <si>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</si>
  <si>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</si>
  <si>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</si>
  <si>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</si>
  <si>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</si>
  <si>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</si>
  <si>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</si>
  <si>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</si>
  <si>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</si>
  <si>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</si>
  <si>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</si>
  <si>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</si>
  <si>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</si>
  <si>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</si>
  <si>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</si>
  <si>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</si>
  <si>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</si>
  <si>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</si>
  <si>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</si>
  <si>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</si>
  <si>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</si>
  <si>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</si>
  <si>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</si>
  <si>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</si>
  <si>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</si>
  <si>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</si>
  <si>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</si>
  <si>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</si>
  <si>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</si>
  <si>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</si>
  <si>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</si>
  <si>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</si>
  <si>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</si>
  <si>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</si>
  <si>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</si>
  <si>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</si>
  <si>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</si>
  <si>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</si>
  <si>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</si>
  <si>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</si>
  <si>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</si>
  <si>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</si>
  <si>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</si>
  <si>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</si>
  <si>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</si>
  <si>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</si>
  <si>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</si>
  <si>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</si>
  <si>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</si>
  <si>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</si>
  <si>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</si>
  <si>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</si>
  <si>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</si>
  <si>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</si>
  <si>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</si>
  <si>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</si>
  <si>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</si>
  <si>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</si>
  <si>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</si>
  <si>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</si>
  <si>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</si>
  <si>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</si>
  <si>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</si>
  <si>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</si>
  <si>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</si>
  <si>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</si>
  <si>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</si>
  <si>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</si>
  <si>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</si>
  <si>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</si>
  <si>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</si>
  <si>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</si>
  <si>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</si>
  <si>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</si>
  <si>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</si>
  <si>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</si>
  <si>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</si>
  <si>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</si>
  <si>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</si>
  <si>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</si>
  <si>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</si>
  <si>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</si>
  <si>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</si>
  <si>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</si>
  <si>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</si>
  <si>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</si>
  <si>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</si>
  <si>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</si>
  <si>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</si>
  <si>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</si>
  <si>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</si>
  <si>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</si>
  <si>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</si>
  <si>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</si>
  <si>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</si>
  <si>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</si>
  <si>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</si>
  <si>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</si>
  <si>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</si>
  <si>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</si>
  <si>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</si>
  <si>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</si>
  <si>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</si>
  <si>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</si>
  <si>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</si>
  <si>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</si>
  <si>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</si>
  <si>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</si>
  <si>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</si>
  <si>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</si>
  <si>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</si>
  <si>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</si>
  <si>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</si>
  <si>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</si>
  <si>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</si>
  <si>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</si>
  <si>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</si>
  <si>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</si>
  <si>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</si>
  <si>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</si>
  <si>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</si>
  <si>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</si>
  <si>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</si>
  <si>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</si>
  <si>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</si>
  <si>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</si>
  <si>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</si>
  <si>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</si>
  <si>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</si>
  <si>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</si>
  <si>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</si>
  <si>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</si>
  <si>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</si>
  <si>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</si>
  <si>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</si>
  <si>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</si>
  <si>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</si>
  <si>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</si>
  <si>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</si>
  <si>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</si>
  <si>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</si>
  <si>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</si>
  <si>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</si>
  <si>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</si>
  <si>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</si>
  <si>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</si>
  <si>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</si>
  <si>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</si>
  <si>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</si>
  <si>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</si>
  <si>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</si>
  <si>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</si>
  <si>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</si>
  <si>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</si>
  <si>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</si>
  <si>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</si>
  <si>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</si>
  <si>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</si>
  <si>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</si>
  <si>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</si>
  <si>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</si>
  <si>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</si>
  <si>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</si>
  <si>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</si>
  <si>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</si>
  <si>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</si>
  <si>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</si>
  <si>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</si>
  <si>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</si>
  <si>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</si>
  <si>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</si>
  <si>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</si>
  <si>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</si>
  <si>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</si>
  <si>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</si>
  <si>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</si>
  <si>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</si>
  <si>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</si>
  <si>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</si>
  <si>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</si>
  <si>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</si>
  <si>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</si>
  <si>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</si>
  <si>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</si>
  <si>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</si>
  <si>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</si>
  <si>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</si>
  <si>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</si>
  <si>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</si>
  <si>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</si>
  <si>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</si>
  <si>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</si>
  <si>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</si>
  <si>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</si>
  <si>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</si>
  <si>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</si>
  <si>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</si>
  <si>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</si>
  <si>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</si>
  <si>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</si>
  <si>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</si>
  <si>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</si>
  <si>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</si>
  <si>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</si>
  <si>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</si>
  <si>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</si>
  <si>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</si>
  <si>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</si>
  <si>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</si>
  <si>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</si>
  <si>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</si>
  <si>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</si>
  <si>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</si>
  <si>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</si>
  <si>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</si>
  <si>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</si>
  <si>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</si>
  <si>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</si>
  <si>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</si>
  <si>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</si>
  <si>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</si>
  <si>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</si>
  <si>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</si>
  <si>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</si>
  <si>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</si>
  <si>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</si>
  <si>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</si>
  <si>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</si>
  <si>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</si>
  <si>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</si>
  <si>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</si>
  <si>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</si>
  <si>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</si>
  <si>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</si>
  <si>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</si>
  <si>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</si>
  <si>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</si>
  <si>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</si>
  <si>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</si>
  <si>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</si>
  <si>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</si>
  <si>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</si>
  <si>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</si>
  <si>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</si>
  <si>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</si>
  <si>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</si>
  <si>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</si>
  <si>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</si>
  <si>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</si>
  <si>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</si>
  <si>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</si>
  <si>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</si>
  <si>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</si>
  <si>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</si>
  <si>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</si>
  <si>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</si>
  <si>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</si>
  <si>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</si>
  <si>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</si>
  <si>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</si>
  <si>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</si>
  <si>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</si>
  <si>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</si>
  <si>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</si>
  <si>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</si>
  <si>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</si>
  <si>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</si>
  <si>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</si>
  <si>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</si>
  <si>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</si>
  <si>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</si>
  <si>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</si>
  <si>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</si>
  <si>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</si>
  <si>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</si>
  <si>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</si>
  <si>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</si>
  <si>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</si>
  <si>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</si>
  <si>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</si>
  <si>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</si>
  <si>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</si>
  <si>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</si>
  <si>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</si>
  <si>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</si>
  <si>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</si>
  <si>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</si>
  <si>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</si>
  <si>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</si>
  <si>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</si>
  <si>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</si>
  <si>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</si>
  <si>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</si>
  <si>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</si>
  <si>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</si>
  <si>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</si>
  <si>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</si>
  <si>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</si>
  <si>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</si>
  <si>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</si>
  <si>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</si>
  <si>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</si>
  <si>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</si>
  <si>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</si>
  <si>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</si>
  <si>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</si>
  <si>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</si>
  <si>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</si>
  <si>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</si>
  <si>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</si>
  <si>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</si>
  <si>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</si>
  <si>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</si>
  <si>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</si>
  <si>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</si>
  <si>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</si>
  <si>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</si>
  <si>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</si>
  <si>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</si>
  <si>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</si>
  <si>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</si>
  <si>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</si>
  <si>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</si>
  <si>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</si>
  <si>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</si>
  <si>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</si>
  <si>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</si>
  <si>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</si>
  <si>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</si>
  <si>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</si>
  <si>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</si>
  <si>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</si>
  <si>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</si>
  <si>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</si>
  <si>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</si>
  <si>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</si>
  <si>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</si>
  <si>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</si>
  <si>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</si>
  <si>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</si>
  <si>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</si>
  <si>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</si>
  <si>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</si>
  <si>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</si>
  <si>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</si>
  <si>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</si>
  <si>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</si>
  <si>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</si>
  <si>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</si>
  <si>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</si>
  <si>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</si>
  <si>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</si>
  <si>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</si>
  <si>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</si>
  <si>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</si>
  <si>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</si>
  <si>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</si>
  <si>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</si>
  <si>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</si>
  <si>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</si>
  <si>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</si>
  <si>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</si>
  <si>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</si>
  <si>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</si>
  <si>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</si>
  <si>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</si>
  <si>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</si>
  <si>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</si>
  <si>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</si>
  <si>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</si>
  <si>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</si>
  <si>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</si>
  <si>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</si>
  <si>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</si>
  <si>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</si>
  <si>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</si>
  <si>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</si>
  <si>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</si>
  <si>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</si>
  <si>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</si>
  <si>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</si>
  <si>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</si>
  <si>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</si>
  <si>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</si>
  <si>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</si>
  <si>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</si>
  <si>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</si>
  <si>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</si>
  <si>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</si>
  <si>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</si>
  <si>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</si>
  <si>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</si>
  <si>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</si>
  <si>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</si>
  <si>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</si>
  <si>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</si>
  <si>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</si>
  <si>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</si>
  <si>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</si>
  <si>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</si>
  <si>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</si>
  <si>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</si>
  <si>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</si>
  <si>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</si>
  <si>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</si>
  <si>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</si>
  <si>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</si>
  <si>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</si>
  <si>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</si>
  <si>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</si>
  <si>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</si>
  <si>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</si>
  <si>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</si>
  <si>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</si>
  <si>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</si>
  <si>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</si>
  <si>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</si>
  <si>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</si>
  <si>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</si>
  <si>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</si>
  <si>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</si>
  <si>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</si>
  <si>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</si>
  <si>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</si>
  <si>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</si>
  <si>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</si>
  <si>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</si>
  <si>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</si>
  <si>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</si>
  <si>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</si>
  <si>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</si>
  <si>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</si>
  <si>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</si>
  <si>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</si>
  <si>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</si>
  <si>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</si>
  <si>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</si>
  <si>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</si>
  <si>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</si>
  <si>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</si>
  <si>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</si>
  <si>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</si>
  <si>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</si>
  <si>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</si>
  <si>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</si>
  <si>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</si>
  <si>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</si>
  <si>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</si>
  <si>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</si>
  <si>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</si>
  <si>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</si>
  <si>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</si>
  <si>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</si>
  <si>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</si>
  <si>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</si>
  <si>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</si>
  <si>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</si>
  <si>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</si>
  <si>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</si>
  <si>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</si>
  <si>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</si>
  <si>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</si>
  <si>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</si>
  <si>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</si>
  <si>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</si>
  <si>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</si>
  <si>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</si>
  <si>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</si>
  <si>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</si>
  <si>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</si>
  <si>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</si>
  <si>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</si>
  <si>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</si>
  <si>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</si>
  <si>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</si>
  <si>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</si>
  <si>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</si>
  <si>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</si>
  <si>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</si>
  <si>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</si>
  <si>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</si>
  <si>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</si>
  <si>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</si>
  <si>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</si>
  <si>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</si>
  <si>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</si>
  <si>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</si>
  <si>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</si>
  <si>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</si>
  <si>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</si>
  <si>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</si>
  <si>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</si>
  <si>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</si>
  <si>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</si>
  <si>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</si>
  <si>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</si>
  <si>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</si>
  <si>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</si>
  <si>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</si>
  <si>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</si>
  <si>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</si>
  <si>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</si>
  <si>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</si>
  <si>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</si>
  <si>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</si>
  <si>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</si>
  <si>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</si>
  <si>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</si>
  <si>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</si>
  <si>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</si>
  <si>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</si>
  <si>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</si>
  <si>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</si>
  <si>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</si>
  <si>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</si>
  <si>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</si>
  <si>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</si>
  <si>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</si>
  <si>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</si>
  <si>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</si>
  <si>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</si>
  <si>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</si>
  <si>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</si>
  <si>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</si>
  <si>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</si>
  <si>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</si>
  <si>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</si>
  <si>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</si>
  <si>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</si>
  <si>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</si>
  <si>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</si>
  <si>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</si>
  <si>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</si>
  <si>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</si>
  <si>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</si>
  <si>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</si>
  <si>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</si>
  <si>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</si>
  <si>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</si>
  <si>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</si>
  <si>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</si>
  <si>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</si>
  <si>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</si>
  <si>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</si>
  <si>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</si>
  <si>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</si>
  <si>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</si>
  <si>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</si>
  <si>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</si>
  <si>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</si>
  <si>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</si>
  <si>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</si>
  <si>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</si>
  <si>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</si>
  <si>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</si>
  <si>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</si>
  <si>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</si>
  <si>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</si>
  <si>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</si>
  <si>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</si>
  <si>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</si>
  <si>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</si>
  <si>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</si>
  <si>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</si>
  <si>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</si>
  <si>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</si>
  <si>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</si>
  <si>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</si>
  <si>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</si>
  <si>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</si>
  <si>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</si>
  <si>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</si>
  <si>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</si>
  <si>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</si>
  <si>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</si>
  <si>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</si>
  <si>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</si>
  <si>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</si>
  <si>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</si>
  <si>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</si>
  <si>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</si>
  <si>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</si>
  <si>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</si>
  <si>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</si>
  <si>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</si>
  <si>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</si>
  <si>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</si>
  <si>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</si>
  <si>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</si>
  <si>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</si>
  <si>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</si>
  <si>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</si>
  <si>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</si>
  <si>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</si>
  <si>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</si>
  <si>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</si>
  <si>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</si>
  <si>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</si>
  <si>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</si>
  <si>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</si>
  <si>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</si>
  <si>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</si>
  <si>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</si>
  <si>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</si>
  <si>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</si>
  <si>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</si>
  <si>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</si>
  <si>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</si>
  <si>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</si>
  <si>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</si>
  <si>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</si>
  <si>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</si>
  <si>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</si>
  <si>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</si>
  <si>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</si>
  <si>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</si>
  <si>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</si>
  <si>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</si>
  <si>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</si>
  <si>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</si>
  <si>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</si>
  <si>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</si>
  <si>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</si>
  <si>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</si>
  <si>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</si>
  <si>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</si>
  <si>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</si>
  <si>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</si>
  <si>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</si>
  <si>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</si>
  <si>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</si>
  <si>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</si>
  <si>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</si>
  <si>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</si>
  <si>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</si>
  <si>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</si>
  <si>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</si>
  <si>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</si>
  <si>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</si>
  <si>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</si>
  <si>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</si>
  <si>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</si>
  <si>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</si>
  <si>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</si>
  <si>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</si>
  <si>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</si>
  <si>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</si>
  <si>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</si>
  <si>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</si>
  <si>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</si>
  <si>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</si>
  <si>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</si>
  <si>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</si>
  <si>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</si>
  <si>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</si>
  <si>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</si>
  <si>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</si>
  <si>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</si>
  <si>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</si>
  <si>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</si>
  <si>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</si>
  <si>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</si>
  <si>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</si>
  <si>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</si>
  <si>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</si>
  <si>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</si>
  <si>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</si>
  <si>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</si>
  <si>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</si>
  <si>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</si>
  <si>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</si>
  <si>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</si>
  <si>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</si>
  <si>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</si>
  <si>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</si>
  <si>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</si>
  <si>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</si>
  <si>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</si>
  <si>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</si>
  <si>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</si>
  <si>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</si>
  <si>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</si>
  <si>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</si>
  <si>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</si>
  <si>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</si>
  <si>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</si>
  <si>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</si>
  <si>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</si>
  <si>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</si>
  <si>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</si>
  <si>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</si>
  <si>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</si>
  <si>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</si>
  <si>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</si>
  <si>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</si>
  <si>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</si>
  <si>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</si>
  <si>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</si>
  <si>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</si>
  <si>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</si>
  <si>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</si>
  <si>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</si>
  <si>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</si>
  <si>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</si>
  <si>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</si>
  <si>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</si>
  <si>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</si>
  <si>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</si>
  <si>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</si>
  <si>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</si>
  <si>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</si>
  <si>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</si>
  <si>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</si>
  <si>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</si>
  <si>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</si>
  <si>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</si>
  <si>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</si>
  <si>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</si>
  <si>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</si>
  <si>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</si>
  <si>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</si>
  <si>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</si>
  <si>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</si>
  <si>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</si>
  <si>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</si>
  <si>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</si>
  <si>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</si>
  <si>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</si>
  <si>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</si>
  <si>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</si>
  <si>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</si>
  <si>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</si>
  <si>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</si>
  <si>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</si>
  <si>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</si>
  <si>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</si>
  <si>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</si>
  <si>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</si>
  <si>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</si>
  <si>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</si>
  <si>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</si>
  <si>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</si>
  <si>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</si>
  <si>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</si>
  <si>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</si>
  <si>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</si>
  <si>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</si>
  <si>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</si>
  <si>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</si>
  <si>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</si>
  <si>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</si>
  <si>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</si>
  <si>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</si>
  <si>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</si>
  <si>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</si>
  <si>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</si>
  <si>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</si>
  <si>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</si>
  <si>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</si>
  <si>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</si>
  <si>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</si>
  <si>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</si>
  <si>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</si>
  <si>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</si>
  <si>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</si>
  <si>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</si>
  <si>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</si>
  <si>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</si>
  <si>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</si>
  <si>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</si>
  <si>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</si>
  <si>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</si>
  <si>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</si>
  <si>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</si>
  <si>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</si>
  <si>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</si>
  <si>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</si>
  <si>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</si>
  <si>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</si>
  <si>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</si>
  <si>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</si>
  <si>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</si>
  <si>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</si>
  <si>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</si>
  <si>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</si>
  <si>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</si>
  <si>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</si>
  <si>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</si>
  <si>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</si>
  <si>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</si>
  <si>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</si>
  <si>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</si>
  <si>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</si>
  <si>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</si>
  <si>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</si>
  <si>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</si>
  <si>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</si>
  <si>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</si>
  <si>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</si>
  <si>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</si>
  <si>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</si>
  <si>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</si>
  <si>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</si>
  <si>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</si>
  <si>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</si>
  <si>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</si>
  <si>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</si>
  <si>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</si>
  <si>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</si>
  <si>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</si>
  <si>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</si>
  <si>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</si>
  <si>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</si>
  <si>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</si>
  <si>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</si>
  <si>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</si>
  <si>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</si>
  <si>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</si>
  <si>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</si>
  <si>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</si>
  <si>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</si>
  <si>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</si>
  <si>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</si>
  <si>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</si>
  <si>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</si>
  <si>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</si>
  <si>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</si>
  <si>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</si>
  <si>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</si>
  <si>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</si>
  <si>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</si>
  <si>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</si>
  <si>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</si>
  <si>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</si>
  <si>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</si>
  <si>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</si>
  <si>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</si>
  <si>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</si>
  <si>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</si>
  <si>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</si>
  <si>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</si>
  <si>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</si>
  <si>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</si>
  <si>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</si>
  <si>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</si>
  <si>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</si>
  <si>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</si>
  <si>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</si>
  <si>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</si>
  <si>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</si>
  <si>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</si>
  <si>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</si>
  <si>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</si>
  <si>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</si>
  <si>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</si>
  <si>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</si>
  <si>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</si>
  <si>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</si>
  <si>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</si>
  <si>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</si>
  <si>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</si>
  <si>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</si>
  <si>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</si>
  <si>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</si>
  <si>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</si>
  <si>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</si>
  <si>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</si>
  <si>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</si>
  <si>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</si>
  <si>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</si>
  <si>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</si>
  <si>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</si>
  <si>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</si>
  <si>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</si>
  <si>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</si>
  <si>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</si>
  <si>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</si>
  <si>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</si>
  <si>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</si>
  <si>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</si>
  <si>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</si>
  <si>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</si>
  <si>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</si>
  <si>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</si>
  <si>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</si>
  <si>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</si>
  <si>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</si>
  <si>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</si>
  <si>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</si>
  <si>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</si>
  <si>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</si>
  <si>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</si>
  <si>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</si>
  <si>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</si>
  <si>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</si>
  <si>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</si>
  <si>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</si>
  <si>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</si>
  <si>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</si>
  <si>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</si>
  <si>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</si>
  <si>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</si>
  <si>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</si>
  <si>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</si>
  <si>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</si>
  <si>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</si>
  <si>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</si>
  <si>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</si>
  <si>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</si>
  <si>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</si>
  <si>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</si>
  <si>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</si>
  <si>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</si>
  <si>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</si>
  <si>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</si>
  <si>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</si>
  <si>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</si>
  <si>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</si>
  <si>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</si>
  <si>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</si>
  <si>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</si>
  <si>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</si>
  <si>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</si>
  <si>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</si>
  <si>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</si>
  <si>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</si>
  <si>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</si>
  <si>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</si>
  <si>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</si>
  <si>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</si>
  <si>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</si>
  <si>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</si>
  <si>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</si>
  <si>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</si>
  <si>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</si>
  <si>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</si>
  <si>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</si>
  <si>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</si>
  <si>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</si>
  <si>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</si>
  <si>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</si>
  <si>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</si>
  <si>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</si>
  <si>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</si>
  <si>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</si>
  <si>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</si>
  <si>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</si>
  <si>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</si>
  <si>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</si>
  <si>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</si>
  <si>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</si>
  <si>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</si>
  <si>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</si>
  <si>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</si>
  <si>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</si>
  <si>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</si>
  <si>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</si>
  <si>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</si>
  <si>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</si>
  <si>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</si>
  <si>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</si>
  <si>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</si>
  <si>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</si>
  <si>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</si>
  <si>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</si>
  <si>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</si>
  <si>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</si>
  <si>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</si>
  <si>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</si>
  <si>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</si>
  <si>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</si>
  <si>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</si>
  <si>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</si>
  <si>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</si>
  <si>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</si>
  <si>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</si>
  <si>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</si>
  <si>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</si>
  <si>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</si>
  <si>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</si>
  <si>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</si>
  <si>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</si>
  <si>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</si>
  <si>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</si>
  <si>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</si>
  <si>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</si>
  <si>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</si>
  <si>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</si>
  <si>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</si>
  <si>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</si>
  <si>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</si>
  <si>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</si>
  <si>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</si>
  <si>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</si>
  <si>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</si>
  <si>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</si>
  <si>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</si>
  <si>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</si>
  <si>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</si>
  <si>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</si>
  <si>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</si>
  <si>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</si>
  <si>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</si>
  <si>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</si>
  <si>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</si>
  <si>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</si>
  <si>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</si>
  <si>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</si>
  <si>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</si>
  <si>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</si>
  <si>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</si>
  <si>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</si>
  <si>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</si>
  <si>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</si>
  <si>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</si>
  <si>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</si>
  <si>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</si>
  <si>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</si>
  <si>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</si>
  <si>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</si>
  <si>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</si>
  <si>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</si>
  <si>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</si>
  <si>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</si>
  <si>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</si>
  <si>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</si>
  <si>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</si>
  <si>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</si>
  <si>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</si>
  <si>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</si>
  <si>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</si>
  <si>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</si>
  <si>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</si>
  <si>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</si>
  <si>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</si>
  <si>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</si>
  <si>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</si>
  <si>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</si>
  <si>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</si>
  <si>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</si>
  <si>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</si>
  <si>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</si>
  <si>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</si>
  <si>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</si>
  <si>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</si>
  <si>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</si>
  <si>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</si>
  <si>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</si>
  <si>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</si>
  <si>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</si>
  <si>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</si>
  <si>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</si>
  <si>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</si>
  <si>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</si>
  <si>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</si>
  <si>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</si>
  <si>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</si>
  <si>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</si>
  <si>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</si>
  <si>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</si>
  <si>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</si>
  <si>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</si>
  <si>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</si>
  <si>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</si>
  <si>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</si>
  <si>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</si>
  <si>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</si>
  <si>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</si>
  <si>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</si>
  <si>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</si>
  <si>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</si>
  <si>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</si>
  <si>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</si>
  <si>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</si>
  <si>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</si>
  <si>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</si>
  <si>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</si>
  <si>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</si>
  <si>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</si>
  <si>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</si>
  <si>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</si>
  <si>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</si>
  <si>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</si>
  <si>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</si>
  <si>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</si>
  <si>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</si>
  <si>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</si>
  <si>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</si>
  <si>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</si>
  <si>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</si>
  <si>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</si>
  <si>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</si>
  <si>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</si>
  <si>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</si>
  <si>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</si>
  <si>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</si>
  <si>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</si>
  <si>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</si>
  <si>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</si>
  <si>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</si>
  <si>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</si>
  <si>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</si>
  <si>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</si>
  <si>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</si>
  <si>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</si>
  <si>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</si>
  <si>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</si>
  <si>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</si>
  <si>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</si>
  <si>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</si>
  <si>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</si>
  <si>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</si>
  <si>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</si>
  <si>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</si>
  <si>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</si>
  <si>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</si>
  <si>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</si>
  <si>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</si>
  <si>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</si>
  <si>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</si>
  <si>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</si>
  <si>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</si>
  <si>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</si>
  <si>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</si>
  <si>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</si>
  <si>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</si>
  <si>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</si>
  <si>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</si>
  <si>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</si>
  <si>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</si>
  <si>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</si>
  <si>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</si>
  <si>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</si>
  <si>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</si>
  <si>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</si>
  <si>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</si>
  <si>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</si>
  <si>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</si>
  <si>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</si>
  <si>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</si>
  <si>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</si>
  <si>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</si>
  <si>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</si>
  <si>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</si>
  <si>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</si>
  <si>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</si>
  <si>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</si>
  <si>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</si>
  <si>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</si>
  <si>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</si>
  <si>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</si>
  <si>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</si>
  <si>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</si>
  <si>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</si>
  <si>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</si>
  <si>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</si>
  <si>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</si>
  <si>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</si>
  <si>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</si>
  <si>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</si>
  <si>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</si>
  <si>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</si>
  <si>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</si>
  <si>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</si>
  <si>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</si>
  <si>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</si>
  <si>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</si>
  <si>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</si>
  <si>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</si>
  <si>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</si>
  <si>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</si>
  <si>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</si>
  <si>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</si>
  <si>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</si>
  <si>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</si>
  <si>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</si>
  <si>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</si>
  <si>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</si>
  <si>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</si>
  <si>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</si>
  <si>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</si>
  <si>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</si>
  <si>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</si>
  <si>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</si>
  <si>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</si>
  <si>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</si>
  <si>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</si>
  <si>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</si>
  <si>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</si>
  <si>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</si>
  <si>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</si>
  <si>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</si>
  <si>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</si>
  <si>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</si>
  <si>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</si>
  <si>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</si>
  <si>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</si>
  <si>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</si>
  <si>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</si>
  <si>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</si>
  <si>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</si>
  <si>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</si>
  <si>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</si>
  <si>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</si>
  <si>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</si>
  <si>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</si>
  <si>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</si>
  <si>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</si>
  <si>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</si>
  <si>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</si>
  <si>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</si>
  <si>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</si>
  <si>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</si>
  <si>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</si>
  <si>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</si>
  <si>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</si>
  <si>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</si>
  <si>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</si>
  <si>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</si>
  <si>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</si>
  <si>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</si>
  <si>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</si>
  <si>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</si>
  <si>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</si>
  <si>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</si>
  <si>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</si>
  <si>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</si>
  <si>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</si>
  <si>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</si>
  <si>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</si>
  <si>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</si>
  <si>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</si>
  <si>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</si>
  <si>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</si>
  <si>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</si>
  <si>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</si>
  <si>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</si>
  <si>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</si>
  <si>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</si>
  <si>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</si>
  <si>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</si>
  <si>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</si>
  <si>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</si>
  <si>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</si>
  <si>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</si>
  <si>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</si>
  <si>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</si>
  <si>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</si>
  <si>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</si>
  <si>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</si>
  <si>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</si>
  <si>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</si>
  <si>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</si>
  <si>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</si>
  <si>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</si>
  <si>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</si>
  <si>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</si>
  <si>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</si>
  <si>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</si>
  <si>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</si>
  <si>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</si>
  <si>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</si>
  <si>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</si>
  <si>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</si>
  <si>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</si>
  <si>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</si>
  <si>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</si>
  <si>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</si>
  <si>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</si>
  <si>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</si>
  <si>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</si>
  <si>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</si>
  <si>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</si>
  <si>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</si>
  <si>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</si>
  <si>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</si>
  <si>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</si>
  <si>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</si>
  <si>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</si>
  <si>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</si>
  <si>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</si>
  <si>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</si>
  <si>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</si>
  <si>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</si>
  <si>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</si>
  <si>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</si>
  <si>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</si>
  <si>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</si>
  <si>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</si>
  <si>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</si>
  <si>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</si>
  <si>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</si>
  <si>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</si>
  <si>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</si>
  <si>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</si>
  <si>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</si>
  <si>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</si>
  <si>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</si>
  <si>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</si>
  <si>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</si>
  <si>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</si>
  <si>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</si>
  <si>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</si>
  <si>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</si>
  <si>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</si>
  <si>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</si>
  <si>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</si>
  <si>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</si>
  <si>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</si>
  <si>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</si>
  <si>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</si>
  <si>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</si>
  <si>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</si>
  <si>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</si>
  <si>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</si>
  <si>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</si>
  <si>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</si>
  <si>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</si>
  <si>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</si>
  <si>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</si>
  <si>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</si>
  <si>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</si>
  <si>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</si>
  <si>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</si>
  <si>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</si>
  <si>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</si>
  <si>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</si>
  <si>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</si>
  <si>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</si>
  <si>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</si>
  <si>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</si>
  <si>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</si>
  <si>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</si>
  <si>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</si>
  <si>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</si>
  <si>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</si>
  <si>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</si>
  <si>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</si>
  <si>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</si>
  <si>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</si>
  <si>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</si>
  <si>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</si>
  <si>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</si>
  <si>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</si>
  <si>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</si>
  <si>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</si>
  <si>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</si>
  <si>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</si>
  <si>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</si>
  <si>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</si>
  <si>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</si>
  <si>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</si>
  <si>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</si>
  <si>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</si>
  <si>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</si>
  <si>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</si>
  <si>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</si>
  <si>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</si>
  <si>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</si>
  <si>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</si>
  <si>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</si>
  <si>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</si>
  <si>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</si>
  <si>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</si>
  <si>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</si>
  <si>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</si>
  <si>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</si>
  <si>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</si>
  <si>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</si>
  <si>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</si>
  <si>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</si>
  <si>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</si>
  <si>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</si>
  <si>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</si>
  <si>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</si>
  <si>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</si>
  <si>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</si>
  <si>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</si>
  <si>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</si>
  <si>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</si>
  <si>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</si>
  <si>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</si>
  <si>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</si>
  <si>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</si>
  <si>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</si>
  <si>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</si>
  <si>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</si>
  <si>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</si>
  <si>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</si>
  <si>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</si>
  <si>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</si>
  <si>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</si>
  <si>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</si>
  <si>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</si>
  <si>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</si>
  <si>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</si>
  <si>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</si>
  <si>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</si>
  <si>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</si>
  <si>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</si>
  <si>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</si>
  <si>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</si>
  <si>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</si>
  <si>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</si>
  <si>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</si>
  <si>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</si>
  <si>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</si>
  <si>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</si>
  <si>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</si>
  <si>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</si>
  <si>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</si>
  <si>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</si>
  <si>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</si>
  <si>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</si>
  <si>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</si>
  <si>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</si>
  <si>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</si>
  <si>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</si>
  <si>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</si>
  <si>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</si>
  <si>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</si>
  <si>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</si>
  <si>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</si>
  <si>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</si>
  <si>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</si>
  <si>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</si>
  <si>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</si>
  <si>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</si>
  <si>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</si>
  <si>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</si>
  <si>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</si>
  <si>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</si>
  <si>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</si>
  <si>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</si>
  <si>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</si>
  <si>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</si>
  <si>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</si>
  <si>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</si>
  <si>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</si>
  <si>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</si>
  <si>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</si>
  <si>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</si>
  <si>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</si>
  <si>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</si>
  <si>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</si>
  <si>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</si>
  <si>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</si>
  <si>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</si>
  <si>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</si>
  <si>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</si>
  <si>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</si>
  <si>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</si>
  <si>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</si>
  <si>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</si>
  <si>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</si>
  <si>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</si>
  <si>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</si>
  <si>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</si>
  <si>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</si>
  <si>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</si>
  <si>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</si>
  <si>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</si>
  <si>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</si>
  <si>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</si>
  <si>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</si>
  <si>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</si>
  <si>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</si>
  <si>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</si>
  <si>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</si>
  <si>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</si>
  <si>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</si>
  <si>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</si>
  <si>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</si>
  <si>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</si>
  <si>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</si>
  <si>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</si>
  <si>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</si>
  <si>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</si>
  <si>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</si>
  <si>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</si>
  <si>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</si>
  <si>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</si>
  <si>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</si>
  <si>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</si>
  <si>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</si>
  <si>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</si>
  <si>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</si>
  <si>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</si>
  <si>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</si>
  <si>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</si>
  <si>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</si>
  <si>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</si>
  <si>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</si>
  <si>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</si>
  <si>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</si>
  <si>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</si>
  <si>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</si>
  <si>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</si>
  <si>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</si>
  <si>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</si>
  <si>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</si>
  <si>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</si>
  <si>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</si>
  <si>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</si>
  <si>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</si>
  <si>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</si>
  <si>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</si>
  <si>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</si>
  <si>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</si>
  <si>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</si>
  <si>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</si>
  <si>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</si>
  <si>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</si>
  <si>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</si>
  <si>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</si>
  <si>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</si>
  <si>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</si>
  <si>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</si>
  <si>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</si>
  <si>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</si>
  <si>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</si>
  <si>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</si>
  <si>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</si>
  <si>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</si>
  <si>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</si>
  <si>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</si>
  <si>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</si>
  <si>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</si>
  <si>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</si>
  <si>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</si>
  <si>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</si>
  <si>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</si>
  <si>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</si>
  <si>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</si>
  <si>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</si>
  <si>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</si>
  <si>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</si>
  <si>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</si>
  <si>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</si>
  <si>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</si>
  <si>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</si>
  <si>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</si>
  <si>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</si>
  <si>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</si>
  <si>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</si>
  <si>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</si>
  <si>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</si>
  <si>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</si>
  <si>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</si>
  <si>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</si>
  <si>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</si>
  <si>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</si>
  <si>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</si>
  <si>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</si>
  <si>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</si>
  <si>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</si>
  <si>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</si>
  <si>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</si>
  <si>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</si>
  <si>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</si>
  <si>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</si>
  <si>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</si>
  <si>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</si>
  <si>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</si>
  <si>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</si>
  <si>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</si>
  <si>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</si>
  <si>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</si>
  <si>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</si>
  <si>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</si>
  <si>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</si>
  <si>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</si>
  <si>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</si>
  <si>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</si>
  <si>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</si>
  <si>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</si>
  <si>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</si>
  <si>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</si>
  <si>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</si>
  <si>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</si>
  <si>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</si>
  <si>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</si>
  <si>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</si>
  <si>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</si>
  <si>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</si>
  <si>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</si>
  <si>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</si>
  <si>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</si>
  <si>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</si>
  <si>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</si>
  <si>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</si>
  <si>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</si>
  <si>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</si>
  <si>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</si>
  <si>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</si>
  <si>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</si>
  <si>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</si>
  <si>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</si>
  <si>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</si>
  <si>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</si>
  <si>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</si>
  <si>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</si>
  <si>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</si>
  <si>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</si>
  <si>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</si>
  <si>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</si>
  <si>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</si>
  <si>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</si>
  <si>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</si>
  <si>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</si>
  <si>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</si>
  <si>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</si>
  <si>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</si>
  <si>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</si>
  <si>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</si>
  <si>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</si>
  <si>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</si>
  <si>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</si>
  <si>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</si>
  <si>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</si>
  <si>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</si>
  <si>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</si>
  <si>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</si>
  <si>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</si>
  <si>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</si>
  <si>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</si>
  <si>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</si>
  <si>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</si>
  <si>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</si>
  <si>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</si>
  <si>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</si>
  <si>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</si>
  <si>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</si>
  <si>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</si>
  <si>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</si>
  <si>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</si>
  <si>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</si>
  <si>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</si>
  <si>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</si>
  <si>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</si>
  <si>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</si>
  <si>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</si>
  <si>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</si>
  <si>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</si>
  <si>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</si>
  <si>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</si>
  <si>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</si>
  <si>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</si>
  <si>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</si>
  <si>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</si>
  <si>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</si>
  <si>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</si>
  <si>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</si>
  <si>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</si>
  <si>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</si>
  <si>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</si>
  <si>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</si>
  <si>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</si>
  <si>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</si>
  <si>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</si>
  <si>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</si>
  <si>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</si>
  <si>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</si>
  <si>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</si>
  <si>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</si>
  <si>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</si>
  <si>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</si>
  <si>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</si>
  <si>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</si>
  <si>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</si>
  <si>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</si>
  <si>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</si>
  <si>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</si>
  <si>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</si>
  <si>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</si>
  <si>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</si>
  <si>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</si>
  <si>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</si>
  <si>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</si>
  <si>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</si>
  <si>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</si>
  <si>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</si>
  <si>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</si>
  <si>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</si>
  <si>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</si>
  <si>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</si>
  <si>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</si>
  <si>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</si>
  <si>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</si>
  <si>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</si>
  <si>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</si>
  <si>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</si>
  <si>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</si>
  <si>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</si>
  <si>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</si>
  <si>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</si>
  <si>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</si>
  <si>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</si>
  <si>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</si>
  <si>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</si>
  <si>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</si>
  <si>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</si>
  <si>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</si>
  <si>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</si>
  <si>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</si>
  <si>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</si>
  <si>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</si>
  <si>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</si>
  <si>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</si>
  <si>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</si>
  <si>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</si>
  <si>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</si>
  <si>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</si>
  <si>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</si>
  <si>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</si>
  <si>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</si>
  <si>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</si>
  <si>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</si>
  <si>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</si>
  <si>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</si>
  <si>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</si>
  <si>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</si>
  <si>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</si>
  <si>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</si>
  <si>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</si>
  <si>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</si>
  <si>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</si>
  <si>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</si>
  <si>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</si>
  <si>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</si>
  <si>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</si>
  <si>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</si>
  <si>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</si>
  <si>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</si>
  <si>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</si>
  <si>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</si>
  <si>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</si>
  <si>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</si>
  <si>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</si>
  <si>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</si>
  <si>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</si>
  <si>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</si>
  <si>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</si>
  <si>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</si>
  <si>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</si>
  <si>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</si>
  <si>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</si>
  <si>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</si>
  <si>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</si>
  <si>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</si>
  <si>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</si>
  <si>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</si>
  <si>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</si>
  <si>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</si>
  <si>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</si>
  <si>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</si>
  <si>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</si>
  <si>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</si>
  <si>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</si>
  <si>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</si>
  <si>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</si>
  <si>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</si>
  <si>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</si>
  <si>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</si>
  <si>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</si>
  <si>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</si>
  <si>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</si>
  <si>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</si>
  <si>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</si>
  <si>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</si>
  <si>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</si>
  <si>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</si>
  <si>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</si>
  <si>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</si>
  <si>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</si>
  <si>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</si>
  <si>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</si>
  <si>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</si>
  <si>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</si>
  <si>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</si>
  <si>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</si>
  <si>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</si>
  <si>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</si>
  <si>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</si>
  <si>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</si>
  <si>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</si>
  <si>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</si>
  <si>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</si>
  <si>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</si>
  <si>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</si>
  <si>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</si>
  <si>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</si>
  <si>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</si>
  <si>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</si>
  <si>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</si>
  <si>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</si>
  <si>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</si>
  <si>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</si>
  <si>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</si>
  <si>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</si>
  <si>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</si>
  <si>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</si>
  <si>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</si>
  <si>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</si>
  <si>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</si>
  <si>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</si>
  <si>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</si>
  <si>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</si>
  <si>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</si>
  <si>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</si>
  <si>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</si>
  <si>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</si>
  <si>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</si>
  <si>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</si>
  <si>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</si>
  <si>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</si>
  <si>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</si>
  <si>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</si>
  <si>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</si>
  <si>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</si>
  <si>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</si>
  <si>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</si>
  <si>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</si>
  <si>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</si>
  <si>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</si>
  <si>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</si>
  <si>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</si>
  <si>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</si>
  <si>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</si>
  <si>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</si>
  <si>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</si>
  <si>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</si>
  <si>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</si>
  <si>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</si>
  <si>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</si>
  <si>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</si>
  <si>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</si>
  <si>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</si>
  <si>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</si>
  <si>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</si>
  <si>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</si>
  <si>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</si>
  <si>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</si>
  <si>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</si>
  <si>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</si>
  <si>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</si>
  <si>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</si>
  <si>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</si>
  <si>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</si>
  <si>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</si>
  <si>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</si>
  <si>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</si>
  <si>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</si>
  <si>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</si>
  <si>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</si>
  <si>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</si>
  <si>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</si>
  <si>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</si>
  <si>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</si>
  <si>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</si>
  <si>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</si>
  <si>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</si>
  <si>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</si>
  <si>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</si>
  <si>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</si>
  <si>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</si>
  <si>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</si>
  <si>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</si>
  <si>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</si>
  <si>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</si>
  <si>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</si>
  <si>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</si>
  <si>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</si>
  <si>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</si>
  <si>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</si>
  <si>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</si>
  <si>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</si>
  <si>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</si>
  <si>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</si>
  <si>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</si>
  <si>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</si>
  <si>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</si>
  <si>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</si>
  <si>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</si>
  <si>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</si>
  <si>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</si>
  <si>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</si>
  <si>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</si>
  <si>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</si>
  <si>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</si>
  <si>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</si>
  <si>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</si>
  <si>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</si>
  <si>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</si>
  <si>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</si>
  <si>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</si>
  <si>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</si>
  <si>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</si>
  <si>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</si>
  <si>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</si>
  <si>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</si>
  <si>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</si>
  <si>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</si>
  <si>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</si>
  <si>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</si>
  <si>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</si>
  <si>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</si>
  <si>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</si>
  <si>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</si>
  <si>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</si>
  <si>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</si>
  <si>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</si>
  <si>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</si>
  <si>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</si>
  <si>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</si>
  <si>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</si>
  <si>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</si>
  <si>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</si>
  <si>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</si>
  <si>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</si>
  <si>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</si>
  <si>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</si>
  <si>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</si>
  <si>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</si>
  <si>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</si>
  <si>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</si>
  <si>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</si>
  <si>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</si>
  <si>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</si>
  <si>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</si>
  <si>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</si>
  <si>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</si>
  <si>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</si>
  <si>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</si>
  <si>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</si>
  <si>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</si>
  <si>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</si>
  <si>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</si>
  <si>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</si>
  <si>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</si>
  <si>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</si>
  <si>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</si>
  <si>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</si>
  <si>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</si>
  <si>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</si>
  <si>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</si>
  <si>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</si>
  <si>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</si>
  <si>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</si>
  <si>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</si>
  <si>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</si>
  <si>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</si>
  <si>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</si>
  <si>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</si>
  <si>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</si>
  <si>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</si>
  <si>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</si>
  <si>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</si>
  <si>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</si>
  <si>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</si>
  <si>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</si>
  <si>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</si>
  <si>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</si>
  <si>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</si>
  <si>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</si>
  <si>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</si>
  <si>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</si>
  <si>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</si>
  <si>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</si>
  <si>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</si>
  <si>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</si>
  <si>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</si>
  <si>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</si>
  <si>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</si>
  <si>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</si>
  <si>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</si>
  <si>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</si>
  <si>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</si>
  <si>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</si>
  <si>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</si>
  <si>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</si>
  <si>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</si>
  <si>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</si>
  <si>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</si>
  <si>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</si>
  <si>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</si>
  <si>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</si>
  <si>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</si>
  <si>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</si>
  <si>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</si>
  <si>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</si>
  <si>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</si>
  <si>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</si>
  <si>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</si>
  <si>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</si>
  <si>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</si>
  <si>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</si>
  <si>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</si>
  <si>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</si>
  <si>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</si>
  <si>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</si>
  <si>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</si>
  <si>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</si>
  <si>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</si>
  <si>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</si>
  <si>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</si>
  <si>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</si>
  <si>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</si>
  <si>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</si>
  <si>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</si>
  <si>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</si>
  <si>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</si>
  <si>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</si>
  <si>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</si>
  <si>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</si>
  <si>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</si>
  <si>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</si>
  <si>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</si>
  <si>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</si>
  <si>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</si>
  <si>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</si>
  <si>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</si>
  <si>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</si>
  <si>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</si>
  <si>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</si>
  <si>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</si>
  <si>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</si>
  <si>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</si>
  <si>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</si>
  <si>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</si>
  <si>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</si>
  <si>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</si>
  <si>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</si>
  <si>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</si>
  <si>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</si>
  <si>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</si>
  <si>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</si>
  <si>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</si>
  <si>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</si>
  <si>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</si>
  <si>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</si>
  <si>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</si>
  <si>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</si>
  <si>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</si>
  <si>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</si>
  <si>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</si>
  <si>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</si>
  <si>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</si>
  <si>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</si>
  <si>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</si>
  <si>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</si>
  <si>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</si>
  <si>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</si>
  <si>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</si>
  <si>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</si>
  <si>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</si>
  <si>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</si>
  <si>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</si>
  <si>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</si>
  <si>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</si>
  <si>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</si>
  <si>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</si>
  <si>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</si>
  <si>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</si>
  <si>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</si>
  <si>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</si>
  <si>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</si>
  <si>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</si>
  <si>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</si>
  <si>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</si>
  <si>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</si>
  <si>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</si>
  <si>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</si>
  <si>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</si>
  <si>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</si>
  <si>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</si>
  <si>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</si>
  <si>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</si>
  <si>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</si>
  <si>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</si>
  <si>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</si>
  <si>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</si>
  <si>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</si>
  <si>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</si>
  <si>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</si>
  <si>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</si>
  <si>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</si>
  <si>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</si>
  <si>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</si>
  <si>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</si>
  <si>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</si>
  <si>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</si>
  <si>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</si>
  <si>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</si>
  <si>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</si>
  <si>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</si>
  <si>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</si>
  <si>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</si>
  <si>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</si>
  <si>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</si>
  <si>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</si>
  <si>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</si>
  <si>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</si>
  <si>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</si>
  <si>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</si>
  <si>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</si>
  <si>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</si>
  <si>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</si>
  <si>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</si>
  <si>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</si>
  <si>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</si>
  <si>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</si>
  <si>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</si>
  <si>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</si>
  <si>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</si>
  <si>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</si>
  <si>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</si>
  <si>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</si>
  <si>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</si>
  <si>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</si>
  <si>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</si>
  <si>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</si>
  <si>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</si>
  <si>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</si>
  <si>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</si>
  <si>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</si>
  <si>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</si>
  <si>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</si>
  <si>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</si>
  <si>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</si>
  <si>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</si>
  <si>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</si>
  <si>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</si>
  <si>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</si>
  <si>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</si>
  <si>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</si>
  <si>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</si>
  <si>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</si>
  <si>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</si>
  <si>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</si>
  <si>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</si>
  <si>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</si>
  <si>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</si>
  <si>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</si>
  <si>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</si>
  <si>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</si>
  <si>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</si>
  <si>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</si>
  <si>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</si>
  <si>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</si>
  <si>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</si>
  <si>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</si>
  <si>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</si>
  <si>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</si>
  <si>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</si>
  <si>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</si>
  <si>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</si>
  <si>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</si>
  <si>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</si>
  <si>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</si>
  <si>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</si>
  <si>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</si>
  <si>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</si>
  <si>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</si>
  <si>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</si>
  <si>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</si>
  <si>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</si>
  <si>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</si>
  <si>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</si>
  <si>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</si>
  <si>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</si>
  <si>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</si>
  <si>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</si>
  <si>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</si>
  <si>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</si>
  <si>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</si>
  <si>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</si>
  <si>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</si>
  <si>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</si>
  <si>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</si>
  <si>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</si>
  <si>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</si>
  <si>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</si>
  <si>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</si>
  <si>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</si>
  <si>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</si>
  <si>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</si>
  <si>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</si>
  <si>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</si>
  <si>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</si>
  <si>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</si>
  <si>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</si>
  <si>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</si>
  <si>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</si>
  <si>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</si>
  <si>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</si>
  <si>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</si>
  <si>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</si>
  <si>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</si>
  <si>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</si>
  <si>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</si>
  <si>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</si>
  <si>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</si>
  <si>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</si>
  <si>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</si>
  <si>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</si>
  <si>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</si>
  <si>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</si>
  <si>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</si>
  <si>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</si>
  <si>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</si>
  <si>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</si>
  <si>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</si>
  <si>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</si>
  <si>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</si>
  <si>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</si>
  <si>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</si>
  <si>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</si>
  <si>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</si>
  <si>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</si>
  <si>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</si>
  <si>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</si>
  <si>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</si>
  <si>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</si>
  <si>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</si>
  <si>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</si>
  <si>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</si>
  <si>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</si>
  <si>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</si>
  <si>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</si>
  <si>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</si>
  <si>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</si>
  <si>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</si>
  <si>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</si>
  <si>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</si>
  <si>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</si>
  <si>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</si>
  <si>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</si>
  <si>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</si>
  <si>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</si>
  <si>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</si>
  <si>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</si>
  <si>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</si>
  <si>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</si>
  <si>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</si>
  <si>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</si>
  <si>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</si>
  <si>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</si>
  <si>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</si>
  <si>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</si>
  <si>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</si>
  <si>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</si>
  <si>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</si>
  <si>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</si>
  <si>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</si>
  <si>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</si>
  <si>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</si>
  <si>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</si>
  <si>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</si>
  <si>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</si>
  <si>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</si>
  <si>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</si>
  <si>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</si>
  <si>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</si>
  <si>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</si>
  <si>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</si>
  <si>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</si>
  <si>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</si>
  <si>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</si>
  <si>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</si>
  <si>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</si>
  <si>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</si>
  <si>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</si>
  <si>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</si>
  <si>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</si>
  <si>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</si>
  <si>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</si>
  <si>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</si>
  <si>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</si>
  <si>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</si>
  <si>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</si>
  <si>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</si>
  <si>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</si>
  <si>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</si>
  <si>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</si>
  <si>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</si>
  <si>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>"download.planet-kif.de:42820"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</si>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</sst>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rgb="FF1D1C1D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  <xf numFmtId="0" fontId="20" fillId="0" borderId="0" xfId="0" applyFont="1" applyAlignment="1">
      <alignment horizontal="left" vertical="center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3153"/>
  <sheetViews>
    <sheetView workbookViewId="0">
      <pane ySplit="1" topLeftCell="A121" activePane="bottomLeft" state="frozen"/>
      <selection pane="bottomLeft" activeCell="C143" sqref="C143"/>
    </sheetView>
  </sheetViews>
  <sheetFormatPr baseColWidth="10" defaultRowHeight="15" x14ac:dyDescent="0.25"/>
  <cols>
    <col min="3" max="3" width="57.28515625" bestFit="1" customWidth="1"/>
    <col min="5" max="5" width="126.5703125" bestFit="1" customWidth="1"/>
  </cols>
  <sheetData>
    <row r="1" spans="1:24" x14ac:dyDescent="0.25">
      <c r="A1" t="s">
        <v>5251</v>
      </c>
      <c r="B1" t="s">
        <v>5255</v>
      </c>
      <c r="C1" t="s">
        <v>0</v>
      </c>
      <c r="D1" t="s">
        <v>1</v>
      </c>
      <c r="E1" t="s">
        <v>21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x14ac:dyDescent="0.25">
      <c r="A2" t="s">
        <v>5252</v>
      </c>
      <c r="C2" t="s">
        <v>22</v>
      </c>
      <c r="D2">
        <v>0</v>
      </c>
      <c r="F2" t="s">
        <v>2</v>
      </c>
    </row>
    <row r="3" spans="1:24" x14ac:dyDescent="0.25">
      <c r="A3" t="s">
        <v>5252</v>
      </c>
      <c r="C3" t="s">
        <v>23</v>
      </c>
      <c r="D3">
        <v>0</v>
      </c>
      <c r="I3" t="s">
        <v>5</v>
      </c>
    </row>
    <row r="4" spans="1:24" x14ac:dyDescent="0.25">
      <c r="A4" t="s">
        <v>5252</v>
      </c>
      <c r="C4" t="s">
        <v>24</v>
      </c>
      <c r="D4" t="s">
        <v>25</v>
      </c>
      <c r="E4" t="s">
        <v>26</v>
      </c>
    </row>
    <row r="5" spans="1:24" x14ac:dyDescent="0.25">
      <c r="A5" t="s">
        <v>5252</v>
      </c>
      <c r="C5" t="s">
        <v>27</v>
      </c>
      <c r="D5" t="s">
        <v>25</v>
      </c>
      <c r="E5" t="s">
        <v>28</v>
      </c>
    </row>
    <row r="6" spans="1:24" x14ac:dyDescent="0.25">
      <c r="A6" t="s">
        <v>5252</v>
      </c>
      <c r="C6" t="s">
        <v>29</v>
      </c>
      <c r="D6" t="s">
        <v>25</v>
      </c>
      <c r="E6" t="s">
        <v>30</v>
      </c>
    </row>
    <row r="7" spans="1:24" x14ac:dyDescent="0.25">
      <c r="A7" t="s">
        <v>5252</v>
      </c>
      <c r="C7" t="s">
        <v>31</v>
      </c>
      <c r="D7" t="s">
        <v>25</v>
      </c>
      <c r="E7" t="s">
        <v>32</v>
      </c>
    </row>
    <row r="8" spans="1:24" x14ac:dyDescent="0.25">
      <c r="A8" t="s">
        <v>5253</v>
      </c>
      <c r="B8" t="s">
        <v>5257</v>
      </c>
      <c r="C8" t="s">
        <v>33</v>
      </c>
      <c r="D8" t="s">
        <v>25</v>
      </c>
      <c r="E8" t="s">
        <v>34</v>
      </c>
    </row>
    <row r="9" spans="1:24" x14ac:dyDescent="0.25">
      <c r="A9" t="s">
        <v>5254</v>
      </c>
      <c r="B9" t="s">
        <v>5257</v>
      </c>
      <c r="C9" t="s">
        <v>35</v>
      </c>
      <c r="D9" t="s">
        <v>25</v>
      </c>
      <c r="E9" t="s">
        <v>36</v>
      </c>
    </row>
    <row r="10" spans="1:24" x14ac:dyDescent="0.25">
      <c r="A10" t="s">
        <v>5252</v>
      </c>
      <c r="C10" t="s">
        <v>37</v>
      </c>
      <c r="D10">
        <v>0</v>
      </c>
      <c r="E10" t="s">
        <v>38</v>
      </c>
      <c r="I10" t="s">
        <v>5</v>
      </c>
      <c r="P10" t="s">
        <v>12</v>
      </c>
      <c r="U10" t="s">
        <v>17</v>
      </c>
    </row>
    <row r="11" spans="1:24" x14ac:dyDescent="0.25">
      <c r="A11" t="s">
        <v>5252</v>
      </c>
      <c r="C11" t="s">
        <v>39</v>
      </c>
      <c r="D11">
        <v>0</v>
      </c>
      <c r="E11" t="s">
        <v>40</v>
      </c>
      <c r="I11" t="s">
        <v>5</v>
      </c>
      <c r="P11" t="s">
        <v>12</v>
      </c>
      <c r="U11" t="s">
        <v>17</v>
      </c>
    </row>
    <row r="12" spans="1:24" x14ac:dyDescent="0.25">
      <c r="A12" t="s">
        <v>5254</v>
      </c>
      <c r="B12" t="s">
        <v>5257</v>
      </c>
      <c r="C12" t="s">
        <v>41</v>
      </c>
      <c r="D12" t="s">
        <v>25</v>
      </c>
      <c r="E12" t="s">
        <v>42</v>
      </c>
    </row>
    <row r="13" spans="1:24" x14ac:dyDescent="0.25">
      <c r="A13" t="s">
        <v>5252</v>
      </c>
      <c r="C13" t="s">
        <v>43</v>
      </c>
      <c r="D13">
        <v>0</v>
      </c>
      <c r="F13" t="s">
        <v>2</v>
      </c>
    </row>
    <row r="14" spans="1:24" x14ac:dyDescent="0.25">
      <c r="A14" t="s">
        <v>5252</v>
      </c>
      <c r="C14" t="s">
        <v>44</v>
      </c>
      <c r="D14" t="s">
        <v>25</v>
      </c>
    </row>
    <row r="15" spans="1:24" x14ac:dyDescent="0.25">
      <c r="A15" t="s">
        <v>5252</v>
      </c>
      <c r="C15" t="s">
        <v>45</v>
      </c>
      <c r="D15" t="s">
        <v>25</v>
      </c>
      <c r="E15" t="s">
        <v>46</v>
      </c>
    </row>
    <row r="16" spans="1:24" x14ac:dyDescent="0.25">
      <c r="A16" t="s">
        <v>5252</v>
      </c>
      <c r="C16" t="s">
        <v>47</v>
      </c>
      <c r="D16">
        <v>0</v>
      </c>
      <c r="E16" t="s">
        <v>48</v>
      </c>
      <c r="H16" t="s">
        <v>4</v>
      </c>
      <c r="I16" t="s">
        <v>5</v>
      </c>
    </row>
    <row r="17" spans="1:21" x14ac:dyDescent="0.25">
      <c r="A17" t="s">
        <v>5252</v>
      </c>
      <c r="C17" t="s">
        <v>49</v>
      </c>
      <c r="D17" t="s">
        <v>25</v>
      </c>
      <c r="E17" t="s">
        <v>50</v>
      </c>
    </row>
    <row r="18" spans="1:21" x14ac:dyDescent="0.25">
      <c r="A18" t="s">
        <v>5252</v>
      </c>
      <c r="C18" t="s">
        <v>51</v>
      </c>
      <c r="D18">
        <v>0</v>
      </c>
      <c r="I18" t="s">
        <v>5</v>
      </c>
      <c r="P18" t="s">
        <v>12</v>
      </c>
      <c r="U18" t="s">
        <v>17</v>
      </c>
    </row>
    <row r="19" spans="1:21" x14ac:dyDescent="0.25">
      <c r="A19" t="s">
        <v>5252</v>
      </c>
      <c r="C19" t="s">
        <v>52</v>
      </c>
      <c r="D19" t="s">
        <v>25</v>
      </c>
      <c r="E19" t="s">
        <v>53</v>
      </c>
    </row>
    <row r="20" spans="1:21" x14ac:dyDescent="0.25">
      <c r="A20" t="s">
        <v>5252</v>
      </c>
      <c r="C20" t="s">
        <v>54</v>
      </c>
      <c r="D20">
        <v>0</v>
      </c>
      <c r="H20" t="s">
        <v>4</v>
      </c>
      <c r="I20" t="s">
        <v>5</v>
      </c>
    </row>
    <row r="21" spans="1:21" x14ac:dyDescent="0.25">
      <c r="A21" t="s">
        <v>5252</v>
      </c>
      <c r="C21" t="s">
        <v>55</v>
      </c>
      <c r="D21" t="s">
        <v>25</v>
      </c>
      <c r="E21" t="s">
        <v>56</v>
      </c>
    </row>
    <row r="22" spans="1:21" x14ac:dyDescent="0.25">
      <c r="A22" t="s">
        <v>5252</v>
      </c>
      <c r="C22" t="s">
        <v>57</v>
      </c>
      <c r="D22" t="s">
        <v>25</v>
      </c>
    </row>
    <row r="23" spans="1:21" x14ac:dyDescent="0.25">
      <c r="A23" t="s">
        <v>5252</v>
      </c>
      <c r="C23" t="s">
        <v>58</v>
      </c>
      <c r="D23" t="s">
        <v>25</v>
      </c>
      <c r="E23" t="s">
        <v>5162</v>
      </c>
    </row>
    <row r="24" spans="1:21" x14ac:dyDescent="0.25">
      <c r="A24" t="s">
        <v>5252</v>
      </c>
      <c r="C24" t="s">
        <v>59</v>
      </c>
      <c r="D24" t="s">
        <v>25</v>
      </c>
      <c r="E24" t="s">
        <v>60</v>
      </c>
    </row>
    <row r="25" spans="1:21" x14ac:dyDescent="0.25">
      <c r="A25" t="s">
        <v>5252</v>
      </c>
      <c r="C25" t="s">
        <v>61</v>
      </c>
      <c r="D25" t="s">
        <v>25</v>
      </c>
      <c r="E25" t="s">
        <v>62</v>
      </c>
    </row>
    <row r="26" spans="1:21" x14ac:dyDescent="0.25">
      <c r="A26" t="s">
        <v>5252</v>
      </c>
      <c r="C26" t="s">
        <v>63</v>
      </c>
      <c r="D26">
        <v>0</v>
      </c>
      <c r="F26" t="s">
        <v>2</v>
      </c>
      <c r="H26" t="s">
        <v>4</v>
      </c>
    </row>
    <row r="27" spans="1:21" x14ac:dyDescent="0.25">
      <c r="A27" t="s">
        <v>5252</v>
      </c>
      <c r="C27" t="s">
        <v>64</v>
      </c>
      <c r="D27" t="s">
        <v>25</v>
      </c>
      <c r="E27" t="s">
        <v>65</v>
      </c>
    </row>
    <row r="28" spans="1:21" x14ac:dyDescent="0.25">
      <c r="A28" t="s">
        <v>5252</v>
      </c>
      <c r="C28" t="s">
        <v>66</v>
      </c>
      <c r="D28" t="s">
        <v>25</v>
      </c>
      <c r="E28" t="s">
        <v>67</v>
      </c>
    </row>
    <row r="29" spans="1:21" x14ac:dyDescent="0.25">
      <c r="A29" t="s">
        <v>5252</v>
      </c>
      <c r="C29" t="s">
        <v>68</v>
      </c>
      <c r="D29" t="s">
        <v>25</v>
      </c>
      <c r="E29" t="s">
        <v>69</v>
      </c>
    </row>
    <row r="30" spans="1:21" x14ac:dyDescent="0.25">
      <c r="A30" t="s">
        <v>5252</v>
      </c>
      <c r="C30" t="s">
        <v>70</v>
      </c>
      <c r="D30" t="s">
        <v>25</v>
      </c>
      <c r="E30" t="s">
        <v>5163</v>
      </c>
    </row>
    <row r="31" spans="1:21" x14ac:dyDescent="0.25">
      <c r="A31" t="s">
        <v>5252</v>
      </c>
      <c r="C31" t="s">
        <v>71</v>
      </c>
      <c r="D31" t="s">
        <v>25</v>
      </c>
      <c r="E31" t="s">
        <v>5163</v>
      </c>
    </row>
    <row r="32" spans="1:21" x14ac:dyDescent="0.25">
      <c r="A32" t="s">
        <v>5252</v>
      </c>
      <c r="C32" t="s">
        <v>72</v>
      </c>
      <c r="D32" t="s">
        <v>25</v>
      </c>
      <c r="E32" t="s">
        <v>5163</v>
      </c>
    </row>
    <row r="33" spans="1:9" x14ac:dyDescent="0.25">
      <c r="A33" t="s">
        <v>5252</v>
      </c>
      <c r="C33" t="s">
        <v>73</v>
      </c>
      <c r="D33" t="s">
        <v>25</v>
      </c>
      <c r="E33" t="s">
        <v>5163</v>
      </c>
    </row>
    <row r="34" spans="1:9" x14ac:dyDescent="0.25">
      <c r="A34" t="s">
        <v>5252</v>
      </c>
      <c r="C34" t="s">
        <v>74</v>
      </c>
      <c r="D34" t="s">
        <v>25</v>
      </c>
      <c r="E34" t="s">
        <v>75</v>
      </c>
    </row>
    <row r="35" spans="1:9" x14ac:dyDescent="0.25">
      <c r="A35" t="s">
        <v>5252</v>
      </c>
      <c r="C35" t="s">
        <v>76</v>
      </c>
      <c r="D35" t="s">
        <v>25</v>
      </c>
      <c r="E35" t="s">
        <v>77</v>
      </c>
    </row>
    <row r="36" spans="1:9" x14ac:dyDescent="0.25">
      <c r="A36" t="s">
        <v>5252</v>
      </c>
      <c r="C36" t="s">
        <v>78</v>
      </c>
      <c r="D36" t="s">
        <v>25</v>
      </c>
      <c r="E36" t="s">
        <v>5164</v>
      </c>
    </row>
    <row r="37" spans="1:9" x14ac:dyDescent="0.25">
      <c r="A37" t="s">
        <v>5252</v>
      </c>
      <c r="C37" t="s">
        <v>79</v>
      </c>
      <c r="D37" t="s">
        <v>25</v>
      </c>
      <c r="E37" t="s">
        <v>5165</v>
      </c>
    </row>
    <row r="38" spans="1:9" x14ac:dyDescent="0.25">
      <c r="A38" t="s">
        <v>5252</v>
      </c>
      <c r="C38" t="s">
        <v>80</v>
      </c>
      <c r="D38" t="s">
        <v>25</v>
      </c>
      <c r="E38" t="s">
        <v>81</v>
      </c>
    </row>
    <row r="39" spans="1:9" x14ac:dyDescent="0.25">
      <c r="A39" t="s">
        <v>5252</v>
      </c>
      <c r="C39" t="s">
        <v>82</v>
      </c>
      <c r="D39" t="s">
        <v>25</v>
      </c>
      <c r="E39" t="s">
        <v>83</v>
      </c>
    </row>
    <row r="40" spans="1:9" x14ac:dyDescent="0.25">
      <c r="A40" t="s">
        <v>5252</v>
      </c>
      <c r="C40" t="s">
        <v>84</v>
      </c>
      <c r="D40" t="s">
        <v>25</v>
      </c>
      <c r="E40" t="s">
        <v>85</v>
      </c>
    </row>
    <row r="41" spans="1:9" x14ac:dyDescent="0.25">
      <c r="A41" t="s">
        <v>5252</v>
      </c>
      <c r="C41" t="s">
        <v>86</v>
      </c>
      <c r="D41" t="s">
        <v>25</v>
      </c>
      <c r="E41" t="s">
        <v>87</v>
      </c>
    </row>
    <row r="42" spans="1:9" x14ac:dyDescent="0.25">
      <c r="A42" t="s">
        <v>5252</v>
      </c>
      <c r="C42" t="s">
        <v>88</v>
      </c>
      <c r="D42">
        <v>0</v>
      </c>
      <c r="F42" t="s">
        <v>2</v>
      </c>
      <c r="H42" t="s">
        <v>4</v>
      </c>
    </row>
    <row r="43" spans="1:9" x14ac:dyDescent="0.25">
      <c r="A43" t="s">
        <v>5252</v>
      </c>
      <c r="C43" t="s">
        <v>89</v>
      </c>
      <c r="D43">
        <v>1</v>
      </c>
      <c r="H43" t="s">
        <v>4</v>
      </c>
      <c r="I43" t="s">
        <v>5</v>
      </c>
    </row>
    <row r="44" spans="1:9" x14ac:dyDescent="0.25">
      <c r="A44" t="s">
        <v>5252</v>
      </c>
      <c r="C44" t="s">
        <v>90</v>
      </c>
      <c r="D44" t="s">
        <v>25</v>
      </c>
      <c r="E44" t="s">
        <v>91</v>
      </c>
    </row>
    <row r="45" spans="1:9" x14ac:dyDescent="0.25">
      <c r="A45" t="s">
        <v>5252</v>
      </c>
      <c r="C45" t="s">
        <v>92</v>
      </c>
      <c r="D45" t="s">
        <v>25</v>
      </c>
      <c r="E45" t="s">
        <v>91</v>
      </c>
    </row>
    <row r="46" spans="1:9" x14ac:dyDescent="0.25">
      <c r="A46" t="s">
        <v>5254</v>
      </c>
      <c r="B46" t="s">
        <v>5258</v>
      </c>
      <c r="C46" t="s">
        <v>93</v>
      </c>
      <c r="D46" t="s">
        <v>25</v>
      </c>
      <c r="E46" t="s">
        <v>94</v>
      </c>
    </row>
    <row r="47" spans="1:9" x14ac:dyDescent="0.25">
      <c r="A47" t="s">
        <v>5254</v>
      </c>
      <c r="B47" t="s">
        <v>3559</v>
      </c>
      <c r="C47" t="s">
        <v>95</v>
      </c>
      <c r="D47" t="s">
        <v>25</v>
      </c>
      <c r="E47" t="s">
        <v>96</v>
      </c>
    </row>
    <row r="48" spans="1:9" x14ac:dyDescent="0.25">
      <c r="A48" t="s">
        <v>5252</v>
      </c>
      <c r="B48" t="s">
        <v>5256</v>
      </c>
      <c r="C48" t="s">
        <v>97</v>
      </c>
      <c r="D48" t="s">
        <v>25</v>
      </c>
    </row>
    <row r="49" spans="1:21" x14ac:dyDescent="0.25">
      <c r="A49" t="s">
        <v>5252</v>
      </c>
      <c r="B49" t="s">
        <v>5256</v>
      </c>
      <c r="C49" t="s">
        <v>98</v>
      </c>
      <c r="D49" t="s">
        <v>25</v>
      </c>
    </row>
    <row r="50" spans="1:21" x14ac:dyDescent="0.25">
      <c r="A50" t="s">
        <v>5252</v>
      </c>
      <c r="B50" t="s">
        <v>5256</v>
      </c>
      <c r="C50" t="s">
        <v>99</v>
      </c>
      <c r="D50" t="s">
        <v>25</v>
      </c>
    </row>
    <row r="51" spans="1:21" x14ac:dyDescent="0.25">
      <c r="A51" t="s">
        <v>5252</v>
      </c>
      <c r="B51" t="s">
        <v>5256</v>
      </c>
      <c r="C51" t="s">
        <v>100</v>
      </c>
      <c r="D51" t="s">
        <v>25</v>
      </c>
    </row>
    <row r="52" spans="1:21" x14ac:dyDescent="0.25">
      <c r="A52" t="s">
        <v>5254</v>
      </c>
      <c r="B52" t="s">
        <v>5258</v>
      </c>
      <c r="C52" t="s">
        <v>101</v>
      </c>
      <c r="D52">
        <v>30</v>
      </c>
      <c r="P52" t="s">
        <v>12</v>
      </c>
      <c r="U52" t="s">
        <v>17</v>
      </c>
    </row>
    <row r="53" spans="1:21" x14ac:dyDescent="0.25">
      <c r="A53" t="s">
        <v>5254</v>
      </c>
      <c r="B53" t="s">
        <v>5258</v>
      </c>
      <c r="C53" t="s">
        <v>102</v>
      </c>
      <c r="D53">
        <v>52</v>
      </c>
      <c r="P53" t="s">
        <v>12</v>
      </c>
      <c r="U53" t="s">
        <v>17</v>
      </c>
    </row>
    <row r="54" spans="1:21" x14ac:dyDescent="0.25">
      <c r="A54" t="s">
        <v>5254</v>
      </c>
      <c r="B54" t="s">
        <v>5258</v>
      </c>
      <c r="C54" t="s">
        <v>103</v>
      </c>
      <c r="D54">
        <v>12</v>
      </c>
      <c r="P54" t="s">
        <v>12</v>
      </c>
      <c r="U54" t="s">
        <v>17</v>
      </c>
    </row>
    <row r="55" spans="1:21" x14ac:dyDescent="0.25">
      <c r="A55" t="s">
        <v>5254</v>
      </c>
      <c r="B55" t="s">
        <v>5258</v>
      </c>
      <c r="C55" t="s">
        <v>104</v>
      </c>
      <c r="D55">
        <v>26</v>
      </c>
      <c r="P55" t="s">
        <v>12</v>
      </c>
      <c r="U55" t="s">
        <v>17</v>
      </c>
    </row>
    <row r="56" spans="1:21" x14ac:dyDescent="0.25">
      <c r="A56" t="s">
        <v>5254</v>
      </c>
      <c r="B56" t="s">
        <v>5258</v>
      </c>
      <c r="C56" t="s">
        <v>105</v>
      </c>
      <c r="D56">
        <v>24</v>
      </c>
      <c r="P56" t="s">
        <v>12</v>
      </c>
      <c r="U56" t="s">
        <v>17</v>
      </c>
    </row>
    <row r="57" spans="1:21" x14ac:dyDescent="0.25">
      <c r="A57" t="s">
        <v>5254</v>
      </c>
      <c r="B57" t="s">
        <v>5258</v>
      </c>
      <c r="C57" t="s">
        <v>106</v>
      </c>
      <c r="D57">
        <v>100</v>
      </c>
      <c r="P57" t="s">
        <v>12</v>
      </c>
      <c r="U57" t="s">
        <v>17</v>
      </c>
    </row>
    <row r="58" spans="1:21" x14ac:dyDescent="0.25">
      <c r="A58" t="s">
        <v>5254</v>
      </c>
      <c r="B58" t="s">
        <v>5258</v>
      </c>
      <c r="C58" t="s">
        <v>107</v>
      </c>
      <c r="D58">
        <v>35</v>
      </c>
      <c r="P58" t="s">
        <v>12</v>
      </c>
      <c r="U58" t="s">
        <v>17</v>
      </c>
    </row>
    <row r="59" spans="1:21" x14ac:dyDescent="0.25">
      <c r="A59" t="s">
        <v>5254</v>
      </c>
      <c r="B59" t="s">
        <v>5258</v>
      </c>
      <c r="C59" t="s">
        <v>108</v>
      </c>
      <c r="D59">
        <v>200</v>
      </c>
      <c r="P59" t="s">
        <v>12</v>
      </c>
      <c r="U59" t="s">
        <v>17</v>
      </c>
    </row>
    <row r="60" spans="1:21" x14ac:dyDescent="0.25">
      <c r="A60" t="s">
        <v>5254</v>
      </c>
      <c r="B60" t="s">
        <v>5258</v>
      </c>
      <c r="C60" t="s">
        <v>109</v>
      </c>
      <c r="D60">
        <v>90</v>
      </c>
      <c r="P60" t="s">
        <v>12</v>
      </c>
      <c r="U60" t="s">
        <v>17</v>
      </c>
    </row>
    <row r="61" spans="1:21" x14ac:dyDescent="0.25">
      <c r="A61" t="s">
        <v>5254</v>
      </c>
      <c r="B61" t="s">
        <v>5258</v>
      </c>
      <c r="C61" t="s">
        <v>110</v>
      </c>
      <c r="D61">
        <v>40</v>
      </c>
      <c r="P61" t="s">
        <v>12</v>
      </c>
      <c r="U61" t="s">
        <v>17</v>
      </c>
    </row>
    <row r="62" spans="1:21" x14ac:dyDescent="0.25">
      <c r="A62" t="s">
        <v>5254</v>
      </c>
      <c r="B62" t="s">
        <v>5258</v>
      </c>
      <c r="C62" t="s">
        <v>111</v>
      </c>
      <c r="D62">
        <v>100</v>
      </c>
      <c r="P62" t="s">
        <v>12</v>
      </c>
      <c r="U62" t="s">
        <v>17</v>
      </c>
    </row>
    <row r="63" spans="1:21" x14ac:dyDescent="0.25">
      <c r="A63" t="s">
        <v>5254</v>
      </c>
      <c r="B63" t="s">
        <v>5258</v>
      </c>
      <c r="C63" t="s">
        <v>112</v>
      </c>
      <c r="D63">
        <v>90</v>
      </c>
      <c r="P63" t="s">
        <v>12</v>
      </c>
      <c r="U63" t="s">
        <v>17</v>
      </c>
    </row>
    <row r="64" spans="1:21" x14ac:dyDescent="0.25">
      <c r="A64" t="s">
        <v>5254</v>
      </c>
      <c r="B64" t="s">
        <v>5258</v>
      </c>
      <c r="C64" t="s">
        <v>113</v>
      </c>
      <c r="D64">
        <v>120</v>
      </c>
      <c r="P64" t="s">
        <v>12</v>
      </c>
      <c r="U64" t="s">
        <v>17</v>
      </c>
    </row>
    <row r="65" spans="1:21" x14ac:dyDescent="0.25">
      <c r="A65" t="s">
        <v>5254</v>
      </c>
      <c r="B65" t="s">
        <v>5258</v>
      </c>
      <c r="C65" t="s">
        <v>114</v>
      </c>
      <c r="D65">
        <v>32</v>
      </c>
      <c r="P65" t="s">
        <v>12</v>
      </c>
      <c r="U65" t="s">
        <v>17</v>
      </c>
    </row>
    <row r="66" spans="1:21" x14ac:dyDescent="0.25">
      <c r="A66" t="s">
        <v>5254</v>
      </c>
      <c r="B66" t="s">
        <v>5258</v>
      </c>
      <c r="C66" t="s">
        <v>115</v>
      </c>
      <c r="D66">
        <v>3</v>
      </c>
      <c r="P66" t="s">
        <v>12</v>
      </c>
      <c r="U66" t="s">
        <v>17</v>
      </c>
    </row>
    <row r="67" spans="1:21" x14ac:dyDescent="0.25">
      <c r="A67" t="s">
        <v>5254</v>
      </c>
      <c r="B67" t="s">
        <v>5258</v>
      </c>
      <c r="C67" t="s">
        <v>116</v>
      </c>
      <c r="D67">
        <v>3</v>
      </c>
      <c r="P67" t="s">
        <v>12</v>
      </c>
      <c r="U67" t="s">
        <v>17</v>
      </c>
    </row>
    <row r="68" spans="1:21" x14ac:dyDescent="0.25">
      <c r="A68" t="s">
        <v>5254</v>
      </c>
      <c r="B68" t="s">
        <v>5258</v>
      </c>
      <c r="C68" t="s">
        <v>117</v>
      </c>
      <c r="D68">
        <v>1</v>
      </c>
      <c r="P68" t="s">
        <v>12</v>
      </c>
      <c r="U68" t="s">
        <v>17</v>
      </c>
    </row>
    <row r="69" spans="1:21" x14ac:dyDescent="0.25">
      <c r="A69" t="s">
        <v>5254</v>
      </c>
      <c r="B69" t="s">
        <v>5258</v>
      </c>
      <c r="C69" t="s">
        <v>118</v>
      </c>
      <c r="D69">
        <v>1</v>
      </c>
      <c r="P69" t="s">
        <v>12</v>
      </c>
      <c r="U69" t="s">
        <v>17</v>
      </c>
    </row>
    <row r="70" spans="1:21" x14ac:dyDescent="0.25">
      <c r="A70" t="s">
        <v>5254</v>
      </c>
      <c r="B70" t="s">
        <v>5258</v>
      </c>
      <c r="C70" t="s">
        <v>119</v>
      </c>
      <c r="D70">
        <v>3</v>
      </c>
      <c r="P70" t="s">
        <v>12</v>
      </c>
      <c r="U70" t="s">
        <v>17</v>
      </c>
    </row>
    <row r="71" spans="1:21" x14ac:dyDescent="0.25">
      <c r="A71" t="s">
        <v>5254</v>
      </c>
      <c r="B71" t="s">
        <v>5258</v>
      </c>
      <c r="C71" t="s">
        <v>120</v>
      </c>
      <c r="D71">
        <v>3</v>
      </c>
      <c r="P71" t="s">
        <v>12</v>
      </c>
      <c r="U71" t="s">
        <v>17</v>
      </c>
    </row>
    <row r="72" spans="1:21" x14ac:dyDescent="0.25">
      <c r="A72" t="s">
        <v>5254</v>
      </c>
      <c r="B72" t="s">
        <v>5258</v>
      </c>
      <c r="C72" t="s">
        <v>121</v>
      </c>
      <c r="D72">
        <v>4</v>
      </c>
      <c r="P72" t="s">
        <v>12</v>
      </c>
      <c r="U72" t="s">
        <v>17</v>
      </c>
    </row>
    <row r="73" spans="1:21" x14ac:dyDescent="0.25">
      <c r="A73" t="s">
        <v>5252</v>
      </c>
      <c r="C73" t="s">
        <v>122</v>
      </c>
      <c r="D73">
        <v>0</v>
      </c>
      <c r="E73" t="s">
        <v>123</v>
      </c>
      <c r="I73" t="s">
        <v>5</v>
      </c>
      <c r="P73" t="s">
        <v>12</v>
      </c>
      <c r="U73" t="s">
        <v>17</v>
      </c>
    </row>
    <row r="74" spans="1:21" x14ac:dyDescent="0.25">
      <c r="A74" t="s">
        <v>5252</v>
      </c>
      <c r="C74" t="s">
        <v>124</v>
      </c>
      <c r="D74" t="s">
        <v>25</v>
      </c>
      <c r="E74" t="s">
        <v>125</v>
      </c>
    </row>
    <row r="75" spans="1:21" x14ac:dyDescent="0.25">
      <c r="A75" t="s">
        <v>5252</v>
      </c>
      <c r="C75" t="s">
        <v>126</v>
      </c>
      <c r="D75" t="s">
        <v>25</v>
      </c>
      <c r="E75" t="s">
        <v>127</v>
      </c>
    </row>
    <row r="76" spans="1:21" x14ac:dyDescent="0.25">
      <c r="A76" t="s">
        <v>5252</v>
      </c>
      <c r="C76" t="s">
        <v>128</v>
      </c>
      <c r="D76" t="s">
        <v>25</v>
      </c>
      <c r="E76" t="s">
        <v>129</v>
      </c>
    </row>
    <row r="77" spans="1:21" x14ac:dyDescent="0.25">
      <c r="A77" t="s">
        <v>5252</v>
      </c>
      <c r="C77" t="s">
        <v>130</v>
      </c>
      <c r="D77" t="s">
        <v>25</v>
      </c>
    </row>
    <row r="78" spans="1:21" x14ac:dyDescent="0.25">
      <c r="A78" t="s">
        <v>5252</v>
      </c>
      <c r="C78" t="s">
        <v>131</v>
      </c>
      <c r="D78" t="s">
        <v>25</v>
      </c>
    </row>
    <row r="79" spans="1:21" x14ac:dyDescent="0.25">
      <c r="A79" t="s">
        <v>5252</v>
      </c>
      <c r="B79" t="s">
        <v>5259</v>
      </c>
      <c r="C79" t="s">
        <v>132</v>
      </c>
      <c r="D79" t="s">
        <v>25</v>
      </c>
    </row>
    <row r="80" spans="1:21" x14ac:dyDescent="0.25">
      <c r="A80" t="s">
        <v>5252</v>
      </c>
      <c r="B80" t="s">
        <v>5259</v>
      </c>
      <c r="C80" t="s">
        <v>133</v>
      </c>
      <c r="D80" t="s">
        <v>25</v>
      </c>
    </row>
    <row r="81" spans="1:5" x14ac:dyDescent="0.25">
      <c r="A81" t="s">
        <v>5252</v>
      </c>
      <c r="B81" t="s">
        <v>5259</v>
      </c>
      <c r="C81" t="s">
        <v>134</v>
      </c>
      <c r="D81" t="s">
        <v>25</v>
      </c>
    </row>
    <row r="82" spans="1:5" x14ac:dyDescent="0.25">
      <c r="A82" t="s">
        <v>5252</v>
      </c>
      <c r="B82" t="s">
        <v>5259</v>
      </c>
      <c r="C82" t="s">
        <v>135</v>
      </c>
      <c r="D82" t="s">
        <v>25</v>
      </c>
    </row>
    <row r="83" spans="1:5" x14ac:dyDescent="0.25">
      <c r="A83" t="s">
        <v>5252</v>
      </c>
      <c r="C83" t="s">
        <v>136</v>
      </c>
      <c r="D83" t="s">
        <v>25</v>
      </c>
      <c r="E83" t="s">
        <v>137</v>
      </c>
    </row>
    <row r="84" spans="1:5" x14ac:dyDescent="0.25">
      <c r="A84" t="s">
        <v>5254</v>
      </c>
      <c r="B84" t="s">
        <v>5259</v>
      </c>
      <c r="C84" t="s">
        <v>138</v>
      </c>
      <c r="D84" t="s">
        <v>25</v>
      </c>
      <c r="E84" t="s">
        <v>139</v>
      </c>
    </row>
    <row r="85" spans="1:5" x14ac:dyDescent="0.25">
      <c r="A85" t="s">
        <v>5254</v>
      </c>
      <c r="B85" t="s">
        <v>5259</v>
      </c>
      <c r="C85" t="s">
        <v>140</v>
      </c>
      <c r="D85" t="s">
        <v>25</v>
      </c>
      <c r="E85" t="s">
        <v>26</v>
      </c>
    </row>
    <row r="86" spans="1:5" x14ac:dyDescent="0.25">
      <c r="A86" t="s">
        <v>5252</v>
      </c>
      <c r="B86" t="s">
        <v>5259</v>
      </c>
      <c r="C86" t="s">
        <v>141</v>
      </c>
      <c r="D86" t="s">
        <v>25</v>
      </c>
      <c r="E86" t="s">
        <v>28</v>
      </c>
    </row>
    <row r="87" spans="1:5" x14ac:dyDescent="0.25">
      <c r="A87" t="s">
        <v>5252</v>
      </c>
      <c r="B87" t="s">
        <v>5259</v>
      </c>
      <c r="C87" t="s">
        <v>142</v>
      </c>
      <c r="D87" t="s">
        <v>25</v>
      </c>
    </row>
    <row r="88" spans="1:5" x14ac:dyDescent="0.25">
      <c r="A88" t="s">
        <v>5252</v>
      </c>
      <c r="B88" t="s">
        <v>5259</v>
      </c>
      <c r="C88" t="s">
        <v>143</v>
      </c>
      <c r="D88" t="s">
        <v>25</v>
      </c>
    </row>
    <row r="89" spans="1:5" x14ac:dyDescent="0.25">
      <c r="A89" t="s">
        <v>5252</v>
      </c>
      <c r="B89" t="s">
        <v>5259</v>
      </c>
      <c r="C89" t="s">
        <v>144</v>
      </c>
      <c r="D89" t="s">
        <v>25</v>
      </c>
    </row>
    <row r="90" spans="1:5" x14ac:dyDescent="0.25">
      <c r="A90" t="s">
        <v>5254</v>
      </c>
      <c r="B90" t="s">
        <v>5258</v>
      </c>
      <c r="C90" t="s">
        <v>145</v>
      </c>
      <c r="D90" t="s">
        <v>25</v>
      </c>
      <c r="E90" t="s">
        <v>146</v>
      </c>
    </row>
    <row r="91" spans="1:5" x14ac:dyDescent="0.25">
      <c r="A91" t="s">
        <v>5254</v>
      </c>
      <c r="B91" t="s">
        <v>5258</v>
      </c>
      <c r="C91" t="s">
        <v>147</v>
      </c>
      <c r="D91" t="s">
        <v>25</v>
      </c>
      <c r="E91" t="s">
        <v>42</v>
      </c>
    </row>
    <row r="92" spans="1:5" x14ac:dyDescent="0.25">
      <c r="A92" t="s">
        <v>5252</v>
      </c>
      <c r="C92" t="s">
        <v>148</v>
      </c>
      <c r="D92" t="s">
        <v>25</v>
      </c>
      <c r="E92" t="s">
        <v>149</v>
      </c>
    </row>
    <row r="93" spans="1:5" x14ac:dyDescent="0.25">
      <c r="A93" t="s">
        <v>5252</v>
      </c>
      <c r="C93" t="s">
        <v>150</v>
      </c>
      <c r="D93" t="s">
        <v>25</v>
      </c>
      <c r="E93" t="s">
        <v>151</v>
      </c>
    </row>
    <row r="94" spans="1:5" x14ac:dyDescent="0.25">
      <c r="A94" t="s">
        <v>5252</v>
      </c>
      <c r="C94" t="s">
        <v>152</v>
      </c>
      <c r="D94" t="s">
        <v>25</v>
      </c>
      <c r="E94" t="s">
        <v>153</v>
      </c>
    </row>
    <row r="95" spans="1:5" x14ac:dyDescent="0.25">
      <c r="A95" t="s">
        <v>5252</v>
      </c>
      <c r="C95" t="s">
        <v>154</v>
      </c>
      <c r="D95" t="s">
        <v>25</v>
      </c>
      <c r="E95" t="s">
        <v>155</v>
      </c>
    </row>
    <row r="96" spans="1:5" x14ac:dyDescent="0.25">
      <c r="A96" t="s">
        <v>5254</v>
      </c>
      <c r="B96" t="s">
        <v>3559</v>
      </c>
      <c r="C96" t="s">
        <v>156</v>
      </c>
      <c r="D96" t="s">
        <v>25</v>
      </c>
      <c r="E96" t="s">
        <v>157</v>
      </c>
    </row>
    <row r="97" spans="1:21" x14ac:dyDescent="0.25">
      <c r="A97" t="s">
        <v>5252</v>
      </c>
      <c r="C97" t="s">
        <v>158</v>
      </c>
      <c r="D97" t="s">
        <v>25</v>
      </c>
      <c r="E97" t="s">
        <v>159</v>
      </c>
    </row>
    <row r="98" spans="1:21" x14ac:dyDescent="0.25">
      <c r="A98" t="s">
        <v>5254</v>
      </c>
      <c r="B98" t="s">
        <v>3559</v>
      </c>
      <c r="C98" t="s">
        <v>160</v>
      </c>
      <c r="D98" t="s">
        <v>25</v>
      </c>
      <c r="E98" t="s">
        <v>161</v>
      </c>
    </row>
    <row r="99" spans="1:21" x14ac:dyDescent="0.25">
      <c r="A99" t="s">
        <v>5252</v>
      </c>
      <c r="C99" t="s">
        <v>162</v>
      </c>
      <c r="D99" t="s">
        <v>25</v>
      </c>
      <c r="E99" t="s">
        <v>163</v>
      </c>
    </row>
    <row r="100" spans="1:21" x14ac:dyDescent="0.25">
      <c r="A100" t="s">
        <v>5254</v>
      </c>
      <c r="B100" t="s">
        <v>5257</v>
      </c>
      <c r="C100" t="s">
        <v>164</v>
      </c>
      <c r="D100" t="s">
        <v>25</v>
      </c>
      <c r="E100" t="s">
        <v>165</v>
      </c>
    </row>
    <row r="101" spans="1:21" x14ac:dyDescent="0.25">
      <c r="A101" t="s">
        <v>5254</v>
      </c>
      <c r="B101" t="s">
        <v>5257</v>
      </c>
      <c r="C101" t="s">
        <v>166</v>
      </c>
      <c r="D101" t="s">
        <v>25</v>
      </c>
      <c r="E101" t="s">
        <v>167</v>
      </c>
    </row>
    <row r="102" spans="1:21" x14ac:dyDescent="0.25">
      <c r="A102" t="s">
        <v>5254</v>
      </c>
      <c r="B102" t="s">
        <v>5257</v>
      </c>
      <c r="C102" t="s">
        <v>168</v>
      </c>
      <c r="D102" t="s">
        <v>25</v>
      </c>
      <c r="E102" t="s">
        <v>169</v>
      </c>
    </row>
    <row r="103" spans="1:21" x14ac:dyDescent="0.25">
      <c r="A103" t="s">
        <v>5254</v>
      </c>
      <c r="B103" t="s">
        <v>5257</v>
      </c>
      <c r="C103" t="s">
        <v>170</v>
      </c>
      <c r="D103" t="s">
        <v>25</v>
      </c>
      <c r="E103" t="s">
        <v>171</v>
      </c>
    </row>
    <row r="104" spans="1:21" x14ac:dyDescent="0.25">
      <c r="A104" t="s">
        <v>5254</v>
      </c>
      <c r="B104" t="s">
        <v>5258</v>
      </c>
      <c r="C104" t="s">
        <v>172</v>
      </c>
      <c r="D104">
        <v>1</v>
      </c>
      <c r="E104" t="s">
        <v>173</v>
      </c>
      <c r="H104" t="s">
        <v>4</v>
      </c>
      <c r="P104" t="s">
        <v>12</v>
      </c>
    </row>
    <row r="105" spans="1:21" x14ac:dyDescent="0.25">
      <c r="A105" t="s">
        <v>5254</v>
      </c>
      <c r="B105" t="s">
        <v>5258</v>
      </c>
      <c r="C105" t="s">
        <v>174</v>
      </c>
      <c r="D105">
        <v>1</v>
      </c>
      <c r="E105" t="s">
        <v>175</v>
      </c>
      <c r="H105" t="s">
        <v>4</v>
      </c>
      <c r="P105" t="s">
        <v>12</v>
      </c>
    </row>
    <row r="106" spans="1:21" x14ac:dyDescent="0.25">
      <c r="A106" t="s">
        <v>5254</v>
      </c>
      <c r="B106" t="s">
        <v>5258</v>
      </c>
      <c r="C106" t="s">
        <v>176</v>
      </c>
      <c r="D106">
        <v>1</v>
      </c>
      <c r="E106" t="s">
        <v>177</v>
      </c>
      <c r="H106" t="s">
        <v>4</v>
      </c>
      <c r="P106" t="s">
        <v>12</v>
      </c>
    </row>
    <row r="107" spans="1:21" x14ac:dyDescent="0.25">
      <c r="A107" t="s">
        <v>5254</v>
      </c>
      <c r="B107" t="s">
        <v>5258</v>
      </c>
      <c r="C107" t="s">
        <v>178</v>
      </c>
      <c r="D107">
        <v>1</v>
      </c>
      <c r="E107" t="s">
        <v>179</v>
      </c>
      <c r="H107" t="s">
        <v>4</v>
      </c>
      <c r="P107" t="s">
        <v>12</v>
      </c>
    </row>
    <row r="108" spans="1:21" x14ac:dyDescent="0.25">
      <c r="A108" t="s">
        <v>5254</v>
      </c>
      <c r="B108" t="s">
        <v>5258</v>
      </c>
      <c r="C108" t="s">
        <v>180</v>
      </c>
      <c r="D108">
        <v>1</v>
      </c>
      <c r="E108" t="s">
        <v>181</v>
      </c>
      <c r="H108" t="s">
        <v>4</v>
      </c>
      <c r="P108" t="s">
        <v>12</v>
      </c>
    </row>
    <row r="109" spans="1:21" x14ac:dyDescent="0.25">
      <c r="A109" t="s">
        <v>5254</v>
      </c>
      <c r="B109" t="s">
        <v>5258</v>
      </c>
      <c r="C109" t="s">
        <v>182</v>
      </c>
      <c r="D109">
        <v>1</v>
      </c>
      <c r="E109" t="s">
        <v>183</v>
      </c>
      <c r="H109" t="s">
        <v>4</v>
      </c>
      <c r="P109" t="s">
        <v>12</v>
      </c>
    </row>
    <row r="110" spans="1:21" x14ac:dyDescent="0.25">
      <c r="A110" t="s">
        <v>5254</v>
      </c>
      <c r="B110" t="s">
        <v>5258</v>
      </c>
      <c r="C110" t="s">
        <v>184</v>
      </c>
      <c r="D110">
        <v>1</v>
      </c>
      <c r="E110" t="s">
        <v>185</v>
      </c>
      <c r="H110" t="s">
        <v>4</v>
      </c>
      <c r="P110" t="s">
        <v>12</v>
      </c>
    </row>
    <row r="111" spans="1:21" x14ac:dyDescent="0.25">
      <c r="A111" t="s">
        <v>5254</v>
      </c>
      <c r="B111" t="s">
        <v>5258</v>
      </c>
      <c r="C111" t="s">
        <v>186</v>
      </c>
      <c r="D111">
        <v>1</v>
      </c>
      <c r="E111" t="s">
        <v>187</v>
      </c>
      <c r="H111" t="s">
        <v>4</v>
      </c>
      <c r="P111" t="s">
        <v>12</v>
      </c>
    </row>
    <row r="112" spans="1:21" x14ac:dyDescent="0.25">
      <c r="A112" t="s">
        <v>5254</v>
      </c>
      <c r="B112" t="s">
        <v>5258</v>
      </c>
      <c r="C112" t="s">
        <v>188</v>
      </c>
      <c r="D112">
        <v>0</v>
      </c>
      <c r="E112" t="s">
        <v>189</v>
      </c>
      <c r="P112" t="s">
        <v>12</v>
      </c>
      <c r="U112" t="s">
        <v>17</v>
      </c>
    </row>
    <row r="113" spans="1:21" x14ac:dyDescent="0.25">
      <c r="A113" t="s">
        <v>5254</v>
      </c>
      <c r="B113" t="s">
        <v>5258</v>
      </c>
      <c r="C113" t="s">
        <v>190</v>
      </c>
      <c r="D113">
        <v>-2</v>
      </c>
      <c r="E113" t="s">
        <v>191</v>
      </c>
      <c r="P113" t="s">
        <v>12</v>
      </c>
      <c r="U113" t="s">
        <v>17</v>
      </c>
    </row>
    <row r="114" spans="1:21" x14ac:dyDescent="0.25">
      <c r="A114" t="s">
        <v>5254</v>
      </c>
      <c r="B114" t="s">
        <v>5258</v>
      </c>
      <c r="C114" t="s">
        <v>192</v>
      </c>
      <c r="D114">
        <v>0</v>
      </c>
      <c r="E114" t="s">
        <v>193</v>
      </c>
      <c r="H114" t="s">
        <v>4</v>
      </c>
      <c r="P114" t="s">
        <v>12</v>
      </c>
    </row>
    <row r="115" spans="1:21" x14ac:dyDescent="0.25">
      <c r="A115" t="s">
        <v>5254</v>
      </c>
      <c r="B115" t="s">
        <v>5258</v>
      </c>
      <c r="C115" t="s">
        <v>194</v>
      </c>
      <c r="D115">
        <v>0</v>
      </c>
      <c r="H115" t="s">
        <v>4</v>
      </c>
      <c r="I115" t="s">
        <v>5</v>
      </c>
    </row>
    <row r="116" spans="1:21" x14ac:dyDescent="0.25">
      <c r="A116" t="s">
        <v>5254</v>
      </c>
      <c r="B116" t="s">
        <v>5258</v>
      </c>
      <c r="C116" t="s">
        <v>195</v>
      </c>
      <c r="D116">
        <v>1400</v>
      </c>
      <c r="E116" t="s">
        <v>196</v>
      </c>
      <c r="H116" t="s">
        <v>4</v>
      </c>
      <c r="P116" t="s">
        <v>12</v>
      </c>
    </row>
    <row r="117" spans="1:21" x14ac:dyDescent="0.25">
      <c r="A117" t="s">
        <v>5254</v>
      </c>
      <c r="B117" t="s">
        <v>5258</v>
      </c>
      <c r="C117" t="s">
        <v>197</v>
      </c>
      <c r="D117">
        <v>0</v>
      </c>
      <c r="H117" t="s">
        <v>4</v>
      </c>
      <c r="I117" t="s">
        <v>5</v>
      </c>
    </row>
    <row r="118" spans="1:21" x14ac:dyDescent="0.25">
      <c r="A118" t="s">
        <v>5252</v>
      </c>
      <c r="C118" t="s">
        <v>198</v>
      </c>
      <c r="D118">
        <v>0</v>
      </c>
      <c r="E118" t="s">
        <v>199</v>
      </c>
      <c r="H118" t="s">
        <v>4</v>
      </c>
      <c r="I118" t="s">
        <v>5</v>
      </c>
      <c r="P118" t="s">
        <v>12</v>
      </c>
    </row>
    <row r="119" spans="1:21" x14ac:dyDescent="0.25">
      <c r="A119" t="s">
        <v>5252</v>
      </c>
      <c r="C119" t="s">
        <v>200</v>
      </c>
      <c r="D119">
        <v>0</v>
      </c>
      <c r="E119" t="s">
        <v>199</v>
      </c>
      <c r="H119" t="s">
        <v>4</v>
      </c>
      <c r="I119" t="s">
        <v>5</v>
      </c>
      <c r="P119" t="s">
        <v>12</v>
      </c>
    </row>
    <row r="120" spans="1:21" x14ac:dyDescent="0.25">
      <c r="A120" t="s">
        <v>5252</v>
      </c>
      <c r="C120" t="s">
        <v>201</v>
      </c>
      <c r="D120">
        <v>0</v>
      </c>
      <c r="E120" t="s">
        <v>202</v>
      </c>
      <c r="H120" t="s">
        <v>4</v>
      </c>
      <c r="P120" t="s">
        <v>12</v>
      </c>
    </row>
    <row r="121" spans="1:21" x14ac:dyDescent="0.25">
      <c r="A121" t="s">
        <v>5252</v>
      </c>
      <c r="C121" t="s">
        <v>203</v>
      </c>
      <c r="D121">
        <v>1</v>
      </c>
      <c r="E121" t="s">
        <v>204</v>
      </c>
      <c r="H121" t="s">
        <v>4</v>
      </c>
      <c r="P121" t="s">
        <v>12</v>
      </c>
    </row>
    <row r="122" spans="1:21" x14ac:dyDescent="0.25">
      <c r="A122" t="s">
        <v>5254</v>
      </c>
      <c r="B122" t="s">
        <v>5258</v>
      </c>
      <c r="C122" t="s">
        <v>205</v>
      </c>
      <c r="D122">
        <v>1</v>
      </c>
      <c r="E122" t="s">
        <v>206</v>
      </c>
      <c r="H122" t="s">
        <v>4</v>
      </c>
      <c r="P122" t="s">
        <v>12</v>
      </c>
    </row>
    <row r="123" spans="1:21" x14ac:dyDescent="0.25">
      <c r="A123" t="s">
        <v>5254</v>
      </c>
      <c r="B123" t="s">
        <v>5258</v>
      </c>
      <c r="C123" t="s">
        <v>207</v>
      </c>
      <c r="D123">
        <v>0</v>
      </c>
      <c r="E123" t="s">
        <v>208</v>
      </c>
      <c r="H123" t="s">
        <v>4</v>
      </c>
      <c r="I123" t="s">
        <v>5</v>
      </c>
      <c r="P123" t="s">
        <v>12</v>
      </c>
    </row>
    <row r="124" spans="1:21" x14ac:dyDescent="0.25">
      <c r="A124" t="s">
        <v>5254</v>
      </c>
      <c r="B124" t="s">
        <v>5258</v>
      </c>
      <c r="C124" t="s">
        <v>209</v>
      </c>
      <c r="D124">
        <v>0</v>
      </c>
      <c r="H124" t="s">
        <v>4</v>
      </c>
      <c r="I124" t="s">
        <v>5</v>
      </c>
    </row>
    <row r="125" spans="1:21" x14ac:dyDescent="0.25">
      <c r="A125" t="s">
        <v>5252</v>
      </c>
      <c r="C125" t="s">
        <v>210</v>
      </c>
      <c r="D125" t="s">
        <v>25</v>
      </c>
      <c r="E125" t="s">
        <v>211</v>
      </c>
    </row>
    <row r="126" spans="1:21" x14ac:dyDescent="0.25">
      <c r="A126" t="s">
        <v>5252</v>
      </c>
      <c r="C126" t="s">
        <v>212</v>
      </c>
      <c r="D126" t="s">
        <v>25</v>
      </c>
      <c r="E126" t="s">
        <v>213</v>
      </c>
    </row>
    <row r="127" spans="1:21" x14ac:dyDescent="0.25">
      <c r="A127" t="s">
        <v>5252</v>
      </c>
      <c r="C127" t="s">
        <v>214</v>
      </c>
      <c r="D127">
        <v>0</v>
      </c>
      <c r="E127" t="s">
        <v>215</v>
      </c>
      <c r="H127" t="s">
        <v>4</v>
      </c>
      <c r="I127" t="s">
        <v>5</v>
      </c>
      <c r="P127" t="s">
        <v>12</v>
      </c>
    </row>
    <row r="128" spans="1:21" x14ac:dyDescent="0.25">
      <c r="A128" t="s">
        <v>5252</v>
      </c>
      <c r="C128" t="s">
        <v>216</v>
      </c>
      <c r="D128">
        <v>0</v>
      </c>
      <c r="E128" t="s">
        <v>217</v>
      </c>
      <c r="H128" t="s">
        <v>4</v>
      </c>
      <c r="I128" t="s">
        <v>5</v>
      </c>
    </row>
    <row r="129" spans="1:16" x14ac:dyDescent="0.25">
      <c r="A129" t="s">
        <v>5254</v>
      </c>
      <c r="B129" t="s">
        <v>5258</v>
      </c>
      <c r="C129" t="s">
        <v>218</v>
      </c>
      <c r="D129">
        <v>1</v>
      </c>
      <c r="E129" t="s">
        <v>219</v>
      </c>
      <c r="H129" t="s">
        <v>4</v>
      </c>
      <c r="P129" t="s">
        <v>12</v>
      </c>
    </row>
    <row r="130" spans="1:16" x14ac:dyDescent="0.25">
      <c r="A130" t="s">
        <v>5254</v>
      </c>
      <c r="B130" t="s">
        <v>5258</v>
      </c>
      <c r="C130" t="s">
        <v>220</v>
      </c>
      <c r="D130">
        <v>0</v>
      </c>
      <c r="E130" t="s">
        <v>221</v>
      </c>
      <c r="H130" t="s">
        <v>4</v>
      </c>
      <c r="P130" t="s">
        <v>12</v>
      </c>
    </row>
    <row r="131" spans="1:16" x14ac:dyDescent="0.25">
      <c r="A131" t="s">
        <v>5254</v>
      </c>
      <c r="B131" t="s">
        <v>5257</v>
      </c>
      <c r="C131" t="s">
        <v>222</v>
      </c>
      <c r="D131" t="s">
        <v>25</v>
      </c>
      <c r="E131" t="s">
        <v>223</v>
      </c>
    </row>
    <row r="132" spans="1:16" x14ac:dyDescent="0.25">
      <c r="A132" t="s">
        <v>5254</v>
      </c>
      <c r="B132" t="s">
        <v>5257</v>
      </c>
      <c r="C132" t="s">
        <v>224</v>
      </c>
      <c r="D132" t="s">
        <v>25</v>
      </c>
      <c r="E132" t="s">
        <v>225</v>
      </c>
    </row>
    <row r="133" spans="1:16" x14ac:dyDescent="0.25">
      <c r="A133" t="s">
        <v>5254</v>
      </c>
      <c r="B133" t="s">
        <v>5257</v>
      </c>
      <c r="C133" t="s">
        <v>226</v>
      </c>
      <c r="D133" t="s">
        <v>25</v>
      </c>
      <c r="E133" t="s">
        <v>227</v>
      </c>
    </row>
    <row r="134" spans="1:16" x14ac:dyDescent="0.25">
      <c r="A134" t="s">
        <v>5254</v>
      </c>
      <c r="B134" t="s">
        <v>5258</v>
      </c>
      <c r="C134" t="s">
        <v>228</v>
      </c>
      <c r="D134">
        <v>0</v>
      </c>
      <c r="E134" t="s">
        <v>229</v>
      </c>
      <c r="H134" t="s">
        <v>4</v>
      </c>
      <c r="I134" t="s">
        <v>5</v>
      </c>
    </row>
    <row r="135" spans="1:16" x14ac:dyDescent="0.25">
      <c r="A135" t="s">
        <v>5252</v>
      </c>
      <c r="C135" t="s">
        <v>230</v>
      </c>
      <c r="D135">
        <v>-1</v>
      </c>
      <c r="E135" t="s">
        <v>231</v>
      </c>
      <c r="H135" t="s">
        <v>4</v>
      </c>
      <c r="P135" t="s">
        <v>12</v>
      </c>
    </row>
    <row r="136" spans="1:16" x14ac:dyDescent="0.25">
      <c r="A136" t="s">
        <v>5252</v>
      </c>
      <c r="C136" t="s">
        <v>232</v>
      </c>
      <c r="D136">
        <v>200</v>
      </c>
      <c r="E136" t="s">
        <v>233</v>
      </c>
      <c r="H136" t="s">
        <v>4</v>
      </c>
      <c r="P136" t="s">
        <v>12</v>
      </c>
    </row>
    <row r="137" spans="1:16" x14ac:dyDescent="0.25">
      <c r="A137" t="s">
        <v>5252</v>
      </c>
      <c r="C137" t="s">
        <v>234</v>
      </c>
      <c r="D137">
        <v>-1</v>
      </c>
      <c r="E137" t="s">
        <v>235</v>
      </c>
      <c r="H137" t="s">
        <v>4</v>
      </c>
      <c r="P137" t="s">
        <v>12</v>
      </c>
    </row>
    <row r="138" spans="1:16" x14ac:dyDescent="0.25">
      <c r="A138" t="s">
        <v>5252</v>
      </c>
      <c r="C138" t="s">
        <v>236</v>
      </c>
      <c r="D138">
        <v>0</v>
      </c>
      <c r="H138" t="s">
        <v>4</v>
      </c>
      <c r="I138" t="s">
        <v>5</v>
      </c>
    </row>
    <row r="139" spans="1:16" x14ac:dyDescent="0.25">
      <c r="A139" t="s">
        <v>5252</v>
      </c>
      <c r="C139" t="s">
        <v>237</v>
      </c>
      <c r="D139">
        <v>180</v>
      </c>
      <c r="H139" t="s">
        <v>4</v>
      </c>
      <c r="I139" t="s">
        <v>5</v>
      </c>
    </row>
    <row r="140" spans="1:16" x14ac:dyDescent="0.25">
      <c r="A140" t="s">
        <v>5254</v>
      </c>
      <c r="B140" t="s">
        <v>5257</v>
      </c>
      <c r="C140" t="s">
        <v>238</v>
      </c>
      <c r="D140" t="s">
        <v>25</v>
      </c>
      <c r="E140" t="s">
        <v>239</v>
      </c>
    </row>
    <row r="141" spans="1:16" x14ac:dyDescent="0.25">
      <c r="A141" t="s">
        <v>5252</v>
      </c>
      <c r="C141" t="s">
        <v>240</v>
      </c>
      <c r="D141" t="s">
        <v>25</v>
      </c>
      <c r="E141" t="s">
        <v>241</v>
      </c>
    </row>
    <row r="142" spans="1:16" x14ac:dyDescent="0.25">
      <c r="A142" t="s">
        <v>5254</v>
      </c>
      <c r="B142" t="s">
        <v>5258</v>
      </c>
      <c r="C142" t="s">
        <v>242</v>
      </c>
      <c r="D142">
        <v>10</v>
      </c>
      <c r="E142" t="s">
        <v>243</v>
      </c>
      <c r="H142" t="s">
        <v>4</v>
      </c>
      <c r="P142" t="s">
        <v>12</v>
      </c>
    </row>
    <row r="143" spans="1:16" x14ac:dyDescent="0.25">
      <c r="A143" t="s">
        <v>5254</v>
      </c>
      <c r="B143" t="s">
        <v>5258</v>
      </c>
      <c r="C143" t="s">
        <v>244</v>
      </c>
      <c r="D143">
        <v>0</v>
      </c>
      <c r="E143" t="s">
        <v>5166</v>
      </c>
      <c r="H143" t="s">
        <v>4</v>
      </c>
      <c r="P143" t="s">
        <v>12</v>
      </c>
    </row>
    <row r="144" spans="1:16" x14ac:dyDescent="0.25">
      <c r="A144" t="s">
        <v>5254</v>
      </c>
      <c r="B144" t="s">
        <v>5258</v>
      </c>
      <c r="C144" t="s">
        <v>245</v>
      </c>
      <c r="D144">
        <v>0</v>
      </c>
      <c r="E144" t="s">
        <v>246</v>
      </c>
      <c r="H144" t="s">
        <v>4</v>
      </c>
      <c r="I144" t="s">
        <v>5</v>
      </c>
    </row>
    <row r="145" spans="1:16" x14ac:dyDescent="0.25">
      <c r="A145" t="s">
        <v>5252</v>
      </c>
      <c r="C145" t="s">
        <v>247</v>
      </c>
      <c r="D145">
        <v>0</v>
      </c>
      <c r="E145" t="s">
        <v>248</v>
      </c>
      <c r="H145" t="s">
        <v>4</v>
      </c>
      <c r="I145" t="s">
        <v>5</v>
      </c>
    </row>
    <row r="146" spans="1:16" x14ac:dyDescent="0.25">
      <c r="A146" t="s">
        <v>5252</v>
      </c>
      <c r="C146" t="s">
        <v>249</v>
      </c>
      <c r="D146">
        <v>0</v>
      </c>
      <c r="E146" t="s">
        <v>199</v>
      </c>
      <c r="H146" t="s">
        <v>4</v>
      </c>
      <c r="I146" t="s">
        <v>5</v>
      </c>
      <c r="P146" t="s">
        <v>12</v>
      </c>
    </row>
    <row r="147" spans="1:16" x14ac:dyDescent="0.25">
      <c r="A147" t="s">
        <v>5252</v>
      </c>
      <c r="C147" t="s">
        <v>250</v>
      </c>
      <c r="D147">
        <v>0</v>
      </c>
      <c r="E147" t="s">
        <v>251</v>
      </c>
      <c r="H147" t="s">
        <v>4</v>
      </c>
      <c r="I147" t="s">
        <v>5</v>
      </c>
    </row>
    <row r="148" spans="1:16" x14ac:dyDescent="0.25">
      <c r="A148" t="s">
        <v>5254</v>
      </c>
      <c r="B148" t="s">
        <v>5257</v>
      </c>
      <c r="C148" t="s">
        <v>252</v>
      </c>
      <c r="D148" t="s">
        <v>25</v>
      </c>
      <c r="E148" t="s">
        <v>253</v>
      </c>
    </row>
    <row r="149" spans="1:16" x14ac:dyDescent="0.25">
      <c r="A149" t="s">
        <v>5252</v>
      </c>
      <c r="C149" t="s">
        <v>254</v>
      </c>
      <c r="D149">
        <v>0</v>
      </c>
      <c r="E149" t="s">
        <v>255</v>
      </c>
      <c r="H149" t="s">
        <v>4</v>
      </c>
      <c r="I149" t="s">
        <v>5</v>
      </c>
      <c r="P149" t="s">
        <v>12</v>
      </c>
    </row>
    <row r="150" spans="1:16" x14ac:dyDescent="0.25">
      <c r="A150" t="s">
        <v>5252</v>
      </c>
      <c r="C150" t="s">
        <v>256</v>
      </c>
      <c r="D150">
        <v>0</v>
      </c>
      <c r="E150" t="s">
        <v>199</v>
      </c>
      <c r="H150" t="s">
        <v>4</v>
      </c>
      <c r="I150" t="s">
        <v>5</v>
      </c>
      <c r="P150" t="s">
        <v>12</v>
      </c>
    </row>
    <row r="151" spans="1:16" x14ac:dyDescent="0.25">
      <c r="A151" t="s">
        <v>5254</v>
      </c>
      <c r="B151" t="s">
        <v>5258</v>
      </c>
      <c r="C151" t="s">
        <v>257</v>
      </c>
      <c r="D151">
        <v>0</v>
      </c>
      <c r="E151" t="s">
        <v>258</v>
      </c>
      <c r="H151" t="s">
        <v>4</v>
      </c>
      <c r="I151" t="s">
        <v>5</v>
      </c>
      <c r="P151" t="s">
        <v>12</v>
      </c>
    </row>
    <row r="152" spans="1:16" x14ac:dyDescent="0.25">
      <c r="A152" t="s">
        <v>5252</v>
      </c>
      <c r="C152" t="s">
        <v>259</v>
      </c>
      <c r="D152" t="s">
        <v>25</v>
      </c>
      <c r="E152" t="s">
        <v>260</v>
      </c>
    </row>
    <row r="153" spans="1:16" x14ac:dyDescent="0.25">
      <c r="A153" t="s">
        <v>5252</v>
      </c>
      <c r="B153" t="s">
        <v>25</v>
      </c>
      <c r="C153" t="s">
        <v>261</v>
      </c>
      <c r="D153" t="s">
        <v>25</v>
      </c>
    </row>
    <row r="154" spans="1:16" x14ac:dyDescent="0.25">
      <c r="A154" t="s">
        <v>5252</v>
      </c>
      <c r="B154" t="s">
        <v>25</v>
      </c>
      <c r="C154" t="s">
        <v>262</v>
      </c>
      <c r="D154" t="s">
        <v>25</v>
      </c>
    </row>
    <row r="155" spans="1:16" x14ac:dyDescent="0.25">
      <c r="A155" t="s">
        <v>5252</v>
      </c>
      <c r="C155" t="s">
        <v>263</v>
      </c>
      <c r="D155" t="s">
        <v>25</v>
      </c>
      <c r="E155" t="s">
        <v>264</v>
      </c>
    </row>
    <row r="156" spans="1:16" x14ac:dyDescent="0.25">
      <c r="A156" t="s">
        <v>5252</v>
      </c>
      <c r="C156" t="s">
        <v>265</v>
      </c>
      <c r="D156">
        <v>30</v>
      </c>
      <c r="E156" t="s">
        <v>266</v>
      </c>
      <c r="F156" t="s">
        <v>2</v>
      </c>
    </row>
    <row r="157" spans="1:16" x14ac:dyDescent="0.25">
      <c r="A157" t="s">
        <v>5252</v>
      </c>
      <c r="C157" t="s">
        <v>267</v>
      </c>
      <c r="D157">
        <v>128</v>
      </c>
      <c r="E157" t="s">
        <v>268</v>
      </c>
      <c r="F157" t="s">
        <v>2</v>
      </c>
    </row>
    <row r="158" spans="1:16" x14ac:dyDescent="0.25">
      <c r="A158" t="s">
        <v>5252</v>
      </c>
      <c r="C158" t="s">
        <v>269</v>
      </c>
      <c r="D158">
        <v>128</v>
      </c>
      <c r="E158" t="s">
        <v>268</v>
      </c>
      <c r="F158" t="s">
        <v>2</v>
      </c>
    </row>
    <row r="159" spans="1:16" x14ac:dyDescent="0.25">
      <c r="A159" t="s">
        <v>5252</v>
      </c>
      <c r="C159" t="s">
        <v>270</v>
      </c>
      <c r="D159">
        <v>16</v>
      </c>
      <c r="E159" t="s">
        <v>271</v>
      </c>
      <c r="F159" t="s">
        <v>2</v>
      </c>
    </row>
    <row r="160" spans="1:16" x14ac:dyDescent="0.25">
      <c r="A160" t="s">
        <v>5252</v>
      </c>
      <c r="C160" t="s">
        <v>272</v>
      </c>
      <c r="D160">
        <v>100</v>
      </c>
      <c r="E160" t="s">
        <v>273</v>
      </c>
      <c r="F160" t="s">
        <v>2</v>
      </c>
    </row>
    <row r="161" spans="1:21" x14ac:dyDescent="0.25">
      <c r="A161" t="s">
        <v>5252</v>
      </c>
      <c r="C161" t="s">
        <v>274</v>
      </c>
      <c r="D161">
        <v>66</v>
      </c>
      <c r="E161" t="s">
        <v>275</v>
      </c>
      <c r="F161" t="s">
        <v>2</v>
      </c>
    </row>
    <row r="162" spans="1:21" x14ac:dyDescent="0.25">
      <c r="A162" t="s">
        <v>5252</v>
      </c>
      <c r="C162" t="s">
        <v>276</v>
      </c>
      <c r="D162">
        <v>0</v>
      </c>
      <c r="E162" t="s">
        <v>277</v>
      </c>
      <c r="F162" t="s">
        <v>2</v>
      </c>
    </row>
    <row r="163" spans="1:21" x14ac:dyDescent="0.25">
      <c r="A163" t="s">
        <v>5252</v>
      </c>
      <c r="C163" t="s">
        <v>278</v>
      </c>
      <c r="D163">
        <v>384</v>
      </c>
      <c r="E163" t="s">
        <v>279</v>
      </c>
      <c r="F163" t="s">
        <v>2</v>
      </c>
    </row>
    <row r="164" spans="1:21" x14ac:dyDescent="0.25">
      <c r="A164" t="s">
        <v>5252</v>
      </c>
      <c r="C164" t="s">
        <v>280</v>
      </c>
      <c r="D164">
        <v>512</v>
      </c>
      <c r="E164" t="s">
        <v>281</v>
      </c>
      <c r="F164" t="s">
        <v>2</v>
      </c>
    </row>
    <row r="165" spans="1:21" x14ac:dyDescent="0.25">
      <c r="A165" t="s">
        <v>5252</v>
      </c>
      <c r="C165" t="s">
        <v>282</v>
      </c>
      <c r="D165">
        <v>0</v>
      </c>
      <c r="E165" t="s">
        <v>283</v>
      </c>
      <c r="F165" t="s">
        <v>2</v>
      </c>
    </row>
    <row r="166" spans="1:21" x14ac:dyDescent="0.25">
      <c r="A166" t="s">
        <v>5252</v>
      </c>
      <c r="C166" t="s">
        <v>284</v>
      </c>
      <c r="D166">
        <v>50</v>
      </c>
      <c r="E166" t="s">
        <v>285</v>
      </c>
      <c r="F166" t="s">
        <v>2</v>
      </c>
    </row>
    <row r="167" spans="1:21" x14ac:dyDescent="0.25">
      <c r="A167" t="s">
        <v>5252</v>
      </c>
      <c r="C167" t="s">
        <v>286</v>
      </c>
      <c r="D167">
        <v>30</v>
      </c>
      <c r="E167" t="s">
        <v>287</v>
      </c>
      <c r="F167" t="s">
        <v>2</v>
      </c>
    </row>
    <row r="168" spans="1:21" x14ac:dyDescent="0.25">
      <c r="A168" t="s">
        <v>5252</v>
      </c>
      <c r="C168" t="s">
        <v>288</v>
      </c>
      <c r="D168">
        <v>0</v>
      </c>
      <c r="E168" t="s">
        <v>289</v>
      </c>
      <c r="F168" t="s">
        <v>2</v>
      </c>
    </row>
    <row r="169" spans="1:21" x14ac:dyDescent="0.25">
      <c r="A169" t="s">
        <v>5252</v>
      </c>
      <c r="C169" t="s">
        <v>290</v>
      </c>
      <c r="D169">
        <v>1</v>
      </c>
      <c r="E169" t="s">
        <v>291</v>
      </c>
      <c r="F169" t="s">
        <v>2</v>
      </c>
    </row>
    <row r="170" spans="1:21" x14ac:dyDescent="0.25">
      <c r="A170" t="s">
        <v>5252</v>
      </c>
      <c r="C170" t="s">
        <v>292</v>
      </c>
      <c r="D170">
        <v>1</v>
      </c>
      <c r="E170" t="s">
        <v>293</v>
      </c>
      <c r="F170" t="s">
        <v>2</v>
      </c>
    </row>
    <row r="171" spans="1:21" x14ac:dyDescent="0.25">
      <c r="A171" t="s">
        <v>5252</v>
      </c>
      <c r="C171" t="s">
        <v>294</v>
      </c>
      <c r="D171" t="s">
        <v>25</v>
      </c>
      <c r="E171" t="s">
        <v>295</v>
      </c>
    </row>
    <row r="172" spans="1:21" x14ac:dyDescent="0.25">
      <c r="A172" t="s">
        <v>5252</v>
      </c>
      <c r="C172" t="s">
        <v>296</v>
      </c>
      <c r="D172" t="s">
        <v>25</v>
      </c>
      <c r="E172" t="s">
        <v>297</v>
      </c>
    </row>
    <row r="173" spans="1:21" x14ac:dyDescent="0.25">
      <c r="A173" t="s">
        <v>5252</v>
      </c>
      <c r="C173" t="s">
        <v>298</v>
      </c>
      <c r="D173">
        <v>0</v>
      </c>
      <c r="E173" t="s">
        <v>299</v>
      </c>
      <c r="F173" t="s">
        <v>2</v>
      </c>
    </row>
    <row r="174" spans="1:21" x14ac:dyDescent="0.25">
      <c r="A174" t="s">
        <v>5252</v>
      </c>
      <c r="C174" t="s">
        <v>300</v>
      </c>
      <c r="D174">
        <v>0</v>
      </c>
      <c r="E174" t="s">
        <v>301</v>
      </c>
      <c r="F174" t="s">
        <v>2</v>
      </c>
    </row>
    <row r="175" spans="1:21" x14ac:dyDescent="0.25">
      <c r="A175" t="s">
        <v>5252</v>
      </c>
      <c r="C175" t="s">
        <v>302</v>
      </c>
      <c r="D175" t="s">
        <v>25</v>
      </c>
      <c r="E175" t="s">
        <v>303</v>
      </c>
    </row>
    <row r="176" spans="1:21" x14ac:dyDescent="0.25">
      <c r="A176" t="s">
        <v>5252</v>
      </c>
      <c r="C176" t="s">
        <v>304</v>
      </c>
      <c r="D176">
        <v>0</v>
      </c>
      <c r="E176" t="s">
        <v>305</v>
      </c>
      <c r="I176" t="s">
        <v>5</v>
      </c>
      <c r="U176" t="s">
        <v>17</v>
      </c>
    </row>
    <row r="177" spans="1:21" x14ac:dyDescent="0.25">
      <c r="A177" t="s">
        <v>5252</v>
      </c>
      <c r="C177" t="s">
        <v>306</v>
      </c>
      <c r="D177" t="s">
        <v>25</v>
      </c>
      <c r="E177" t="s">
        <v>306</v>
      </c>
    </row>
    <row r="178" spans="1:21" x14ac:dyDescent="0.25">
      <c r="A178" t="s">
        <v>5252</v>
      </c>
      <c r="C178" t="s">
        <v>307</v>
      </c>
      <c r="D178" t="s">
        <v>25</v>
      </c>
      <c r="E178" t="s">
        <v>308</v>
      </c>
    </row>
    <row r="179" spans="1:21" x14ac:dyDescent="0.25">
      <c r="A179" t="s">
        <v>5254</v>
      </c>
      <c r="C179" t="s">
        <v>309</v>
      </c>
      <c r="D179" t="s">
        <v>25</v>
      </c>
      <c r="E179" t="s">
        <v>310</v>
      </c>
    </row>
    <row r="180" spans="1:21" x14ac:dyDescent="0.25">
      <c r="A180" t="s">
        <v>5254</v>
      </c>
      <c r="C180" t="s">
        <v>311</v>
      </c>
      <c r="D180" t="s">
        <v>25</v>
      </c>
      <c r="E180" t="s">
        <v>312</v>
      </c>
    </row>
    <row r="181" spans="1:21" x14ac:dyDescent="0.25">
      <c r="A181" t="s">
        <v>5252</v>
      </c>
      <c r="C181" t="s">
        <v>313</v>
      </c>
      <c r="D181">
        <v>200</v>
      </c>
      <c r="F181" t="s">
        <v>2</v>
      </c>
      <c r="U181" t="s">
        <v>17</v>
      </c>
    </row>
    <row r="182" spans="1:21" x14ac:dyDescent="0.25">
      <c r="A182" t="s">
        <v>5252</v>
      </c>
      <c r="C182" t="s">
        <v>314</v>
      </c>
      <c r="D182">
        <v>90</v>
      </c>
      <c r="F182" t="s">
        <v>2</v>
      </c>
      <c r="U182" t="s">
        <v>17</v>
      </c>
    </row>
    <row r="183" spans="1:21" x14ac:dyDescent="0.25">
      <c r="A183" t="s">
        <v>5252</v>
      </c>
      <c r="C183" t="s">
        <v>315</v>
      </c>
      <c r="D183">
        <v>135</v>
      </c>
      <c r="F183" t="s">
        <v>2</v>
      </c>
      <c r="U183" t="s">
        <v>17</v>
      </c>
    </row>
    <row r="184" spans="1:21" x14ac:dyDescent="0.25">
      <c r="A184" t="s">
        <v>5252</v>
      </c>
      <c r="C184" t="s">
        <v>316</v>
      </c>
      <c r="D184">
        <v>30</v>
      </c>
      <c r="F184" t="s">
        <v>2</v>
      </c>
      <c r="U184" t="s">
        <v>17</v>
      </c>
    </row>
    <row r="185" spans="1:21" x14ac:dyDescent="0.25">
      <c r="A185" t="s">
        <v>5252</v>
      </c>
      <c r="C185" t="s">
        <v>317</v>
      </c>
      <c r="D185">
        <v>0</v>
      </c>
      <c r="F185" t="s">
        <v>2</v>
      </c>
      <c r="U185" t="s">
        <v>17</v>
      </c>
    </row>
    <row r="186" spans="1:21" x14ac:dyDescent="0.25">
      <c r="A186" t="s">
        <v>5252</v>
      </c>
      <c r="C186" t="s">
        <v>318</v>
      </c>
      <c r="D186">
        <v>-135</v>
      </c>
      <c r="F186" t="s">
        <v>2</v>
      </c>
      <c r="U186" t="s">
        <v>17</v>
      </c>
    </row>
    <row r="187" spans="1:21" x14ac:dyDescent="0.25">
      <c r="A187" t="s">
        <v>5252</v>
      </c>
      <c r="C187" t="s">
        <v>319</v>
      </c>
      <c r="D187">
        <v>100</v>
      </c>
      <c r="F187" t="s">
        <v>2</v>
      </c>
      <c r="U187" t="s">
        <v>17</v>
      </c>
    </row>
    <row r="188" spans="1:21" x14ac:dyDescent="0.25">
      <c r="A188" t="s">
        <v>5252</v>
      </c>
      <c r="C188" t="s">
        <v>320</v>
      </c>
      <c r="D188">
        <v>100</v>
      </c>
      <c r="F188" t="s">
        <v>2</v>
      </c>
      <c r="U188" t="s">
        <v>17</v>
      </c>
    </row>
    <row r="189" spans="1:21" x14ac:dyDescent="0.25">
      <c r="A189" t="s">
        <v>5252</v>
      </c>
      <c r="C189" t="s">
        <v>321</v>
      </c>
      <c r="D189">
        <v>0</v>
      </c>
      <c r="F189" t="s">
        <v>2</v>
      </c>
      <c r="U189" t="s">
        <v>17</v>
      </c>
    </row>
    <row r="190" spans="1:21" x14ac:dyDescent="0.25">
      <c r="A190" t="s">
        <v>5252</v>
      </c>
      <c r="C190" t="s">
        <v>322</v>
      </c>
      <c r="D190">
        <v>120</v>
      </c>
      <c r="F190" t="s">
        <v>2</v>
      </c>
      <c r="U190" t="s">
        <v>17</v>
      </c>
    </row>
    <row r="191" spans="1:21" x14ac:dyDescent="0.25">
      <c r="A191" t="s">
        <v>5252</v>
      </c>
      <c r="C191" t="s">
        <v>323</v>
      </c>
      <c r="D191">
        <v>40</v>
      </c>
      <c r="F191" t="s">
        <v>2</v>
      </c>
      <c r="U191" t="s">
        <v>17</v>
      </c>
    </row>
    <row r="192" spans="1:21" x14ac:dyDescent="0.25">
      <c r="A192" t="s">
        <v>5252</v>
      </c>
      <c r="C192" t="s">
        <v>324</v>
      </c>
      <c r="D192">
        <v>5</v>
      </c>
      <c r="F192" t="s">
        <v>2</v>
      </c>
      <c r="U192" t="s">
        <v>17</v>
      </c>
    </row>
    <row r="193" spans="1:21" x14ac:dyDescent="0.25">
      <c r="A193" t="s">
        <v>5252</v>
      </c>
      <c r="C193" t="s">
        <v>325</v>
      </c>
      <c r="D193">
        <v>20</v>
      </c>
      <c r="F193" t="s">
        <v>2</v>
      </c>
      <c r="U193" t="s">
        <v>17</v>
      </c>
    </row>
    <row r="194" spans="1:21" x14ac:dyDescent="0.25">
      <c r="A194" t="s">
        <v>5252</v>
      </c>
      <c r="C194" t="s">
        <v>326</v>
      </c>
      <c r="D194" t="s">
        <v>25</v>
      </c>
      <c r="E194" t="s">
        <v>5167</v>
      </c>
    </row>
    <row r="195" spans="1:21" x14ac:dyDescent="0.25">
      <c r="A195" t="s">
        <v>5252</v>
      </c>
      <c r="C195" t="s">
        <v>327</v>
      </c>
      <c r="D195" t="s">
        <v>25</v>
      </c>
      <c r="E195" t="s">
        <v>5168</v>
      </c>
    </row>
    <row r="196" spans="1:21" x14ac:dyDescent="0.25">
      <c r="A196" t="s">
        <v>5252</v>
      </c>
      <c r="C196" t="s">
        <v>328</v>
      </c>
      <c r="D196" t="s">
        <v>25</v>
      </c>
      <c r="E196" t="s">
        <v>5169</v>
      </c>
    </row>
    <row r="197" spans="1:21" x14ac:dyDescent="0.25">
      <c r="A197" t="s">
        <v>5254</v>
      </c>
      <c r="B197" t="s">
        <v>5259</v>
      </c>
      <c r="C197" t="s">
        <v>329</v>
      </c>
      <c r="D197" t="s">
        <v>25</v>
      </c>
      <c r="E197" t="s">
        <v>330</v>
      </c>
    </row>
    <row r="198" spans="1:21" x14ac:dyDescent="0.25">
      <c r="A198" t="s">
        <v>5252</v>
      </c>
      <c r="C198" t="s">
        <v>331</v>
      </c>
      <c r="D198">
        <v>1</v>
      </c>
      <c r="E198" t="s">
        <v>332</v>
      </c>
      <c r="F198" t="s">
        <v>2</v>
      </c>
      <c r="S198" t="s">
        <v>15</v>
      </c>
      <c r="U198" t="s">
        <v>17</v>
      </c>
    </row>
    <row r="199" spans="1:21" x14ac:dyDescent="0.25">
      <c r="A199" t="s">
        <v>5252</v>
      </c>
      <c r="C199" t="s">
        <v>333</v>
      </c>
      <c r="D199" t="s">
        <v>25</v>
      </c>
      <c r="E199" t="s">
        <v>334</v>
      </c>
    </row>
    <row r="200" spans="1:21" x14ac:dyDescent="0.25">
      <c r="A200" t="s">
        <v>5252</v>
      </c>
      <c r="C200" t="s">
        <v>335</v>
      </c>
      <c r="D200">
        <v>4</v>
      </c>
      <c r="E200" t="s">
        <v>336</v>
      </c>
      <c r="F200" t="s">
        <v>2</v>
      </c>
      <c r="U200" t="s">
        <v>17</v>
      </c>
    </row>
    <row r="201" spans="1:21" x14ac:dyDescent="0.25">
      <c r="A201" t="s">
        <v>5252</v>
      </c>
      <c r="C201" t="s">
        <v>337</v>
      </c>
      <c r="D201">
        <v>150</v>
      </c>
      <c r="F201" t="s">
        <v>2</v>
      </c>
      <c r="S201" t="s">
        <v>15</v>
      </c>
      <c r="U201" t="s">
        <v>17</v>
      </c>
    </row>
    <row r="202" spans="1:21" x14ac:dyDescent="0.25">
      <c r="A202" t="s">
        <v>5252</v>
      </c>
      <c r="C202" t="s">
        <v>338</v>
      </c>
      <c r="D202">
        <v>0</v>
      </c>
      <c r="F202" t="s">
        <v>2</v>
      </c>
      <c r="S202" t="s">
        <v>15</v>
      </c>
      <c r="U202" t="s">
        <v>17</v>
      </c>
    </row>
    <row r="203" spans="1:21" x14ac:dyDescent="0.25">
      <c r="A203" t="s">
        <v>5252</v>
      </c>
      <c r="C203" t="s">
        <v>339</v>
      </c>
      <c r="D203">
        <v>0</v>
      </c>
      <c r="F203" t="s">
        <v>2</v>
      </c>
      <c r="S203" t="s">
        <v>15</v>
      </c>
      <c r="U203" t="s">
        <v>17</v>
      </c>
    </row>
    <row r="204" spans="1:21" x14ac:dyDescent="0.25">
      <c r="A204" t="s">
        <v>5252</v>
      </c>
      <c r="C204" t="s">
        <v>340</v>
      </c>
      <c r="D204">
        <v>4</v>
      </c>
      <c r="E204" t="s">
        <v>341</v>
      </c>
      <c r="F204" t="s">
        <v>2</v>
      </c>
      <c r="U204" t="s">
        <v>17</v>
      </c>
    </row>
    <row r="205" spans="1:21" x14ac:dyDescent="0.25">
      <c r="A205" t="s">
        <v>5252</v>
      </c>
      <c r="C205" t="s">
        <v>342</v>
      </c>
      <c r="D205">
        <v>0</v>
      </c>
      <c r="F205" t="s">
        <v>2</v>
      </c>
      <c r="S205" t="s">
        <v>15</v>
      </c>
      <c r="U205" t="s">
        <v>17</v>
      </c>
    </row>
    <row r="206" spans="1:21" x14ac:dyDescent="0.25">
      <c r="A206" t="s">
        <v>5252</v>
      </c>
      <c r="C206" t="s">
        <v>343</v>
      </c>
      <c r="D206">
        <v>0</v>
      </c>
      <c r="F206" t="s">
        <v>2</v>
      </c>
      <c r="S206" t="s">
        <v>15</v>
      </c>
      <c r="U206" t="s">
        <v>17</v>
      </c>
    </row>
    <row r="207" spans="1:21" x14ac:dyDescent="0.25">
      <c r="A207" t="s">
        <v>5252</v>
      </c>
      <c r="C207" t="s">
        <v>344</v>
      </c>
      <c r="D207">
        <v>0</v>
      </c>
      <c r="E207" t="s">
        <v>345</v>
      </c>
      <c r="I207" t="s">
        <v>5</v>
      </c>
      <c r="U207" t="s">
        <v>17</v>
      </c>
    </row>
    <row r="208" spans="1:21" x14ac:dyDescent="0.25">
      <c r="A208" t="s">
        <v>5252</v>
      </c>
      <c r="C208" t="s">
        <v>346</v>
      </c>
      <c r="D208">
        <v>0</v>
      </c>
      <c r="F208" t="s">
        <v>2</v>
      </c>
      <c r="U208" t="s">
        <v>17</v>
      </c>
    </row>
    <row r="209" spans="1:5" x14ac:dyDescent="0.25">
      <c r="A209" t="s">
        <v>5252</v>
      </c>
      <c r="B209" t="s">
        <v>25</v>
      </c>
      <c r="C209" t="s">
        <v>347</v>
      </c>
      <c r="D209" t="s">
        <v>25</v>
      </c>
    </row>
    <row r="210" spans="1:5" x14ac:dyDescent="0.25">
      <c r="A210" t="s">
        <v>5252</v>
      </c>
      <c r="B210" t="s">
        <v>25</v>
      </c>
      <c r="C210" t="s">
        <v>348</v>
      </c>
      <c r="D210" t="s">
        <v>25</v>
      </c>
    </row>
    <row r="211" spans="1:5" x14ac:dyDescent="0.25">
      <c r="A211" t="s">
        <v>5252</v>
      </c>
      <c r="C211" t="s">
        <v>349</v>
      </c>
      <c r="D211">
        <v>0</v>
      </c>
      <c r="E211" t="s">
        <v>350</v>
      </c>
    </row>
    <row r="212" spans="1:5" x14ac:dyDescent="0.25">
      <c r="A212" t="s">
        <v>5252</v>
      </c>
      <c r="B212" t="s">
        <v>25</v>
      </c>
      <c r="C212" t="s">
        <v>351</v>
      </c>
      <c r="D212" t="s">
        <v>25</v>
      </c>
    </row>
    <row r="213" spans="1:5" x14ac:dyDescent="0.25">
      <c r="A213" t="s">
        <v>5252</v>
      </c>
      <c r="B213" t="s">
        <v>25</v>
      </c>
      <c r="C213" t="s">
        <v>352</v>
      </c>
      <c r="D213" t="s">
        <v>25</v>
      </c>
    </row>
    <row r="214" spans="1:5" x14ac:dyDescent="0.25">
      <c r="A214" t="s">
        <v>5252</v>
      </c>
      <c r="B214" t="s">
        <v>25</v>
      </c>
      <c r="C214" t="s">
        <v>353</v>
      </c>
      <c r="D214" t="s">
        <v>25</v>
      </c>
    </row>
    <row r="215" spans="1:5" x14ac:dyDescent="0.25">
      <c r="A215" t="s">
        <v>5252</v>
      </c>
      <c r="B215" t="s">
        <v>25</v>
      </c>
      <c r="C215" t="s">
        <v>354</v>
      </c>
      <c r="D215" t="s">
        <v>25</v>
      </c>
    </row>
    <row r="216" spans="1:5" x14ac:dyDescent="0.25">
      <c r="A216" t="s">
        <v>5252</v>
      </c>
      <c r="B216" t="s">
        <v>25</v>
      </c>
      <c r="C216" t="s">
        <v>355</v>
      </c>
      <c r="D216" t="s">
        <v>25</v>
      </c>
    </row>
    <row r="217" spans="1:5" x14ac:dyDescent="0.25">
      <c r="A217" t="s">
        <v>5252</v>
      </c>
      <c r="B217" t="s">
        <v>25</v>
      </c>
      <c r="C217" t="s">
        <v>356</v>
      </c>
      <c r="D217" t="s">
        <v>25</v>
      </c>
    </row>
    <row r="218" spans="1:5" x14ac:dyDescent="0.25">
      <c r="A218" t="s">
        <v>5252</v>
      </c>
      <c r="B218" t="s">
        <v>25</v>
      </c>
      <c r="C218" t="s">
        <v>357</v>
      </c>
      <c r="D218" t="s">
        <v>25</v>
      </c>
    </row>
    <row r="219" spans="1:5" x14ac:dyDescent="0.25">
      <c r="A219" t="s">
        <v>5252</v>
      </c>
      <c r="B219" t="s">
        <v>25</v>
      </c>
      <c r="C219" t="s">
        <v>358</v>
      </c>
      <c r="D219" t="s">
        <v>25</v>
      </c>
    </row>
    <row r="220" spans="1:5" x14ac:dyDescent="0.25">
      <c r="A220" t="s">
        <v>5252</v>
      </c>
      <c r="B220" t="s">
        <v>25</v>
      </c>
      <c r="C220" t="s">
        <v>359</v>
      </c>
      <c r="D220" t="s">
        <v>25</v>
      </c>
    </row>
    <row r="221" spans="1:5" x14ac:dyDescent="0.25">
      <c r="A221" t="s">
        <v>5252</v>
      </c>
      <c r="B221" t="s">
        <v>25</v>
      </c>
      <c r="C221" t="s">
        <v>360</v>
      </c>
      <c r="D221" t="s">
        <v>25</v>
      </c>
    </row>
    <row r="222" spans="1:5" x14ac:dyDescent="0.25">
      <c r="A222" t="s">
        <v>5252</v>
      </c>
      <c r="B222" t="s">
        <v>25</v>
      </c>
      <c r="C222" t="s">
        <v>361</v>
      </c>
      <c r="D222" t="s">
        <v>25</v>
      </c>
    </row>
    <row r="223" spans="1:5" x14ac:dyDescent="0.25">
      <c r="A223" t="s">
        <v>5252</v>
      </c>
      <c r="B223" t="s">
        <v>25</v>
      </c>
      <c r="C223" t="s">
        <v>362</v>
      </c>
      <c r="D223" t="s">
        <v>25</v>
      </c>
    </row>
    <row r="224" spans="1:5" x14ac:dyDescent="0.25">
      <c r="A224" t="s">
        <v>5252</v>
      </c>
      <c r="B224" t="s">
        <v>25</v>
      </c>
      <c r="C224" t="s">
        <v>363</v>
      </c>
      <c r="D224" t="s">
        <v>25</v>
      </c>
    </row>
    <row r="225" spans="1:21" x14ac:dyDescent="0.25">
      <c r="A225" t="s">
        <v>5252</v>
      </c>
      <c r="B225" t="s">
        <v>25</v>
      </c>
      <c r="C225" t="s">
        <v>364</v>
      </c>
      <c r="D225" t="s">
        <v>25</v>
      </c>
    </row>
    <row r="226" spans="1:21" x14ac:dyDescent="0.25">
      <c r="A226" t="s">
        <v>5254</v>
      </c>
      <c r="B226" t="s">
        <v>5259</v>
      </c>
      <c r="C226" t="s">
        <v>365</v>
      </c>
      <c r="D226" t="s">
        <v>25</v>
      </c>
    </row>
    <row r="227" spans="1:21" x14ac:dyDescent="0.25">
      <c r="A227" t="s">
        <v>5254</v>
      </c>
      <c r="B227" t="s">
        <v>5258</v>
      </c>
      <c r="C227" t="s">
        <v>366</v>
      </c>
      <c r="D227">
        <v>200</v>
      </c>
      <c r="K227" t="s">
        <v>7</v>
      </c>
      <c r="P227" t="s">
        <v>12</v>
      </c>
      <c r="U227" t="s">
        <v>17</v>
      </c>
    </row>
    <row r="228" spans="1:21" x14ac:dyDescent="0.25">
      <c r="A228" t="s">
        <v>5254</v>
      </c>
      <c r="B228" t="s">
        <v>5258</v>
      </c>
      <c r="C228" t="s">
        <v>367</v>
      </c>
      <c r="D228">
        <v>200</v>
      </c>
      <c r="K228" t="s">
        <v>7</v>
      </c>
      <c r="P228" t="s">
        <v>12</v>
      </c>
      <c r="U228" t="s">
        <v>17</v>
      </c>
    </row>
    <row r="229" spans="1:21" x14ac:dyDescent="0.25">
      <c r="A229" t="s">
        <v>5254</v>
      </c>
      <c r="B229" t="s">
        <v>5258</v>
      </c>
      <c r="C229" t="s">
        <v>368</v>
      </c>
      <c r="D229">
        <v>-30</v>
      </c>
      <c r="K229" t="s">
        <v>7</v>
      </c>
      <c r="P229" t="s">
        <v>12</v>
      </c>
      <c r="U229" t="s">
        <v>17</v>
      </c>
    </row>
    <row r="230" spans="1:21" x14ac:dyDescent="0.25">
      <c r="A230" t="s">
        <v>5254</v>
      </c>
      <c r="B230" t="s">
        <v>5258</v>
      </c>
      <c r="C230" t="s">
        <v>369</v>
      </c>
      <c r="D230">
        <v>0</v>
      </c>
      <c r="K230" t="s">
        <v>7</v>
      </c>
      <c r="P230" t="s">
        <v>12</v>
      </c>
      <c r="U230" t="s">
        <v>17</v>
      </c>
    </row>
    <row r="231" spans="1:21" x14ac:dyDescent="0.25">
      <c r="A231" t="s">
        <v>5254</v>
      </c>
      <c r="B231" t="s">
        <v>5258</v>
      </c>
      <c r="C231" t="s">
        <v>370</v>
      </c>
      <c r="D231">
        <v>300</v>
      </c>
      <c r="K231" t="s">
        <v>7</v>
      </c>
      <c r="P231" t="s">
        <v>12</v>
      </c>
      <c r="U231" t="s">
        <v>17</v>
      </c>
    </row>
    <row r="232" spans="1:21" x14ac:dyDescent="0.25">
      <c r="A232" t="s">
        <v>5254</v>
      </c>
      <c r="B232" t="s">
        <v>5258</v>
      </c>
      <c r="C232" t="s">
        <v>371</v>
      </c>
      <c r="D232">
        <v>200</v>
      </c>
      <c r="K232" t="s">
        <v>7</v>
      </c>
      <c r="P232" t="s">
        <v>12</v>
      </c>
      <c r="U232" t="s">
        <v>17</v>
      </c>
    </row>
    <row r="233" spans="1:21" x14ac:dyDescent="0.25">
      <c r="A233" t="s">
        <v>5254</v>
      </c>
      <c r="B233" t="s">
        <v>5258</v>
      </c>
      <c r="C233" t="s">
        <v>372</v>
      </c>
      <c r="D233">
        <v>0</v>
      </c>
      <c r="K233" t="s">
        <v>7</v>
      </c>
      <c r="P233" t="s">
        <v>12</v>
      </c>
      <c r="U233" t="s">
        <v>17</v>
      </c>
    </row>
    <row r="234" spans="1:21" x14ac:dyDescent="0.25">
      <c r="A234" t="s">
        <v>5254</v>
      </c>
      <c r="B234" t="s">
        <v>5258</v>
      </c>
      <c r="C234" t="s">
        <v>373</v>
      </c>
      <c r="D234">
        <v>-1000</v>
      </c>
      <c r="K234" t="s">
        <v>7</v>
      </c>
      <c r="P234" t="s">
        <v>12</v>
      </c>
      <c r="U234" t="s">
        <v>17</v>
      </c>
    </row>
    <row r="235" spans="1:21" x14ac:dyDescent="0.25">
      <c r="A235" t="s">
        <v>5254</v>
      </c>
      <c r="B235" t="s">
        <v>5258</v>
      </c>
      <c r="C235" t="s">
        <v>374</v>
      </c>
      <c r="D235">
        <v>-300</v>
      </c>
      <c r="K235" t="s">
        <v>7</v>
      </c>
      <c r="P235" t="s">
        <v>12</v>
      </c>
      <c r="U235" t="s">
        <v>17</v>
      </c>
    </row>
    <row r="236" spans="1:21" x14ac:dyDescent="0.25">
      <c r="A236" t="s">
        <v>5254</v>
      </c>
      <c r="B236" t="s">
        <v>5258</v>
      </c>
      <c r="C236" t="s">
        <v>375</v>
      </c>
      <c r="D236">
        <v>1000</v>
      </c>
      <c r="K236" t="s">
        <v>7</v>
      </c>
      <c r="P236" t="s">
        <v>12</v>
      </c>
      <c r="U236" t="s">
        <v>17</v>
      </c>
    </row>
    <row r="237" spans="1:21" x14ac:dyDescent="0.25">
      <c r="A237" t="s">
        <v>5254</v>
      </c>
      <c r="B237" t="s">
        <v>5258</v>
      </c>
      <c r="C237" t="s">
        <v>376</v>
      </c>
      <c r="D237">
        <v>0</v>
      </c>
      <c r="K237" t="s">
        <v>7</v>
      </c>
      <c r="P237" t="s">
        <v>12</v>
      </c>
      <c r="U237" t="s">
        <v>17</v>
      </c>
    </row>
    <row r="238" spans="1:21" x14ac:dyDescent="0.25">
      <c r="A238" t="s">
        <v>5254</v>
      </c>
      <c r="B238" t="s">
        <v>5258</v>
      </c>
      <c r="C238" t="s">
        <v>377</v>
      </c>
      <c r="D238">
        <v>2700</v>
      </c>
      <c r="K238" t="s">
        <v>7</v>
      </c>
      <c r="P238" t="s">
        <v>12</v>
      </c>
      <c r="U238" t="s">
        <v>17</v>
      </c>
    </row>
    <row r="239" spans="1:21" x14ac:dyDescent="0.25">
      <c r="A239" t="s">
        <v>5254</v>
      </c>
      <c r="B239" t="s">
        <v>5258</v>
      </c>
      <c r="C239" t="s">
        <v>378</v>
      </c>
      <c r="D239">
        <v>2300</v>
      </c>
      <c r="K239" t="s">
        <v>7</v>
      </c>
      <c r="P239" t="s">
        <v>12</v>
      </c>
      <c r="U239" t="s">
        <v>17</v>
      </c>
    </row>
    <row r="240" spans="1:21" x14ac:dyDescent="0.25">
      <c r="A240" t="s">
        <v>5254</v>
      </c>
      <c r="B240" t="s">
        <v>5258</v>
      </c>
      <c r="C240" t="s">
        <v>379</v>
      </c>
      <c r="D240">
        <v>2000</v>
      </c>
      <c r="K240" t="s">
        <v>7</v>
      </c>
      <c r="P240" t="s">
        <v>12</v>
      </c>
      <c r="U240" t="s">
        <v>17</v>
      </c>
    </row>
    <row r="241" spans="1:21" x14ac:dyDescent="0.25">
      <c r="A241" t="s">
        <v>5254</v>
      </c>
      <c r="B241" t="s">
        <v>5258</v>
      </c>
      <c r="C241" t="s">
        <v>380</v>
      </c>
      <c r="D241">
        <v>0</v>
      </c>
      <c r="K241" t="s">
        <v>7</v>
      </c>
      <c r="P241" t="s">
        <v>12</v>
      </c>
      <c r="U241" t="s">
        <v>17</v>
      </c>
    </row>
    <row r="242" spans="1:21" x14ac:dyDescent="0.25">
      <c r="A242" t="s">
        <v>5254</v>
      </c>
      <c r="B242" t="s">
        <v>5258</v>
      </c>
      <c r="C242" t="s">
        <v>381</v>
      </c>
      <c r="D242">
        <v>500</v>
      </c>
      <c r="K242" t="s">
        <v>7</v>
      </c>
      <c r="P242" t="s">
        <v>12</v>
      </c>
      <c r="U242" t="s">
        <v>17</v>
      </c>
    </row>
    <row r="243" spans="1:21" x14ac:dyDescent="0.25">
      <c r="A243" t="s">
        <v>5254</v>
      </c>
      <c r="B243" t="s">
        <v>5258</v>
      </c>
      <c r="C243" t="s">
        <v>382</v>
      </c>
      <c r="D243">
        <v>2400</v>
      </c>
      <c r="K243" t="s">
        <v>7</v>
      </c>
      <c r="P243" t="s">
        <v>12</v>
      </c>
      <c r="U243" t="s">
        <v>17</v>
      </c>
    </row>
    <row r="244" spans="1:21" x14ac:dyDescent="0.25">
      <c r="A244" t="s">
        <v>5254</v>
      </c>
      <c r="B244" t="s">
        <v>5258</v>
      </c>
      <c r="C244" t="s">
        <v>383</v>
      </c>
      <c r="D244">
        <v>0</v>
      </c>
      <c r="K244" t="s">
        <v>7</v>
      </c>
      <c r="P244" t="s">
        <v>12</v>
      </c>
      <c r="U244" t="s">
        <v>17</v>
      </c>
    </row>
    <row r="245" spans="1:21" x14ac:dyDescent="0.25">
      <c r="A245" t="s">
        <v>5254</v>
      </c>
      <c r="B245" t="s">
        <v>5258</v>
      </c>
      <c r="C245" t="s">
        <v>384</v>
      </c>
      <c r="D245">
        <v>200</v>
      </c>
      <c r="K245" t="s">
        <v>7</v>
      </c>
      <c r="P245" t="s">
        <v>12</v>
      </c>
      <c r="U245" t="s">
        <v>17</v>
      </c>
    </row>
    <row r="246" spans="1:21" x14ac:dyDescent="0.25">
      <c r="A246" t="s">
        <v>5254</v>
      </c>
      <c r="B246" t="s">
        <v>5258</v>
      </c>
      <c r="C246" t="s">
        <v>385</v>
      </c>
      <c r="D246">
        <v>0</v>
      </c>
      <c r="K246" t="s">
        <v>7</v>
      </c>
      <c r="P246" t="s">
        <v>12</v>
      </c>
      <c r="U246" t="s">
        <v>17</v>
      </c>
    </row>
    <row r="247" spans="1:21" x14ac:dyDescent="0.25">
      <c r="A247" t="s">
        <v>5254</v>
      </c>
      <c r="B247" t="s">
        <v>5258</v>
      </c>
      <c r="C247" t="s">
        <v>386</v>
      </c>
      <c r="D247">
        <v>1000</v>
      </c>
      <c r="K247" t="s">
        <v>7</v>
      </c>
      <c r="P247" t="s">
        <v>12</v>
      </c>
      <c r="U247" t="s">
        <v>17</v>
      </c>
    </row>
    <row r="248" spans="1:21" x14ac:dyDescent="0.25">
      <c r="A248" t="s">
        <v>5254</v>
      </c>
      <c r="B248" t="s">
        <v>5258</v>
      </c>
      <c r="C248" t="s">
        <v>387</v>
      </c>
      <c r="D248">
        <v>2700</v>
      </c>
      <c r="K248" t="s">
        <v>7</v>
      </c>
      <c r="P248" t="s">
        <v>12</v>
      </c>
      <c r="U248" t="s">
        <v>17</v>
      </c>
    </row>
    <row r="249" spans="1:21" x14ac:dyDescent="0.25">
      <c r="A249" t="s">
        <v>5254</v>
      </c>
      <c r="B249" t="s">
        <v>5258</v>
      </c>
      <c r="C249" t="s">
        <v>388</v>
      </c>
      <c r="D249">
        <v>2700</v>
      </c>
      <c r="K249" t="s">
        <v>7</v>
      </c>
      <c r="P249" t="s">
        <v>12</v>
      </c>
      <c r="U249" t="s">
        <v>17</v>
      </c>
    </row>
    <row r="250" spans="1:21" x14ac:dyDescent="0.25">
      <c r="A250" t="s">
        <v>5254</v>
      </c>
      <c r="B250" t="s">
        <v>5258</v>
      </c>
      <c r="C250" t="s">
        <v>389</v>
      </c>
      <c r="D250">
        <v>3000</v>
      </c>
      <c r="K250" t="s">
        <v>7</v>
      </c>
      <c r="P250" t="s">
        <v>12</v>
      </c>
      <c r="U250" t="s">
        <v>17</v>
      </c>
    </row>
    <row r="251" spans="1:21" x14ac:dyDescent="0.25">
      <c r="A251" t="s">
        <v>5254</v>
      </c>
      <c r="B251" t="s">
        <v>5258</v>
      </c>
      <c r="C251" t="s">
        <v>390</v>
      </c>
      <c r="D251">
        <v>2700</v>
      </c>
      <c r="K251" t="s">
        <v>7</v>
      </c>
      <c r="P251" t="s">
        <v>12</v>
      </c>
      <c r="U251" t="s">
        <v>17</v>
      </c>
    </row>
    <row r="252" spans="1:21" x14ac:dyDescent="0.25">
      <c r="A252" t="s">
        <v>5254</v>
      </c>
      <c r="B252" t="s">
        <v>5258</v>
      </c>
      <c r="C252" t="s">
        <v>391</v>
      </c>
      <c r="D252">
        <v>2000</v>
      </c>
      <c r="K252" t="s">
        <v>7</v>
      </c>
      <c r="P252" t="s">
        <v>12</v>
      </c>
      <c r="U252" t="s">
        <v>17</v>
      </c>
    </row>
    <row r="253" spans="1:21" x14ac:dyDescent="0.25">
      <c r="A253" t="s">
        <v>5254</v>
      </c>
      <c r="B253" t="s">
        <v>5258</v>
      </c>
      <c r="C253" t="s">
        <v>392</v>
      </c>
      <c r="D253">
        <v>0</v>
      </c>
      <c r="K253" t="s">
        <v>7</v>
      </c>
      <c r="P253" t="s">
        <v>12</v>
      </c>
      <c r="U253" t="s">
        <v>17</v>
      </c>
    </row>
    <row r="254" spans="1:21" x14ac:dyDescent="0.25">
      <c r="A254" t="s">
        <v>5252</v>
      </c>
      <c r="C254" t="s">
        <v>393</v>
      </c>
      <c r="D254" t="s">
        <v>25</v>
      </c>
      <c r="E254" t="s">
        <v>394</v>
      </c>
    </row>
    <row r="255" spans="1:21" x14ac:dyDescent="0.25">
      <c r="A255" t="s">
        <v>5252</v>
      </c>
      <c r="C255" t="s">
        <v>395</v>
      </c>
      <c r="D255" t="s">
        <v>25</v>
      </c>
      <c r="E255" t="s">
        <v>396</v>
      </c>
    </row>
    <row r="256" spans="1:21" x14ac:dyDescent="0.25">
      <c r="A256" t="s">
        <v>5253</v>
      </c>
      <c r="C256" t="s">
        <v>397</v>
      </c>
      <c r="D256" t="s">
        <v>25</v>
      </c>
      <c r="E256" t="s">
        <v>398</v>
      </c>
    </row>
    <row r="257" spans="1:21" x14ac:dyDescent="0.25">
      <c r="A257" t="s">
        <v>5253</v>
      </c>
      <c r="C257" t="s">
        <v>399</v>
      </c>
      <c r="D257" t="s">
        <v>25</v>
      </c>
      <c r="E257" t="s">
        <v>400</v>
      </c>
    </row>
    <row r="258" spans="1:21" x14ac:dyDescent="0.25">
      <c r="A258" t="s">
        <v>5253</v>
      </c>
      <c r="C258" t="s">
        <v>401</v>
      </c>
      <c r="D258" t="s">
        <v>25</v>
      </c>
      <c r="E258" t="s">
        <v>402</v>
      </c>
    </row>
    <row r="259" spans="1:21" x14ac:dyDescent="0.25">
      <c r="A259" t="s">
        <v>5253</v>
      </c>
      <c r="C259" t="s">
        <v>403</v>
      </c>
      <c r="D259">
        <v>0</v>
      </c>
      <c r="E259" t="s">
        <v>404</v>
      </c>
      <c r="F259" t="s">
        <v>2</v>
      </c>
      <c r="U259" t="s">
        <v>17</v>
      </c>
    </row>
    <row r="260" spans="1:21" x14ac:dyDescent="0.25">
      <c r="A260" t="s">
        <v>5253</v>
      </c>
      <c r="C260" t="s">
        <v>405</v>
      </c>
      <c r="D260">
        <v>1</v>
      </c>
      <c r="E260" t="s">
        <v>406</v>
      </c>
      <c r="F260" t="s">
        <v>2</v>
      </c>
      <c r="U260" t="s">
        <v>17</v>
      </c>
    </row>
    <row r="261" spans="1:21" x14ac:dyDescent="0.25">
      <c r="A261" t="s">
        <v>5253</v>
      </c>
      <c r="C261" t="s">
        <v>407</v>
      </c>
      <c r="D261">
        <v>0</v>
      </c>
      <c r="E261" t="s">
        <v>408</v>
      </c>
      <c r="F261" t="s">
        <v>2</v>
      </c>
      <c r="U261" t="s">
        <v>17</v>
      </c>
    </row>
    <row r="262" spans="1:21" x14ac:dyDescent="0.25">
      <c r="A262" t="s">
        <v>5253</v>
      </c>
      <c r="C262" t="s">
        <v>409</v>
      </c>
      <c r="D262" t="s">
        <v>25</v>
      </c>
      <c r="E262" t="s">
        <v>410</v>
      </c>
    </row>
    <row r="263" spans="1:21" x14ac:dyDescent="0.25">
      <c r="A263" t="s">
        <v>5252</v>
      </c>
      <c r="C263" t="s">
        <v>411</v>
      </c>
      <c r="D263" t="s">
        <v>25</v>
      </c>
      <c r="E263" t="s">
        <v>412</v>
      </c>
    </row>
    <row r="264" spans="1:21" x14ac:dyDescent="0.25">
      <c r="A264" t="s">
        <v>5252</v>
      </c>
      <c r="C264" t="s">
        <v>413</v>
      </c>
      <c r="D264">
        <v>0</v>
      </c>
      <c r="E264" t="s">
        <v>414</v>
      </c>
      <c r="F264" t="s">
        <v>2</v>
      </c>
      <c r="U264" t="s">
        <v>17</v>
      </c>
    </row>
    <row r="265" spans="1:21" x14ac:dyDescent="0.25">
      <c r="A265" t="s">
        <v>5252</v>
      </c>
      <c r="B265" t="s">
        <v>5259</v>
      </c>
      <c r="C265" t="s">
        <v>415</v>
      </c>
      <c r="D265" t="s">
        <v>25</v>
      </c>
    </row>
    <row r="266" spans="1:21" x14ac:dyDescent="0.25">
      <c r="A266" t="s">
        <v>5252</v>
      </c>
      <c r="C266" t="s">
        <v>416</v>
      </c>
      <c r="D266" t="s">
        <v>25</v>
      </c>
      <c r="E266" t="s">
        <v>417</v>
      </c>
    </row>
    <row r="267" spans="1:21" x14ac:dyDescent="0.25">
      <c r="A267" t="s">
        <v>5252</v>
      </c>
      <c r="C267" t="s">
        <v>418</v>
      </c>
      <c r="D267" t="s">
        <v>25</v>
      </c>
      <c r="E267" t="s">
        <v>419</v>
      </c>
    </row>
    <row r="268" spans="1:21" x14ac:dyDescent="0.25">
      <c r="A268" t="s">
        <v>5254</v>
      </c>
      <c r="B268" t="s">
        <v>5257</v>
      </c>
      <c r="C268" t="s">
        <v>420</v>
      </c>
      <c r="D268" t="s">
        <v>25</v>
      </c>
      <c r="E268" t="s">
        <v>421</v>
      </c>
    </row>
    <row r="269" spans="1:21" x14ac:dyDescent="0.25">
      <c r="A269" t="s">
        <v>5252</v>
      </c>
      <c r="C269" t="s">
        <v>422</v>
      </c>
      <c r="D269" t="s">
        <v>25</v>
      </c>
      <c r="E269" t="s">
        <v>423</v>
      </c>
    </row>
    <row r="270" spans="1:21" x14ac:dyDescent="0.25">
      <c r="A270" t="s">
        <v>5253</v>
      </c>
      <c r="C270" t="s">
        <v>424</v>
      </c>
      <c r="D270" t="s">
        <v>25</v>
      </c>
      <c r="E270" t="s">
        <v>425</v>
      </c>
    </row>
    <row r="271" spans="1:21" x14ac:dyDescent="0.25">
      <c r="A271" t="s">
        <v>5252</v>
      </c>
      <c r="C271" t="s">
        <v>426</v>
      </c>
      <c r="D271">
        <v>0</v>
      </c>
      <c r="E271" t="s">
        <v>427</v>
      </c>
      <c r="F271" t="s">
        <v>2</v>
      </c>
      <c r="H271" t="s">
        <v>4</v>
      </c>
    </row>
    <row r="272" spans="1:21" x14ac:dyDescent="0.25">
      <c r="A272" t="s">
        <v>5252</v>
      </c>
      <c r="B272" t="s">
        <v>5260</v>
      </c>
      <c r="C272" t="s">
        <v>428</v>
      </c>
      <c r="D272">
        <v>1</v>
      </c>
      <c r="E272" t="s">
        <v>429</v>
      </c>
      <c r="F272" t="s">
        <v>2</v>
      </c>
    </row>
    <row r="273" spans="1:22" x14ac:dyDescent="0.25">
      <c r="A273" t="s">
        <v>5252</v>
      </c>
      <c r="B273" t="s">
        <v>5260</v>
      </c>
      <c r="C273" t="s">
        <v>430</v>
      </c>
      <c r="D273">
        <v>1</v>
      </c>
      <c r="E273" t="s">
        <v>431</v>
      </c>
      <c r="F273" t="s">
        <v>2</v>
      </c>
    </row>
    <row r="274" spans="1:22" x14ac:dyDescent="0.25">
      <c r="A274" t="s">
        <v>5252</v>
      </c>
      <c r="B274" t="s">
        <v>5259</v>
      </c>
      <c r="C274" t="s">
        <v>432</v>
      </c>
      <c r="D274" t="s">
        <v>25</v>
      </c>
      <c r="E274" t="s">
        <v>433</v>
      </c>
    </row>
    <row r="275" spans="1:22" x14ac:dyDescent="0.25">
      <c r="A275" t="s">
        <v>5254</v>
      </c>
      <c r="B275" t="s">
        <v>5260</v>
      </c>
      <c r="C275" t="s">
        <v>434</v>
      </c>
      <c r="D275">
        <v>0</v>
      </c>
      <c r="E275" t="s">
        <v>435</v>
      </c>
      <c r="U275" t="s">
        <v>17</v>
      </c>
    </row>
    <row r="276" spans="1:22" x14ac:dyDescent="0.25">
      <c r="A276" t="s">
        <v>5252</v>
      </c>
      <c r="B276" t="s">
        <v>5260</v>
      </c>
      <c r="C276" t="s">
        <v>436</v>
      </c>
      <c r="D276">
        <v>1</v>
      </c>
      <c r="E276" t="s">
        <v>437</v>
      </c>
      <c r="F276" t="s">
        <v>2</v>
      </c>
      <c r="J276" t="s">
        <v>6</v>
      </c>
      <c r="U276" t="s">
        <v>17</v>
      </c>
    </row>
    <row r="277" spans="1:22" x14ac:dyDescent="0.25">
      <c r="A277" t="s">
        <v>5252</v>
      </c>
      <c r="B277" t="s">
        <v>5260</v>
      </c>
      <c r="C277" t="s">
        <v>438</v>
      </c>
      <c r="D277">
        <v>1</v>
      </c>
      <c r="E277" t="s">
        <v>439</v>
      </c>
      <c r="F277" t="s">
        <v>2</v>
      </c>
      <c r="J277" t="s">
        <v>6</v>
      </c>
      <c r="U277" t="s">
        <v>17</v>
      </c>
      <c r="V277" t="s">
        <v>18</v>
      </c>
    </row>
    <row r="278" spans="1:22" x14ac:dyDescent="0.25">
      <c r="A278" t="s">
        <v>5252</v>
      </c>
      <c r="B278" t="s">
        <v>5259</v>
      </c>
      <c r="C278" t="s">
        <v>440</v>
      </c>
      <c r="D278" t="s">
        <v>25</v>
      </c>
      <c r="E278" t="s">
        <v>441</v>
      </c>
    </row>
    <row r="279" spans="1:22" x14ac:dyDescent="0.25">
      <c r="A279" t="s">
        <v>5252</v>
      </c>
      <c r="B279" t="s">
        <v>5259</v>
      </c>
      <c r="C279" t="s">
        <v>442</v>
      </c>
      <c r="D279" t="s">
        <v>25</v>
      </c>
      <c r="E279" t="s">
        <v>443</v>
      </c>
    </row>
    <row r="280" spans="1:22" x14ac:dyDescent="0.25">
      <c r="A280" t="s">
        <v>5252</v>
      </c>
      <c r="B280" t="s">
        <v>5260</v>
      </c>
      <c r="C280" t="s">
        <v>444</v>
      </c>
      <c r="D280">
        <v>450</v>
      </c>
      <c r="I280" t="s">
        <v>5</v>
      </c>
      <c r="U280" t="s">
        <v>17</v>
      </c>
    </row>
    <row r="281" spans="1:22" x14ac:dyDescent="0.25">
      <c r="A281" t="s">
        <v>5252</v>
      </c>
      <c r="B281" t="s">
        <v>5260</v>
      </c>
      <c r="C281" t="s">
        <v>445</v>
      </c>
      <c r="D281">
        <v>21</v>
      </c>
      <c r="E281" t="s">
        <v>446</v>
      </c>
      <c r="F281" t="s">
        <v>2</v>
      </c>
      <c r="U281" t="s">
        <v>17</v>
      </c>
    </row>
    <row r="282" spans="1:22" x14ac:dyDescent="0.25">
      <c r="A282" t="s">
        <v>5252</v>
      </c>
      <c r="B282" t="s">
        <v>5260</v>
      </c>
      <c r="C282" t="s">
        <v>447</v>
      </c>
      <c r="D282">
        <v>0</v>
      </c>
      <c r="I282" t="s">
        <v>5</v>
      </c>
      <c r="U282" t="s">
        <v>17</v>
      </c>
    </row>
    <row r="283" spans="1:22" x14ac:dyDescent="0.25">
      <c r="A283" t="s">
        <v>5252</v>
      </c>
      <c r="B283" t="s">
        <v>5260</v>
      </c>
      <c r="C283" t="s">
        <v>448</v>
      </c>
      <c r="D283">
        <v>0</v>
      </c>
      <c r="E283" t="s">
        <v>449</v>
      </c>
      <c r="F283" t="s">
        <v>2</v>
      </c>
      <c r="U283" t="s">
        <v>17</v>
      </c>
    </row>
    <row r="284" spans="1:22" x14ac:dyDescent="0.25">
      <c r="A284" t="s">
        <v>5252</v>
      </c>
      <c r="B284" t="s">
        <v>5260</v>
      </c>
      <c r="C284" t="s">
        <v>450</v>
      </c>
      <c r="D284">
        <v>0</v>
      </c>
      <c r="E284" t="s">
        <v>451</v>
      </c>
      <c r="F284" t="s">
        <v>2</v>
      </c>
      <c r="U284" t="s">
        <v>17</v>
      </c>
    </row>
    <row r="285" spans="1:22" x14ac:dyDescent="0.25">
      <c r="A285" t="s">
        <v>5252</v>
      </c>
      <c r="B285" t="s">
        <v>5260</v>
      </c>
      <c r="C285" t="s">
        <v>452</v>
      </c>
      <c r="D285">
        <v>0</v>
      </c>
      <c r="E285" t="s">
        <v>453</v>
      </c>
      <c r="F285" t="s">
        <v>2</v>
      </c>
      <c r="U285" t="s">
        <v>17</v>
      </c>
    </row>
    <row r="286" spans="1:22" x14ac:dyDescent="0.25">
      <c r="A286" t="s">
        <v>5252</v>
      </c>
      <c r="B286" t="s">
        <v>5260</v>
      </c>
      <c r="C286" t="s">
        <v>454</v>
      </c>
      <c r="D286">
        <v>0</v>
      </c>
      <c r="I286" t="s">
        <v>5</v>
      </c>
      <c r="U286" t="s">
        <v>17</v>
      </c>
    </row>
    <row r="287" spans="1:22" x14ac:dyDescent="0.25">
      <c r="A287" t="s">
        <v>5252</v>
      </c>
      <c r="B287" t="s">
        <v>5260</v>
      </c>
      <c r="C287" t="s">
        <v>455</v>
      </c>
      <c r="D287">
        <v>1</v>
      </c>
      <c r="I287" t="s">
        <v>5</v>
      </c>
      <c r="U287" t="s">
        <v>17</v>
      </c>
    </row>
    <row r="288" spans="1:22" x14ac:dyDescent="0.25">
      <c r="A288" t="s">
        <v>5252</v>
      </c>
      <c r="B288" t="s">
        <v>5260</v>
      </c>
      <c r="C288" t="s">
        <v>456</v>
      </c>
      <c r="D288">
        <v>0</v>
      </c>
      <c r="E288" t="s">
        <v>457</v>
      </c>
      <c r="F288" t="s">
        <v>2</v>
      </c>
      <c r="U288" t="s">
        <v>17</v>
      </c>
      <c r="V288" t="s">
        <v>18</v>
      </c>
    </row>
    <row r="289" spans="1:22" x14ac:dyDescent="0.25">
      <c r="A289" t="s">
        <v>5252</v>
      </c>
      <c r="B289" t="s">
        <v>5260</v>
      </c>
      <c r="C289" t="s">
        <v>458</v>
      </c>
      <c r="D289">
        <v>0</v>
      </c>
      <c r="E289" t="s">
        <v>459</v>
      </c>
      <c r="F289" t="s">
        <v>2</v>
      </c>
      <c r="U289" t="s">
        <v>17</v>
      </c>
      <c r="V289" t="s">
        <v>18</v>
      </c>
    </row>
    <row r="290" spans="1:22" x14ac:dyDescent="0.25">
      <c r="A290" t="s">
        <v>5252</v>
      </c>
      <c r="B290" t="s">
        <v>5260</v>
      </c>
      <c r="C290" t="s">
        <v>460</v>
      </c>
      <c r="D290">
        <v>0</v>
      </c>
      <c r="E290" t="s">
        <v>461</v>
      </c>
      <c r="F290" t="s">
        <v>2</v>
      </c>
      <c r="U290" t="s">
        <v>17</v>
      </c>
      <c r="V290" t="s">
        <v>18</v>
      </c>
    </row>
    <row r="291" spans="1:22" x14ac:dyDescent="0.25">
      <c r="A291" t="s">
        <v>5252</v>
      </c>
      <c r="B291" t="s">
        <v>5260</v>
      </c>
      <c r="C291" t="s">
        <v>462</v>
      </c>
      <c r="D291">
        <v>0</v>
      </c>
      <c r="U291" t="s">
        <v>17</v>
      </c>
    </row>
    <row r="292" spans="1:22" x14ac:dyDescent="0.25">
      <c r="A292" t="s">
        <v>5252</v>
      </c>
      <c r="B292" t="s">
        <v>5260</v>
      </c>
      <c r="C292" t="s">
        <v>463</v>
      </c>
      <c r="D292">
        <v>-2</v>
      </c>
      <c r="E292" t="s">
        <v>464</v>
      </c>
      <c r="I292" t="s">
        <v>5</v>
      </c>
      <c r="U292" t="s">
        <v>17</v>
      </c>
    </row>
    <row r="293" spans="1:22" x14ac:dyDescent="0.25">
      <c r="A293" t="s">
        <v>5252</v>
      </c>
      <c r="B293" t="s">
        <v>5260</v>
      </c>
      <c r="C293" t="s">
        <v>465</v>
      </c>
      <c r="D293">
        <v>0</v>
      </c>
      <c r="I293" t="s">
        <v>5</v>
      </c>
      <c r="P293" t="s">
        <v>12</v>
      </c>
      <c r="U293" t="s">
        <v>17</v>
      </c>
    </row>
    <row r="294" spans="1:22" x14ac:dyDescent="0.25">
      <c r="A294" t="s">
        <v>5252</v>
      </c>
      <c r="B294" t="s">
        <v>5260</v>
      </c>
      <c r="C294" t="s">
        <v>466</v>
      </c>
      <c r="D294">
        <v>63</v>
      </c>
      <c r="E294" t="s">
        <v>467</v>
      </c>
      <c r="F294" t="s">
        <v>2</v>
      </c>
      <c r="U294" t="s">
        <v>17</v>
      </c>
    </row>
    <row r="295" spans="1:22" x14ac:dyDescent="0.25">
      <c r="A295" t="s">
        <v>5252</v>
      </c>
      <c r="B295" t="s">
        <v>5259</v>
      </c>
      <c r="C295" t="s">
        <v>468</v>
      </c>
      <c r="D295" t="s">
        <v>25</v>
      </c>
      <c r="E295" t="s">
        <v>469</v>
      </c>
    </row>
    <row r="296" spans="1:22" x14ac:dyDescent="0.25">
      <c r="A296" t="s">
        <v>5252</v>
      </c>
      <c r="B296" t="s">
        <v>5260</v>
      </c>
      <c r="C296" t="s">
        <v>470</v>
      </c>
      <c r="D296">
        <v>1</v>
      </c>
      <c r="E296" t="s">
        <v>471</v>
      </c>
      <c r="I296" t="s">
        <v>5</v>
      </c>
    </row>
    <row r="297" spans="1:22" x14ac:dyDescent="0.25">
      <c r="A297" t="s">
        <v>5252</v>
      </c>
      <c r="B297" t="s">
        <v>5260</v>
      </c>
      <c r="C297" t="s">
        <v>472</v>
      </c>
      <c r="D297">
        <v>200</v>
      </c>
      <c r="E297" t="s">
        <v>473</v>
      </c>
      <c r="I297" t="s">
        <v>5</v>
      </c>
    </row>
    <row r="298" spans="1:22" x14ac:dyDescent="0.25">
      <c r="A298" t="s">
        <v>5252</v>
      </c>
      <c r="B298" t="s">
        <v>5260</v>
      </c>
      <c r="C298" t="s">
        <v>474</v>
      </c>
      <c r="D298">
        <v>90</v>
      </c>
      <c r="E298" t="s">
        <v>475</v>
      </c>
      <c r="I298" t="s">
        <v>5</v>
      </c>
    </row>
    <row r="299" spans="1:22" x14ac:dyDescent="0.25">
      <c r="A299" t="s">
        <v>5252</v>
      </c>
      <c r="B299" t="s">
        <v>5260</v>
      </c>
      <c r="C299" t="s">
        <v>476</v>
      </c>
      <c r="D299">
        <v>10</v>
      </c>
      <c r="E299" t="s">
        <v>477</v>
      </c>
      <c r="I299" t="s">
        <v>5</v>
      </c>
    </row>
    <row r="300" spans="1:22" x14ac:dyDescent="0.25">
      <c r="A300" t="s">
        <v>5252</v>
      </c>
      <c r="B300" t="s">
        <v>5260</v>
      </c>
      <c r="C300" t="s">
        <v>478</v>
      </c>
      <c r="D300">
        <v>999</v>
      </c>
      <c r="E300" t="s">
        <v>479</v>
      </c>
      <c r="I300" t="s">
        <v>5</v>
      </c>
    </row>
    <row r="301" spans="1:22" x14ac:dyDescent="0.25">
      <c r="A301" t="s">
        <v>5252</v>
      </c>
      <c r="B301" t="s">
        <v>5260</v>
      </c>
      <c r="C301" t="s">
        <v>480</v>
      </c>
      <c r="D301">
        <v>0</v>
      </c>
      <c r="E301" t="s">
        <v>481</v>
      </c>
      <c r="I301" t="s">
        <v>5</v>
      </c>
    </row>
    <row r="302" spans="1:22" x14ac:dyDescent="0.25">
      <c r="A302" t="s">
        <v>5252</v>
      </c>
      <c r="B302" t="s">
        <v>5260</v>
      </c>
      <c r="C302" t="s">
        <v>482</v>
      </c>
      <c r="D302">
        <v>150</v>
      </c>
      <c r="E302" t="s">
        <v>483</v>
      </c>
      <c r="I302" t="s">
        <v>5</v>
      </c>
    </row>
    <row r="303" spans="1:22" x14ac:dyDescent="0.25">
      <c r="A303" t="s">
        <v>5252</v>
      </c>
      <c r="B303" t="s">
        <v>5260</v>
      </c>
      <c r="C303" t="s">
        <v>484</v>
      </c>
      <c r="D303">
        <v>0</v>
      </c>
      <c r="E303" t="s">
        <v>483</v>
      </c>
      <c r="I303" t="s">
        <v>5</v>
      </c>
    </row>
    <row r="304" spans="1:22" x14ac:dyDescent="0.25">
      <c r="A304" t="s">
        <v>5252</v>
      </c>
      <c r="B304" t="s">
        <v>5260</v>
      </c>
      <c r="C304" t="s">
        <v>485</v>
      </c>
      <c r="D304">
        <v>64</v>
      </c>
      <c r="E304" t="s">
        <v>486</v>
      </c>
      <c r="F304" t="s">
        <v>2</v>
      </c>
      <c r="J304" t="s">
        <v>6</v>
      </c>
    </row>
    <row r="305" spans="1:22" x14ac:dyDescent="0.25">
      <c r="A305" t="s">
        <v>5252</v>
      </c>
      <c r="B305" t="s">
        <v>5260</v>
      </c>
      <c r="C305" t="s">
        <v>487</v>
      </c>
      <c r="D305">
        <v>0</v>
      </c>
      <c r="E305" t="s">
        <v>488</v>
      </c>
      <c r="F305" t="s">
        <v>2</v>
      </c>
      <c r="J305" t="s">
        <v>6</v>
      </c>
    </row>
    <row r="306" spans="1:22" x14ac:dyDescent="0.25">
      <c r="A306" t="s">
        <v>5252</v>
      </c>
      <c r="B306" t="s">
        <v>5260</v>
      </c>
      <c r="C306" t="s">
        <v>489</v>
      </c>
      <c r="D306">
        <v>1</v>
      </c>
      <c r="F306" t="s">
        <v>2</v>
      </c>
      <c r="U306" t="s">
        <v>17</v>
      </c>
    </row>
    <row r="307" spans="1:22" x14ac:dyDescent="0.25">
      <c r="A307" t="s">
        <v>5252</v>
      </c>
      <c r="B307" t="s">
        <v>5260</v>
      </c>
      <c r="C307" t="s">
        <v>490</v>
      </c>
      <c r="D307">
        <v>0</v>
      </c>
      <c r="E307" t="s">
        <v>491</v>
      </c>
      <c r="U307" t="s">
        <v>17</v>
      </c>
    </row>
    <row r="308" spans="1:22" x14ac:dyDescent="0.25">
      <c r="A308" t="s">
        <v>5252</v>
      </c>
      <c r="B308" t="s">
        <v>5260</v>
      </c>
      <c r="C308" t="s">
        <v>492</v>
      </c>
      <c r="D308">
        <v>0</v>
      </c>
      <c r="I308" t="s">
        <v>5</v>
      </c>
      <c r="U308" t="s">
        <v>17</v>
      </c>
    </row>
    <row r="309" spans="1:22" x14ac:dyDescent="0.25">
      <c r="A309" t="s">
        <v>5252</v>
      </c>
      <c r="B309" t="s">
        <v>5260</v>
      </c>
      <c r="C309" t="s">
        <v>493</v>
      </c>
      <c r="D309">
        <v>0</v>
      </c>
      <c r="E309" t="s">
        <v>494</v>
      </c>
      <c r="F309" t="s">
        <v>2</v>
      </c>
      <c r="U309" t="s">
        <v>17</v>
      </c>
      <c r="V309" t="s">
        <v>18</v>
      </c>
    </row>
    <row r="310" spans="1:22" x14ac:dyDescent="0.25">
      <c r="A310" t="s">
        <v>5252</v>
      </c>
      <c r="B310" t="s">
        <v>5260</v>
      </c>
      <c r="C310" t="s">
        <v>495</v>
      </c>
      <c r="D310">
        <v>0</v>
      </c>
      <c r="E310" t="s">
        <v>496</v>
      </c>
      <c r="F310" t="s">
        <v>2</v>
      </c>
      <c r="U310" t="s">
        <v>17</v>
      </c>
      <c r="V310" t="s">
        <v>18</v>
      </c>
    </row>
    <row r="311" spans="1:22" x14ac:dyDescent="0.25">
      <c r="A311" t="s">
        <v>5252</v>
      </c>
      <c r="B311" t="s">
        <v>5260</v>
      </c>
      <c r="C311" t="s">
        <v>497</v>
      </c>
      <c r="D311">
        <v>1</v>
      </c>
      <c r="E311" t="s">
        <v>498</v>
      </c>
      <c r="F311" t="s">
        <v>2</v>
      </c>
      <c r="U311" t="s">
        <v>17</v>
      </c>
      <c r="V311" t="s">
        <v>18</v>
      </c>
    </row>
    <row r="312" spans="1:22" x14ac:dyDescent="0.25">
      <c r="A312" t="s">
        <v>5252</v>
      </c>
      <c r="B312" t="s">
        <v>5260</v>
      </c>
      <c r="C312" t="s">
        <v>499</v>
      </c>
      <c r="D312">
        <v>0</v>
      </c>
      <c r="E312" t="s">
        <v>500</v>
      </c>
      <c r="F312" t="s">
        <v>2</v>
      </c>
      <c r="U312" t="s">
        <v>17</v>
      </c>
      <c r="V312" t="s">
        <v>18</v>
      </c>
    </row>
    <row r="313" spans="1:22" x14ac:dyDescent="0.25">
      <c r="A313" t="s">
        <v>5252</v>
      </c>
      <c r="B313" t="s">
        <v>5260</v>
      </c>
      <c r="C313" t="s">
        <v>501</v>
      </c>
      <c r="D313">
        <v>7</v>
      </c>
      <c r="E313" t="s">
        <v>502</v>
      </c>
      <c r="F313" t="s">
        <v>2</v>
      </c>
      <c r="U313" t="s">
        <v>17</v>
      </c>
      <c r="V313" t="s">
        <v>18</v>
      </c>
    </row>
    <row r="314" spans="1:22" x14ac:dyDescent="0.25">
      <c r="A314" t="s">
        <v>5252</v>
      </c>
      <c r="B314" t="s">
        <v>5260</v>
      </c>
      <c r="C314" t="s">
        <v>503</v>
      </c>
      <c r="D314">
        <v>1</v>
      </c>
      <c r="E314" t="s">
        <v>504</v>
      </c>
      <c r="F314" t="s">
        <v>2</v>
      </c>
      <c r="U314" t="s">
        <v>17</v>
      </c>
    </row>
    <row r="315" spans="1:22" x14ac:dyDescent="0.25">
      <c r="A315" t="s">
        <v>5252</v>
      </c>
      <c r="B315" t="s">
        <v>5260</v>
      </c>
      <c r="C315" t="s">
        <v>505</v>
      </c>
      <c r="D315">
        <v>1</v>
      </c>
      <c r="E315" t="s">
        <v>506</v>
      </c>
      <c r="F315" t="s">
        <v>2</v>
      </c>
      <c r="U315" t="s">
        <v>17</v>
      </c>
      <c r="V315" t="s">
        <v>18</v>
      </c>
    </row>
    <row r="316" spans="1:22" x14ac:dyDescent="0.25">
      <c r="A316" t="s">
        <v>5252</v>
      </c>
      <c r="B316" t="s">
        <v>5260</v>
      </c>
      <c r="C316" t="s">
        <v>507</v>
      </c>
      <c r="D316">
        <v>0</v>
      </c>
      <c r="E316" t="s">
        <v>508</v>
      </c>
      <c r="I316" t="s">
        <v>5</v>
      </c>
      <c r="U316" t="s">
        <v>17</v>
      </c>
    </row>
    <row r="317" spans="1:22" x14ac:dyDescent="0.25">
      <c r="A317" t="s">
        <v>5252</v>
      </c>
      <c r="B317" t="s">
        <v>5260</v>
      </c>
      <c r="C317" t="s">
        <v>509</v>
      </c>
      <c r="D317">
        <v>0</v>
      </c>
      <c r="E317" t="s">
        <v>510</v>
      </c>
      <c r="F317" t="s">
        <v>2</v>
      </c>
      <c r="U317" t="s">
        <v>17</v>
      </c>
      <c r="V317" t="s">
        <v>18</v>
      </c>
    </row>
    <row r="318" spans="1:22" x14ac:dyDescent="0.25">
      <c r="A318" t="s">
        <v>5252</v>
      </c>
      <c r="B318" t="s">
        <v>5260</v>
      </c>
      <c r="C318" t="s">
        <v>511</v>
      </c>
      <c r="D318">
        <v>1</v>
      </c>
      <c r="E318" t="s">
        <v>512</v>
      </c>
      <c r="F318" t="s">
        <v>2</v>
      </c>
      <c r="U318" t="s">
        <v>17</v>
      </c>
      <c r="V318" t="s">
        <v>18</v>
      </c>
    </row>
    <row r="319" spans="1:22" x14ac:dyDescent="0.25">
      <c r="A319" t="s">
        <v>5252</v>
      </c>
      <c r="B319" t="s">
        <v>5260</v>
      </c>
      <c r="C319" t="s">
        <v>513</v>
      </c>
      <c r="D319">
        <v>0</v>
      </c>
      <c r="E319" t="s">
        <v>514</v>
      </c>
      <c r="F319" t="s">
        <v>2</v>
      </c>
      <c r="U319" t="s">
        <v>17</v>
      </c>
      <c r="V319" t="s">
        <v>18</v>
      </c>
    </row>
    <row r="320" spans="1:22" x14ac:dyDescent="0.25">
      <c r="A320" t="s">
        <v>5252</v>
      </c>
      <c r="B320" t="s">
        <v>5260</v>
      </c>
      <c r="C320" t="s">
        <v>515</v>
      </c>
      <c r="D320">
        <v>255</v>
      </c>
      <c r="F320" t="s">
        <v>2</v>
      </c>
      <c r="U320" t="s">
        <v>17</v>
      </c>
      <c r="V320" t="s">
        <v>18</v>
      </c>
    </row>
    <row r="321" spans="1:22" x14ac:dyDescent="0.25">
      <c r="A321" t="s">
        <v>5252</v>
      </c>
      <c r="B321" t="s">
        <v>5260</v>
      </c>
      <c r="C321" t="s">
        <v>516</v>
      </c>
      <c r="D321">
        <v>4</v>
      </c>
      <c r="E321" t="s">
        <v>517</v>
      </c>
      <c r="F321" t="s">
        <v>2</v>
      </c>
      <c r="U321" t="s">
        <v>17</v>
      </c>
      <c r="V321" t="s">
        <v>18</v>
      </c>
    </row>
    <row r="322" spans="1:22" x14ac:dyDescent="0.25">
      <c r="A322" t="s">
        <v>5252</v>
      </c>
      <c r="B322" t="s">
        <v>5260</v>
      </c>
      <c r="C322" t="s">
        <v>518</v>
      </c>
      <c r="D322">
        <v>255</v>
      </c>
      <c r="F322" t="s">
        <v>2</v>
      </c>
      <c r="U322" t="s">
        <v>17</v>
      </c>
      <c r="V322" t="s">
        <v>18</v>
      </c>
    </row>
    <row r="323" spans="1:22" x14ac:dyDescent="0.25">
      <c r="A323" t="s">
        <v>5252</v>
      </c>
      <c r="B323" t="s">
        <v>5260</v>
      </c>
      <c r="C323" t="s">
        <v>519</v>
      </c>
      <c r="D323">
        <v>255</v>
      </c>
      <c r="F323" t="s">
        <v>2</v>
      </c>
      <c r="U323" t="s">
        <v>17</v>
      </c>
      <c r="V323" t="s">
        <v>18</v>
      </c>
    </row>
    <row r="324" spans="1:22" x14ac:dyDescent="0.25">
      <c r="A324" t="s">
        <v>5252</v>
      </c>
      <c r="B324" t="s">
        <v>5260</v>
      </c>
      <c r="C324" t="s">
        <v>520</v>
      </c>
      <c r="D324">
        <v>255</v>
      </c>
      <c r="F324" t="s">
        <v>2</v>
      </c>
      <c r="U324" t="s">
        <v>17</v>
      </c>
      <c r="V324" t="s">
        <v>18</v>
      </c>
    </row>
    <row r="325" spans="1:22" x14ac:dyDescent="0.25">
      <c r="A325" t="s">
        <v>5252</v>
      </c>
      <c r="B325" t="s">
        <v>5260</v>
      </c>
      <c r="C325" t="s">
        <v>521</v>
      </c>
      <c r="D325">
        <v>1</v>
      </c>
      <c r="F325" t="s">
        <v>2</v>
      </c>
      <c r="U325" t="s">
        <v>17</v>
      </c>
      <c r="V325" t="s">
        <v>18</v>
      </c>
    </row>
    <row r="326" spans="1:22" x14ac:dyDescent="0.25">
      <c r="A326" t="s">
        <v>5252</v>
      </c>
      <c r="B326" t="s">
        <v>5260</v>
      </c>
      <c r="C326" t="s">
        <v>522</v>
      </c>
      <c r="D326">
        <v>-2</v>
      </c>
      <c r="F326" t="s">
        <v>2</v>
      </c>
      <c r="U326" t="s">
        <v>17</v>
      </c>
      <c r="V326" t="s">
        <v>18</v>
      </c>
    </row>
    <row r="327" spans="1:22" x14ac:dyDescent="0.25">
      <c r="A327" t="s">
        <v>5252</v>
      </c>
      <c r="B327" t="s">
        <v>5260</v>
      </c>
      <c r="C327" t="s">
        <v>523</v>
      </c>
      <c r="D327">
        <v>0</v>
      </c>
      <c r="E327" t="s">
        <v>524</v>
      </c>
      <c r="F327" t="s">
        <v>2</v>
      </c>
      <c r="U327" t="s">
        <v>17</v>
      </c>
      <c r="V327" t="s">
        <v>18</v>
      </c>
    </row>
    <row r="328" spans="1:22" x14ac:dyDescent="0.25">
      <c r="A328" t="s">
        <v>5252</v>
      </c>
      <c r="B328" t="s">
        <v>5260</v>
      </c>
      <c r="C328" t="s">
        <v>525</v>
      </c>
      <c r="D328">
        <v>1</v>
      </c>
      <c r="F328" t="s">
        <v>2</v>
      </c>
      <c r="U328" t="s">
        <v>17</v>
      </c>
      <c r="V328" t="s">
        <v>18</v>
      </c>
    </row>
    <row r="329" spans="1:22" x14ac:dyDescent="0.25">
      <c r="A329" t="s">
        <v>5252</v>
      </c>
      <c r="B329" t="s">
        <v>5260</v>
      </c>
      <c r="C329" t="s">
        <v>526</v>
      </c>
      <c r="D329">
        <v>4</v>
      </c>
      <c r="E329" t="s">
        <v>527</v>
      </c>
      <c r="F329" t="s">
        <v>2</v>
      </c>
      <c r="U329" t="s">
        <v>17</v>
      </c>
      <c r="V329" t="s">
        <v>18</v>
      </c>
    </row>
    <row r="330" spans="1:22" x14ac:dyDescent="0.25">
      <c r="A330" t="s">
        <v>5252</v>
      </c>
      <c r="B330" t="s">
        <v>5260</v>
      </c>
      <c r="C330" t="s">
        <v>528</v>
      </c>
      <c r="D330">
        <v>1</v>
      </c>
      <c r="F330" t="s">
        <v>2</v>
      </c>
      <c r="U330" t="s">
        <v>17</v>
      </c>
      <c r="V330" t="s">
        <v>18</v>
      </c>
    </row>
    <row r="331" spans="1:22" x14ac:dyDescent="0.25">
      <c r="A331" t="s">
        <v>5252</v>
      </c>
      <c r="B331" t="s">
        <v>5260</v>
      </c>
      <c r="C331" t="s">
        <v>529</v>
      </c>
      <c r="D331">
        <v>1</v>
      </c>
      <c r="F331" t="s">
        <v>2</v>
      </c>
      <c r="U331" t="s">
        <v>17</v>
      </c>
      <c r="V331" t="s">
        <v>18</v>
      </c>
    </row>
    <row r="332" spans="1:22" x14ac:dyDescent="0.25">
      <c r="A332" t="s">
        <v>5252</v>
      </c>
      <c r="B332" t="s">
        <v>5259</v>
      </c>
      <c r="C332" t="s">
        <v>530</v>
      </c>
      <c r="D332" t="s">
        <v>25</v>
      </c>
      <c r="E332" t="s">
        <v>530</v>
      </c>
    </row>
    <row r="333" spans="1:22" x14ac:dyDescent="0.25">
      <c r="A333" t="s">
        <v>5252</v>
      </c>
      <c r="B333" t="s">
        <v>5259</v>
      </c>
      <c r="C333" t="s">
        <v>531</v>
      </c>
      <c r="D333" t="s">
        <v>25</v>
      </c>
      <c r="E333" t="s">
        <v>5170</v>
      </c>
    </row>
    <row r="334" spans="1:22" x14ac:dyDescent="0.25">
      <c r="A334" t="s">
        <v>5252</v>
      </c>
      <c r="B334" t="s">
        <v>5259</v>
      </c>
      <c r="C334" t="s">
        <v>532</v>
      </c>
      <c r="D334" t="s">
        <v>25</v>
      </c>
      <c r="E334" t="s">
        <v>5171</v>
      </c>
    </row>
    <row r="335" spans="1:22" x14ac:dyDescent="0.25">
      <c r="A335" t="s">
        <v>5252</v>
      </c>
      <c r="B335" t="s">
        <v>5260</v>
      </c>
      <c r="C335" t="s">
        <v>533</v>
      </c>
      <c r="D335">
        <v>0</v>
      </c>
      <c r="I335" t="s">
        <v>5</v>
      </c>
      <c r="U335" t="s">
        <v>17</v>
      </c>
    </row>
    <row r="336" spans="1:22" x14ac:dyDescent="0.25">
      <c r="A336" t="s">
        <v>5252</v>
      </c>
      <c r="B336" t="s">
        <v>5260</v>
      </c>
      <c r="C336" t="s">
        <v>534</v>
      </c>
      <c r="D336">
        <v>700</v>
      </c>
      <c r="I336" t="s">
        <v>5</v>
      </c>
      <c r="U336" t="s">
        <v>17</v>
      </c>
    </row>
    <row r="337" spans="1:21" x14ac:dyDescent="0.25">
      <c r="A337" t="s">
        <v>5252</v>
      </c>
      <c r="B337" t="s">
        <v>5260</v>
      </c>
      <c r="C337" t="s">
        <v>535</v>
      </c>
      <c r="D337">
        <v>0</v>
      </c>
      <c r="I337" t="s">
        <v>5</v>
      </c>
      <c r="U337" t="s">
        <v>17</v>
      </c>
    </row>
    <row r="338" spans="1:21" x14ac:dyDescent="0.25">
      <c r="A338" t="s">
        <v>5252</v>
      </c>
      <c r="B338" t="s">
        <v>5260</v>
      </c>
      <c r="C338" t="s">
        <v>536</v>
      </c>
      <c r="D338">
        <v>0</v>
      </c>
      <c r="I338" t="s">
        <v>5</v>
      </c>
      <c r="U338" t="s">
        <v>17</v>
      </c>
    </row>
    <row r="339" spans="1:21" x14ac:dyDescent="0.25">
      <c r="A339" t="s">
        <v>5252</v>
      </c>
      <c r="B339" t="s">
        <v>5260</v>
      </c>
      <c r="C339" t="s">
        <v>537</v>
      </c>
      <c r="D339">
        <v>0</v>
      </c>
    </row>
    <row r="340" spans="1:21" x14ac:dyDescent="0.25">
      <c r="A340" t="s">
        <v>5252</v>
      </c>
      <c r="B340" t="s">
        <v>5260</v>
      </c>
      <c r="C340" t="s">
        <v>538</v>
      </c>
      <c r="D340">
        <v>0</v>
      </c>
      <c r="E340" t="s">
        <v>539</v>
      </c>
      <c r="F340" t="s">
        <v>2</v>
      </c>
      <c r="U340" t="s">
        <v>17</v>
      </c>
    </row>
    <row r="341" spans="1:21" x14ac:dyDescent="0.25">
      <c r="A341" t="s">
        <v>5252</v>
      </c>
      <c r="B341" t="s">
        <v>5260</v>
      </c>
      <c r="C341" t="s">
        <v>540</v>
      </c>
      <c r="D341">
        <v>0</v>
      </c>
      <c r="E341" t="s">
        <v>541</v>
      </c>
    </row>
    <row r="342" spans="1:21" x14ac:dyDescent="0.25">
      <c r="A342" t="s">
        <v>5252</v>
      </c>
      <c r="B342" t="s">
        <v>5260</v>
      </c>
      <c r="C342" t="s">
        <v>542</v>
      </c>
      <c r="D342">
        <v>0</v>
      </c>
      <c r="E342" t="s">
        <v>543</v>
      </c>
    </row>
    <row r="343" spans="1:21" x14ac:dyDescent="0.25">
      <c r="A343" t="s">
        <v>5252</v>
      </c>
      <c r="B343" t="s">
        <v>5260</v>
      </c>
      <c r="C343" t="s">
        <v>544</v>
      </c>
      <c r="D343">
        <v>0</v>
      </c>
      <c r="E343" t="s">
        <v>545</v>
      </c>
      <c r="F343" t="s">
        <v>2</v>
      </c>
      <c r="U343" t="s">
        <v>17</v>
      </c>
    </row>
    <row r="344" spans="1:21" x14ac:dyDescent="0.25">
      <c r="A344" t="s">
        <v>5252</v>
      </c>
      <c r="B344" t="s">
        <v>5260</v>
      </c>
      <c r="C344" t="s">
        <v>546</v>
      </c>
      <c r="D344">
        <v>64</v>
      </c>
      <c r="E344" t="s">
        <v>547</v>
      </c>
      <c r="F344" t="s">
        <v>2</v>
      </c>
      <c r="U344" t="s">
        <v>17</v>
      </c>
    </row>
    <row r="345" spans="1:21" x14ac:dyDescent="0.25">
      <c r="A345" t="s">
        <v>5252</v>
      </c>
      <c r="B345" t="s">
        <v>5260</v>
      </c>
      <c r="C345" t="s">
        <v>548</v>
      </c>
      <c r="D345">
        <v>0</v>
      </c>
      <c r="E345" t="s">
        <v>549</v>
      </c>
      <c r="F345" t="s">
        <v>2</v>
      </c>
      <c r="U345" t="s">
        <v>17</v>
      </c>
    </row>
    <row r="346" spans="1:21" x14ac:dyDescent="0.25">
      <c r="A346" t="s">
        <v>5252</v>
      </c>
      <c r="B346" t="s">
        <v>5260</v>
      </c>
      <c r="C346" t="s">
        <v>550</v>
      </c>
      <c r="D346">
        <v>5</v>
      </c>
      <c r="E346" t="s">
        <v>551</v>
      </c>
      <c r="F346" t="s">
        <v>2</v>
      </c>
      <c r="U346" t="s">
        <v>17</v>
      </c>
    </row>
    <row r="347" spans="1:21" x14ac:dyDescent="0.25">
      <c r="A347" t="s">
        <v>5252</v>
      </c>
      <c r="B347" t="s">
        <v>5260</v>
      </c>
      <c r="C347" t="s">
        <v>552</v>
      </c>
      <c r="D347">
        <v>1</v>
      </c>
      <c r="E347" t="s">
        <v>553</v>
      </c>
      <c r="I347" t="s">
        <v>5</v>
      </c>
      <c r="U347" t="s">
        <v>17</v>
      </c>
    </row>
    <row r="348" spans="1:21" x14ac:dyDescent="0.25">
      <c r="A348" t="s">
        <v>5252</v>
      </c>
      <c r="B348" t="s">
        <v>5260</v>
      </c>
      <c r="C348" t="s">
        <v>554</v>
      </c>
      <c r="D348">
        <v>0</v>
      </c>
      <c r="I348" t="s">
        <v>5</v>
      </c>
      <c r="U348" t="s">
        <v>17</v>
      </c>
    </row>
    <row r="349" spans="1:21" x14ac:dyDescent="0.25">
      <c r="A349" t="s">
        <v>5252</v>
      </c>
      <c r="B349" t="s">
        <v>5260</v>
      </c>
      <c r="C349" t="s">
        <v>555</v>
      </c>
      <c r="D349">
        <v>0</v>
      </c>
      <c r="F349" t="s">
        <v>2</v>
      </c>
      <c r="U349" t="s">
        <v>17</v>
      </c>
    </row>
    <row r="350" spans="1:21" x14ac:dyDescent="0.25">
      <c r="A350" t="s">
        <v>5252</v>
      </c>
      <c r="B350" t="s">
        <v>5260</v>
      </c>
      <c r="C350" t="s">
        <v>556</v>
      </c>
      <c r="D350">
        <v>0</v>
      </c>
      <c r="E350" t="s">
        <v>557</v>
      </c>
      <c r="F350" t="s">
        <v>2</v>
      </c>
      <c r="U350" t="s">
        <v>17</v>
      </c>
    </row>
    <row r="351" spans="1:21" x14ac:dyDescent="0.25">
      <c r="A351" t="s">
        <v>5252</v>
      </c>
      <c r="B351" t="s">
        <v>5260</v>
      </c>
      <c r="C351" t="s">
        <v>558</v>
      </c>
      <c r="D351">
        <v>0</v>
      </c>
      <c r="E351" t="s">
        <v>559</v>
      </c>
      <c r="F351" t="s">
        <v>2</v>
      </c>
      <c r="U351" t="s">
        <v>17</v>
      </c>
    </row>
    <row r="352" spans="1:21" x14ac:dyDescent="0.25">
      <c r="A352" t="s">
        <v>5252</v>
      </c>
      <c r="B352" t="s">
        <v>5260</v>
      </c>
      <c r="C352" t="s">
        <v>560</v>
      </c>
      <c r="D352">
        <v>0</v>
      </c>
      <c r="E352" t="s">
        <v>561</v>
      </c>
      <c r="F352" t="s">
        <v>2</v>
      </c>
      <c r="U352" t="s">
        <v>17</v>
      </c>
    </row>
    <row r="353" spans="1:21" x14ac:dyDescent="0.25">
      <c r="A353" t="s">
        <v>5252</v>
      </c>
      <c r="B353" t="s">
        <v>5260</v>
      </c>
      <c r="C353" t="s">
        <v>562</v>
      </c>
      <c r="D353">
        <v>1</v>
      </c>
      <c r="E353" t="s">
        <v>563</v>
      </c>
    </row>
    <row r="354" spans="1:21" x14ac:dyDescent="0.25">
      <c r="A354" t="s">
        <v>5252</v>
      </c>
      <c r="B354" t="s">
        <v>5260</v>
      </c>
      <c r="C354" t="s">
        <v>564</v>
      </c>
      <c r="D354">
        <v>0</v>
      </c>
      <c r="E354" t="s">
        <v>565</v>
      </c>
      <c r="F354" t="s">
        <v>2</v>
      </c>
    </row>
    <row r="355" spans="1:21" x14ac:dyDescent="0.25">
      <c r="A355" t="s">
        <v>5252</v>
      </c>
      <c r="B355" t="s">
        <v>5260</v>
      </c>
      <c r="C355" t="s">
        <v>566</v>
      </c>
      <c r="D355">
        <v>0</v>
      </c>
      <c r="E355" t="s">
        <v>567</v>
      </c>
      <c r="U355" t="s">
        <v>17</v>
      </c>
    </row>
    <row r="356" spans="1:21" x14ac:dyDescent="0.25">
      <c r="A356" t="s">
        <v>5252</v>
      </c>
      <c r="B356" t="s">
        <v>5260</v>
      </c>
      <c r="C356" t="s">
        <v>568</v>
      </c>
      <c r="D356">
        <v>1</v>
      </c>
      <c r="E356" t="s">
        <v>569</v>
      </c>
      <c r="I356" t="s">
        <v>5</v>
      </c>
      <c r="U356" t="s">
        <v>17</v>
      </c>
    </row>
    <row r="357" spans="1:21" x14ac:dyDescent="0.25">
      <c r="A357" t="s">
        <v>5252</v>
      </c>
      <c r="B357" t="s">
        <v>5260</v>
      </c>
      <c r="C357" t="s">
        <v>570</v>
      </c>
      <c r="D357">
        <v>0</v>
      </c>
      <c r="E357" t="s">
        <v>571</v>
      </c>
      <c r="U357" t="s">
        <v>17</v>
      </c>
    </row>
    <row r="358" spans="1:21" x14ac:dyDescent="0.25">
      <c r="A358" t="s">
        <v>5252</v>
      </c>
      <c r="B358" t="s">
        <v>5260</v>
      </c>
      <c r="C358" t="s">
        <v>572</v>
      </c>
      <c r="D358">
        <v>0</v>
      </c>
      <c r="E358" t="s">
        <v>573</v>
      </c>
      <c r="U358" t="s">
        <v>17</v>
      </c>
    </row>
    <row r="359" spans="1:21" x14ac:dyDescent="0.25">
      <c r="A359" t="s">
        <v>5252</v>
      </c>
      <c r="B359" t="s">
        <v>5260</v>
      </c>
      <c r="C359" t="s">
        <v>574</v>
      </c>
      <c r="D359">
        <v>0</v>
      </c>
      <c r="E359" t="s">
        <v>575</v>
      </c>
      <c r="U359" t="s">
        <v>17</v>
      </c>
    </row>
    <row r="360" spans="1:21" x14ac:dyDescent="0.25">
      <c r="A360" t="s">
        <v>5252</v>
      </c>
      <c r="B360" t="s">
        <v>5260</v>
      </c>
      <c r="C360" t="s">
        <v>576</v>
      </c>
      <c r="D360">
        <v>1</v>
      </c>
      <c r="E360" t="s">
        <v>577</v>
      </c>
      <c r="U360" t="s">
        <v>17</v>
      </c>
    </row>
    <row r="361" spans="1:21" x14ac:dyDescent="0.25">
      <c r="A361" t="s">
        <v>5252</v>
      </c>
      <c r="B361" t="s">
        <v>5260</v>
      </c>
      <c r="C361" t="s">
        <v>578</v>
      </c>
      <c r="D361">
        <v>-1</v>
      </c>
      <c r="I361" t="s">
        <v>5</v>
      </c>
      <c r="U361" t="s">
        <v>17</v>
      </c>
    </row>
    <row r="362" spans="1:21" x14ac:dyDescent="0.25">
      <c r="A362" t="s">
        <v>5252</v>
      </c>
      <c r="B362" t="s">
        <v>5260</v>
      </c>
      <c r="C362" t="s">
        <v>579</v>
      </c>
      <c r="D362">
        <v>0</v>
      </c>
      <c r="E362" t="s">
        <v>580</v>
      </c>
      <c r="I362" t="s">
        <v>5</v>
      </c>
      <c r="U362" t="s">
        <v>17</v>
      </c>
    </row>
    <row r="363" spans="1:21" x14ac:dyDescent="0.25">
      <c r="A363" t="s">
        <v>5252</v>
      </c>
      <c r="B363" t="s">
        <v>5260</v>
      </c>
      <c r="C363" t="s">
        <v>581</v>
      </c>
      <c r="D363">
        <v>0</v>
      </c>
      <c r="I363" t="s">
        <v>5</v>
      </c>
      <c r="U363" t="s">
        <v>17</v>
      </c>
    </row>
    <row r="364" spans="1:21" x14ac:dyDescent="0.25">
      <c r="A364" t="s">
        <v>5252</v>
      </c>
      <c r="B364" t="s">
        <v>5259</v>
      </c>
      <c r="C364" t="s">
        <v>582</v>
      </c>
      <c r="D364" t="s">
        <v>25</v>
      </c>
      <c r="E364" t="s">
        <v>583</v>
      </c>
    </row>
    <row r="365" spans="1:21" x14ac:dyDescent="0.25">
      <c r="A365" t="s">
        <v>5252</v>
      </c>
      <c r="B365" t="s">
        <v>5259</v>
      </c>
      <c r="C365" t="s">
        <v>584</v>
      </c>
      <c r="D365" t="s">
        <v>25</v>
      </c>
      <c r="E365" t="s">
        <v>585</v>
      </c>
    </row>
    <row r="366" spans="1:21" x14ac:dyDescent="0.25">
      <c r="A366" t="s">
        <v>5252</v>
      </c>
      <c r="B366" t="s">
        <v>5259</v>
      </c>
      <c r="C366" t="s">
        <v>586</v>
      </c>
      <c r="D366" t="s">
        <v>25</v>
      </c>
      <c r="E366" t="s">
        <v>587</v>
      </c>
    </row>
    <row r="367" spans="1:21" x14ac:dyDescent="0.25">
      <c r="A367" t="s">
        <v>5252</v>
      </c>
      <c r="B367" t="s">
        <v>5260</v>
      </c>
      <c r="C367" t="s">
        <v>588</v>
      </c>
      <c r="D367">
        <v>0</v>
      </c>
      <c r="E367" t="s">
        <v>589</v>
      </c>
      <c r="F367" t="s">
        <v>2</v>
      </c>
      <c r="U367" t="s">
        <v>17</v>
      </c>
    </row>
    <row r="368" spans="1:21" x14ac:dyDescent="0.25">
      <c r="A368" t="s">
        <v>5252</v>
      </c>
      <c r="B368" t="s">
        <v>5259</v>
      </c>
      <c r="C368" t="s">
        <v>590</v>
      </c>
      <c r="D368" t="s">
        <v>25</v>
      </c>
      <c r="E368" t="s">
        <v>591</v>
      </c>
    </row>
    <row r="369" spans="1:22" x14ac:dyDescent="0.25">
      <c r="A369" t="s">
        <v>5252</v>
      </c>
      <c r="B369" t="s">
        <v>5259</v>
      </c>
      <c r="C369" t="s">
        <v>592</v>
      </c>
      <c r="D369" t="s">
        <v>25</v>
      </c>
      <c r="E369" t="s">
        <v>593</v>
      </c>
    </row>
    <row r="370" spans="1:22" x14ac:dyDescent="0.25">
      <c r="A370" t="s">
        <v>5252</v>
      </c>
      <c r="B370" t="s">
        <v>5259</v>
      </c>
      <c r="C370" t="s">
        <v>594</v>
      </c>
      <c r="D370" t="s">
        <v>25</v>
      </c>
      <c r="E370" t="s">
        <v>595</v>
      </c>
    </row>
    <row r="371" spans="1:22" x14ac:dyDescent="0.25">
      <c r="A371" t="s">
        <v>5252</v>
      </c>
      <c r="B371" t="s">
        <v>5260</v>
      </c>
      <c r="C371" t="s">
        <v>596</v>
      </c>
      <c r="D371">
        <v>0</v>
      </c>
      <c r="E371" t="s">
        <v>597</v>
      </c>
      <c r="I371" t="s">
        <v>5</v>
      </c>
    </row>
    <row r="372" spans="1:22" x14ac:dyDescent="0.25">
      <c r="A372" t="s">
        <v>5252</v>
      </c>
      <c r="B372" t="s">
        <v>5260</v>
      </c>
      <c r="C372" t="s">
        <v>598</v>
      </c>
      <c r="D372">
        <v>1</v>
      </c>
      <c r="E372" t="s">
        <v>599</v>
      </c>
      <c r="I372" t="s">
        <v>5</v>
      </c>
      <c r="U372" t="s">
        <v>17</v>
      </c>
    </row>
    <row r="373" spans="1:22" x14ac:dyDescent="0.25">
      <c r="A373" t="s">
        <v>5252</v>
      </c>
      <c r="B373" t="s">
        <v>5260</v>
      </c>
      <c r="C373" t="s">
        <v>600</v>
      </c>
      <c r="D373">
        <v>0</v>
      </c>
      <c r="E373" t="s">
        <v>601</v>
      </c>
      <c r="I373" t="s">
        <v>5</v>
      </c>
      <c r="U373" t="s">
        <v>17</v>
      </c>
    </row>
    <row r="374" spans="1:22" x14ac:dyDescent="0.25">
      <c r="A374" t="s">
        <v>5252</v>
      </c>
      <c r="B374" t="s">
        <v>5260</v>
      </c>
      <c r="C374" t="s">
        <v>602</v>
      </c>
      <c r="D374">
        <v>1</v>
      </c>
      <c r="E374" t="s">
        <v>603</v>
      </c>
      <c r="I374" t="s">
        <v>5</v>
      </c>
      <c r="U374" t="s">
        <v>17</v>
      </c>
    </row>
    <row r="375" spans="1:22" x14ac:dyDescent="0.25">
      <c r="A375" t="s">
        <v>5252</v>
      </c>
      <c r="B375" t="s">
        <v>5259</v>
      </c>
      <c r="C375" t="s">
        <v>604</v>
      </c>
      <c r="D375" t="s">
        <v>25</v>
      </c>
      <c r="E375" t="s">
        <v>5172</v>
      </c>
    </row>
    <row r="376" spans="1:22" x14ac:dyDescent="0.25">
      <c r="A376" t="s">
        <v>5252</v>
      </c>
      <c r="B376" t="s">
        <v>5259</v>
      </c>
      <c r="C376" t="s">
        <v>605</v>
      </c>
      <c r="D376" t="s">
        <v>25</v>
      </c>
      <c r="E376" t="s">
        <v>5173</v>
      </c>
    </row>
    <row r="377" spans="1:22" x14ac:dyDescent="0.25">
      <c r="A377" t="s">
        <v>5252</v>
      </c>
      <c r="B377" t="s">
        <v>5260</v>
      </c>
      <c r="C377" t="s">
        <v>606</v>
      </c>
      <c r="D377">
        <v>3</v>
      </c>
      <c r="E377" t="s">
        <v>607</v>
      </c>
      <c r="F377" t="s">
        <v>2</v>
      </c>
      <c r="U377" t="s">
        <v>17</v>
      </c>
      <c r="V377" t="s">
        <v>18</v>
      </c>
    </row>
    <row r="378" spans="1:22" x14ac:dyDescent="0.25">
      <c r="A378" t="s">
        <v>5252</v>
      </c>
      <c r="B378" t="s">
        <v>5260</v>
      </c>
      <c r="C378" t="s">
        <v>608</v>
      </c>
      <c r="D378">
        <v>0</v>
      </c>
      <c r="E378" t="s">
        <v>609</v>
      </c>
      <c r="I378" t="s">
        <v>5</v>
      </c>
    </row>
    <row r="379" spans="1:22" x14ac:dyDescent="0.25">
      <c r="A379" t="s">
        <v>5252</v>
      </c>
      <c r="B379" t="s">
        <v>5260</v>
      </c>
      <c r="C379" t="s">
        <v>610</v>
      </c>
      <c r="D379">
        <v>1</v>
      </c>
      <c r="U379" t="s">
        <v>17</v>
      </c>
    </row>
    <row r="380" spans="1:22" x14ac:dyDescent="0.25">
      <c r="A380" t="s">
        <v>5252</v>
      </c>
      <c r="B380" t="s">
        <v>5260</v>
      </c>
      <c r="C380" t="s">
        <v>611</v>
      </c>
      <c r="D380">
        <v>0</v>
      </c>
      <c r="E380" t="s">
        <v>612</v>
      </c>
      <c r="F380" t="s">
        <v>2</v>
      </c>
    </row>
    <row r="381" spans="1:22" x14ac:dyDescent="0.25">
      <c r="A381" t="s">
        <v>5252</v>
      </c>
      <c r="B381" t="s">
        <v>5260</v>
      </c>
      <c r="C381" t="s">
        <v>613</v>
      </c>
      <c r="D381">
        <v>450</v>
      </c>
      <c r="I381" t="s">
        <v>5</v>
      </c>
      <c r="U381" t="s">
        <v>17</v>
      </c>
    </row>
    <row r="382" spans="1:22" x14ac:dyDescent="0.25">
      <c r="A382" t="s">
        <v>5252</v>
      </c>
      <c r="B382" t="s">
        <v>5260</v>
      </c>
      <c r="C382" t="s">
        <v>614</v>
      </c>
      <c r="D382">
        <v>0</v>
      </c>
      <c r="E382" t="s">
        <v>615</v>
      </c>
      <c r="U382" t="s">
        <v>17</v>
      </c>
    </row>
    <row r="383" spans="1:22" x14ac:dyDescent="0.25">
      <c r="A383" t="s">
        <v>5252</v>
      </c>
      <c r="B383" t="s">
        <v>5260</v>
      </c>
      <c r="C383" t="s">
        <v>616</v>
      </c>
      <c r="D383">
        <v>1</v>
      </c>
      <c r="E383" t="s">
        <v>617</v>
      </c>
      <c r="F383" t="s">
        <v>2</v>
      </c>
      <c r="U383" t="s">
        <v>17</v>
      </c>
    </row>
    <row r="384" spans="1:22" x14ac:dyDescent="0.25">
      <c r="A384" t="s">
        <v>5252</v>
      </c>
      <c r="B384" t="s">
        <v>5259</v>
      </c>
      <c r="C384" t="s">
        <v>618</v>
      </c>
      <c r="D384" t="s">
        <v>25</v>
      </c>
      <c r="E384" t="s">
        <v>619</v>
      </c>
    </row>
    <row r="385" spans="1:21" x14ac:dyDescent="0.25">
      <c r="A385" t="s">
        <v>5252</v>
      </c>
      <c r="B385" t="s">
        <v>5259</v>
      </c>
      <c r="C385" t="s">
        <v>620</v>
      </c>
      <c r="D385" t="s">
        <v>25</v>
      </c>
      <c r="E385" t="s">
        <v>621</v>
      </c>
    </row>
    <row r="386" spans="1:21" x14ac:dyDescent="0.25">
      <c r="A386" t="s">
        <v>5252</v>
      </c>
      <c r="B386" t="s">
        <v>5260</v>
      </c>
      <c r="C386" t="s">
        <v>622</v>
      </c>
      <c r="D386">
        <v>0</v>
      </c>
      <c r="F386" t="s">
        <v>2</v>
      </c>
    </row>
    <row r="387" spans="1:21" x14ac:dyDescent="0.25">
      <c r="A387" t="s">
        <v>5252</v>
      </c>
      <c r="B387" t="s">
        <v>5260</v>
      </c>
      <c r="C387" t="s">
        <v>623</v>
      </c>
      <c r="D387">
        <v>0</v>
      </c>
      <c r="E387" t="s">
        <v>624</v>
      </c>
      <c r="I387" t="s">
        <v>5</v>
      </c>
      <c r="U387" t="s">
        <v>17</v>
      </c>
    </row>
    <row r="388" spans="1:21" x14ac:dyDescent="0.25">
      <c r="A388" t="s">
        <v>5252</v>
      </c>
      <c r="B388" t="s">
        <v>5260</v>
      </c>
      <c r="C388" t="s">
        <v>625</v>
      </c>
      <c r="D388">
        <v>0</v>
      </c>
      <c r="E388" t="s">
        <v>5174</v>
      </c>
      <c r="F388" t="s">
        <v>2</v>
      </c>
      <c r="U388" t="s">
        <v>17</v>
      </c>
    </row>
    <row r="389" spans="1:21" x14ac:dyDescent="0.25">
      <c r="A389" t="s">
        <v>5252</v>
      </c>
      <c r="B389" t="s">
        <v>5260</v>
      </c>
      <c r="C389" t="s">
        <v>626</v>
      </c>
      <c r="D389">
        <v>0</v>
      </c>
      <c r="E389" t="s">
        <v>627</v>
      </c>
    </row>
    <row r="390" spans="1:21" x14ac:dyDescent="0.25">
      <c r="A390" t="s">
        <v>5252</v>
      </c>
      <c r="B390" t="s">
        <v>5260</v>
      </c>
      <c r="C390" t="s">
        <v>628</v>
      </c>
      <c r="D390">
        <v>0</v>
      </c>
      <c r="E390" t="s">
        <v>629</v>
      </c>
      <c r="R390" t="s">
        <v>14</v>
      </c>
      <c r="T390" t="s">
        <v>16</v>
      </c>
      <c r="U390" t="s">
        <v>17</v>
      </c>
    </row>
    <row r="391" spans="1:21" x14ac:dyDescent="0.25">
      <c r="A391" t="s">
        <v>5252</v>
      </c>
      <c r="B391" t="s">
        <v>5260</v>
      </c>
      <c r="C391" t="s">
        <v>630</v>
      </c>
      <c r="D391">
        <v>0</v>
      </c>
      <c r="F391" t="s">
        <v>2</v>
      </c>
      <c r="U391" t="s">
        <v>17</v>
      </c>
    </row>
    <row r="392" spans="1:21" x14ac:dyDescent="0.25">
      <c r="A392" t="s">
        <v>5252</v>
      </c>
      <c r="B392" t="s">
        <v>5260</v>
      </c>
      <c r="C392" t="s">
        <v>631</v>
      </c>
      <c r="D392">
        <v>1</v>
      </c>
      <c r="F392" t="s">
        <v>2</v>
      </c>
      <c r="U392" t="s">
        <v>17</v>
      </c>
    </row>
    <row r="393" spans="1:21" x14ac:dyDescent="0.25">
      <c r="A393" t="s">
        <v>5252</v>
      </c>
      <c r="B393" t="s">
        <v>5260</v>
      </c>
      <c r="C393" t="s">
        <v>632</v>
      </c>
      <c r="D393">
        <v>0</v>
      </c>
      <c r="E393" t="s">
        <v>633</v>
      </c>
      <c r="F393" t="s">
        <v>2</v>
      </c>
      <c r="U393" t="s">
        <v>17</v>
      </c>
    </row>
    <row r="394" spans="1:21" x14ac:dyDescent="0.25">
      <c r="A394" t="s">
        <v>5252</v>
      </c>
      <c r="B394" t="s">
        <v>5260</v>
      </c>
      <c r="C394" t="s">
        <v>634</v>
      </c>
      <c r="D394">
        <v>0</v>
      </c>
      <c r="F394" t="s">
        <v>2</v>
      </c>
      <c r="U394" t="s">
        <v>17</v>
      </c>
    </row>
    <row r="395" spans="1:21" x14ac:dyDescent="0.25">
      <c r="A395" t="s">
        <v>5252</v>
      </c>
      <c r="B395" t="s">
        <v>5260</v>
      </c>
      <c r="C395" t="s">
        <v>635</v>
      </c>
      <c r="D395">
        <v>0</v>
      </c>
      <c r="E395" t="s">
        <v>636</v>
      </c>
      <c r="F395" t="s">
        <v>2</v>
      </c>
      <c r="U395" t="s">
        <v>17</v>
      </c>
    </row>
    <row r="396" spans="1:21" x14ac:dyDescent="0.25">
      <c r="A396" t="s">
        <v>5252</v>
      </c>
      <c r="B396" t="s">
        <v>5260</v>
      </c>
      <c r="C396" t="s">
        <v>637</v>
      </c>
      <c r="D396">
        <v>0</v>
      </c>
      <c r="E396" t="s">
        <v>638</v>
      </c>
      <c r="F396" t="s">
        <v>2</v>
      </c>
      <c r="U396" t="s">
        <v>17</v>
      </c>
    </row>
    <row r="397" spans="1:21" x14ac:dyDescent="0.25">
      <c r="A397" t="s">
        <v>5252</v>
      </c>
      <c r="B397" t="s">
        <v>5260</v>
      </c>
      <c r="C397" t="s">
        <v>639</v>
      </c>
      <c r="D397">
        <v>1</v>
      </c>
      <c r="F397" t="s">
        <v>2</v>
      </c>
      <c r="U397" t="s">
        <v>17</v>
      </c>
    </row>
    <row r="398" spans="1:21" x14ac:dyDescent="0.25">
      <c r="A398" t="s">
        <v>5252</v>
      </c>
      <c r="B398" t="s">
        <v>5260</v>
      </c>
      <c r="C398" t="s">
        <v>640</v>
      </c>
      <c r="D398">
        <v>0</v>
      </c>
      <c r="F398" t="s">
        <v>2</v>
      </c>
      <c r="U398" t="s">
        <v>17</v>
      </c>
    </row>
    <row r="399" spans="1:21" x14ac:dyDescent="0.25">
      <c r="A399" t="s">
        <v>5252</v>
      </c>
      <c r="B399" t="s">
        <v>5260</v>
      </c>
      <c r="C399" t="s">
        <v>641</v>
      </c>
      <c r="D399">
        <v>0</v>
      </c>
      <c r="E399" t="s">
        <v>642</v>
      </c>
      <c r="I399" t="s">
        <v>5</v>
      </c>
    </row>
    <row r="400" spans="1:21" x14ac:dyDescent="0.25">
      <c r="A400" t="s">
        <v>5252</v>
      </c>
      <c r="B400" t="s">
        <v>5260</v>
      </c>
      <c r="C400" t="s">
        <v>643</v>
      </c>
      <c r="D400">
        <v>0</v>
      </c>
      <c r="E400" t="s">
        <v>644</v>
      </c>
      <c r="J400" t="s">
        <v>6</v>
      </c>
      <c r="U400" t="s">
        <v>17</v>
      </c>
    </row>
    <row r="401" spans="1:21" x14ac:dyDescent="0.25">
      <c r="A401" t="s">
        <v>5252</v>
      </c>
      <c r="B401" t="s">
        <v>5260</v>
      </c>
      <c r="C401" t="s">
        <v>645</v>
      </c>
      <c r="D401">
        <v>2</v>
      </c>
      <c r="E401" t="s">
        <v>646</v>
      </c>
      <c r="J401" t="s">
        <v>6</v>
      </c>
      <c r="U401" t="s">
        <v>17</v>
      </c>
    </row>
    <row r="402" spans="1:21" x14ac:dyDescent="0.25">
      <c r="A402" t="s">
        <v>5252</v>
      </c>
      <c r="B402" t="s">
        <v>5260</v>
      </c>
      <c r="C402" t="s">
        <v>647</v>
      </c>
      <c r="D402">
        <v>1</v>
      </c>
      <c r="E402" t="s">
        <v>648</v>
      </c>
    </row>
    <row r="403" spans="1:21" x14ac:dyDescent="0.25">
      <c r="A403" t="s">
        <v>5252</v>
      </c>
      <c r="B403" t="s">
        <v>5260</v>
      </c>
      <c r="C403" t="s">
        <v>649</v>
      </c>
      <c r="D403">
        <v>0</v>
      </c>
      <c r="U403" t="s">
        <v>17</v>
      </c>
    </row>
    <row r="404" spans="1:21" x14ac:dyDescent="0.25">
      <c r="A404" t="s">
        <v>5252</v>
      </c>
      <c r="B404" t="s">
        <v>5260</v>
      </c>
      <c r="C404" t="s">
        <v>650</v>
      </c>
      <c r="D404">
        <v>0</v>
      </c>
      <c r="F404" t="s">
        <v>2</v>
      </c>
      <c r="U404" t="s">
        <v>17</v>
      </c>
    </row>
    <row r="405" spans="1:21" x14ac:dyDescent="0.25">
      <c r="A405" t="s">
        <v>5252</v>
      </c>
      <c r="B405" t="s">
        <v>5260</v>
      </c>
      <c r="C405" t="s">
        <v>651</v>
      </c>
      <c r="D405">
        <v>0</v>
      </c>
      <c r="F405" t="s">
        <v>2</v>
      </c>
      <c r="U405" t="s">
        <v>17</v>
      </c>
    </row>
    <row r="406" spans="1:21" x14ac:dyDescent="0.25">
      <c r="A406" t="s">
        <v>5252</v>
      </c>
      <c r="B406" t="s">
        <v>5260</v>
      </c>
      <c r="C406" t="s">
        <v>652</v>
      </c>
      <c r="D406">
        <v>0</v>
      </c>
      <c r="E406" t="s">
        <v>653</v>
      </c>
      <c r="F406" t="s">
        <v>2</v>
      </c>
      <c r="U406" t="s">
        <v>17</v>
      </c>
    </row>
    <row r="407" spans="1:21" x14ac:dyDescent="0.25">
      <c r="A407" t="s">
        <v>5252</v>
      </c>
      <c r="B407" t="s">
        <v>5260</v>
      </c>
      <c r="C407" t="s">
        <v>654</v>
      </c>
      <c r="D407">
        <v>0</v>
      </c>
      <c r="E407" t="s">
        <v>655</v>
      </c>
      <c r="F407" t="s">
        <v>2</v>
      </c>
      <c r="U407" t="s">
        <v>17</v>
      </c>
    </row>
    <row r="408" spans="1:21" x14ac:dyDescent="0.25">
      <c r="A408" t="s">
        <v>5252</v>
      </c>
      <c r="B408" t="s">
        <v>5260</v>
      </c>
      <c r="C408" t="s">
        <v>656</v>
      </c>
      <c r="D408">
        <v>2</v>
      </c>
      <c r="E408" t="s">
        <v>657</v>
      </c>
      <c r="F408" t="s">
        <v>2</v>
      </c>
      <c r="U408" t="s">
        <v>17</v>
      </c>
    </row>
    <row r="409" spans="1:21" x14ac:dyDescent="0.25">
      <c r="A409" t="s">
        <v>5252</v>
      </c>
      <c r="B409" t="s">
        <v>5260</v>
      </c>
      <c r="C409" t="s">
        <v>658</v>
      </c>
      <c r="D409">
        <v>0</v>
      </c>
      <c r="E409" t="s">
        <v>659</v>
      </c>
      <c r="I409" t="s">
        <v>5</v>
      </c>
      <c r="U409" t="s">
        <v>17</v>
      </c>
    </row>
    <row r="410" spans="1:21" x14ac:dyDescent="0.25">
      <c r="A410" t="s">
        <v>5252</v>
      </c>
      <c r="B410" t="s">
        <v>5260</v>
      </c>
      <c r="C410" t="s">
        <v>660</v>
      </c>
      <c r="D410">
        <v>0</v>
      </c>
      <c r="E410" t="s">
        <v>659</v>
      </c>
      <c r="I410" t="s">
        <v>5</v>
      </c>
      <c r="U410" t="s">
        <v>17</v>
      </c>
    </row>
    <row r="411" spans="1:21" x14ac:dyDescent="0.25">
      <c r="A411" t="s">
        <v>5252</v>
      </c>
      <c r="B411" t="s">
        <v>5260</v>
      </c>
      <c r="C411" t="s">
        <v>661</v>
      </c>
      <c r="D411">
        <v>0</v>
      </c>
      <c r="E411" t="s">
        <v>659</v>
      </c>
      <c r="I411" t="s">
        <v>5</v>
      </c>
      <c r="U411" t="s">
        <v>17</v>
      </c>
    </row>
    <row r="412" spans="1:21" x14ac:dyDescent="0.25">
      <c r="A412" t="s">
        <v>5252</v>
      </c>
      <c r="B412" t="s">
        <v>5260</v>
      </c>
      <c r="C412" t="s">
        <v>662</v>
      </c>
      <c r="D412">
        <v>0</v>
      </c>
      <c r="I412" t="s">
        <v>5</v>
      </c>
      <c r="U412" t="s">
        <v>17</v>
      </c>
    </row>
    <row r="413" spans="1:21" x14ac:dyDescent="0.25">
      <c r="A413" t="s">
        <v>5252</v>
      </c>
      <c r="B413" t="s">
        <v>5260</v>
      </c>
      <c r="C413" t="s">
        <v>663</v>
      </c>
      <c r="D413">
        <v>1</v>
      </c>
      <c r="E413" t="s">
        <v>664</v>
      </c>
      <c r="F413" t="s">
        <v>2</v>
      </c>
      <c r="U413" t="s">
        <v>17</v>
      </c>
    </row>
    <row r="414" spans="1:21" x14ac:dyDescent="0.25">
      <c r="A414" t="s">
        <v>5252</v>
      </c>
      <c r="B414" t="s">
        <v>5260</v>
      </c>
      <c r="C414" t="s">
        <v>665</v>
      </c>
      <c r="D414">
        <v>1</v>
      </c>
      <c r="E414" t="s">
        <v>666</v>
      </c>
      <c r="J414" t="s">
        <v>6</v>
      </c>
      <c r="U414" t="s">
        <v>17</v>
      </c>
    </row>
    <row r="415" spans="1:21" x14ac:dyDescent="0.25">
      <c r="A415" t="s">
        <v>5252</v>
      </c>
      <c r="B415" t="s">
        <v>5260</v>
      </c>
      <c r="C415" t="s">
        <v>667</v>
      </c>
      <c r="D415">
        <v>0</v>
      </c>
      <c r="I415" t="s">
        <v>5</v>
      </c>
      <c r="U415" t="s">
        <v>17</v>
      </c>
    </row>
    <row r="416" spans="1:21" x14ac:dyDescent="0.25">
      <c r="A416" t="s">
        <v>5252</v>
      </c>
      <c r="B416" t="s">
        <v>5260</v>
      </c>
      <c r="C416" t="s">
        <v>668</v>
      </c>
      <c r="D416">
        <v>0</v>
      </c>
      <c r="I416" t="s">
        <v>5</v>
      </c>
      <c r="U416" t="s">
        <v>17</v>
      </c>
    </row>
    <row r="417" spans="1:22" x14ac:dyDescent="0.25">
      <c r="A417" t="s">
        <v>5252</v>
      </c>
      <c r="B417" t="s">
        <v>5260</v>
      </c>
      <c r="C417" t="s">
        <v>669</v>
      </c>
      <c r="D417">
        <v>0</v>
      </c>
      <c r="I417" t="s">
        <v>5</v>
      </c>
      <c r="U417" t="s">
        <v>17</v>
      </c>
    </row>
    <row r="418" spans="1:22" x14ac:dyDescent="0.25">
      <c r="A418" t="s">
        <v>5252</v>
      </c>
      <c r="B418" t="s">
        <v>5260</v>
      </c>
      <c r="C418" t="s">
        <v>670</v>
      </c>
      <c r="D418">
        <v>0</v>
      </c>
      <c r="I418" t="s">
        <v>5</v>
      </c>
      <c r="U418" t="s">
        <v>17</v>
      </c>
    </row>
    <row r="419" spans="1:22" x14ac:dyDescent="0.25">
      <c r="A419" t="s">
        <v>5252</v>
      </c>
      <c r="B419" t="s">
        <v>5260</v>
      </c>
      <c r="C419" t="s">
        <v>671</v>
      </c>
      <c r="D419">
        <v>0</v>
      </c>
      <c r="U419" t="s">
        <v>17</v>
      </c>
    </row>
    <row r="420" spans="1:22" x14ac:dyDescent="0.25">
      <c r="A420" t="s">
        <v>5252</v>
      </c>
      <c r="B420" t="s">
        <v>5259</v>
      </c>
      <c r="C420" t="s">
        <v>672</v>
      </c>
      <c r="D420" t="s">
        <v>25</v>
      </c>
      <c r="E420" t="s">
        <v>673</v>
      </c>
    </row>
    <row r="421" spans="1:22" x14ac:dyDescent="0.25">
      <c r="A421" t="s">
        <v>5252</v>
      </c>
      <c r="B421" t="s">
        <v>5260</v>
      </c>
      <c r="C421" t="s">
        <v>674</v>
      </c>
      <c r="D421">
        <v>3000</v>
      </c>
      <c r="E421" t="s">
        <v>675</v>
      </c>
      <c r="I421" t="s">
        <v>5</v>
      </c>
      <c r="U421" t="s">
        <v>17</v>
      </c>
    </row>
    <row r="422" spans="1:22" x14ac:dyDescent="0.25">
      <c r="A422" t="s">
        <v>5252</v>
      </c>
      <c r="B422" t="s">
        <v>5260</v>
      </c>
      <c r="C422" t="s">
        <v>676</v>
      </c>
      <c r="D422">
        <v>1</v>
      </c>
      <c r="F422" t="s">
        <v>2</v>
      </c>
      <c r="U422" t="s">
        <v>17</v>
      </c>
    </row>
    <row r="423" spans="1:22" x14ac:dyDescent="0.25">
      <c r="A423" t="s">
        <v>5252</v>
      </c>
      <c r="B423" t="s">
        <v>5259</v>
      </c>
      <c r="C423" t="s">
        <v>677</v>
      </c>
      <c r="D423" t="s">
        <v>25</v>
      </c>
      <c r="E423" t="s">
        <v>678</v>
      </c>
    </row>
    <row r="424" spans="1:22" x14ac:dyDescent="0.25">
      <c r="A424" t="s">
        <v>5252</v>
      </c>
      <c r="B424" t="s">
        <v>5260</v>
      </c>
      <c r="C424" t="s">
        <v>679</v>
      </c>
      <c r="D424">
        <v>1</v>
      </c>
      <c r="E424" t="s">
        <v>680</v>
      </c>
      <c r="F424" t="s">
        <v>2</v>
      </c>
      <c r="U424" t="s">
        <v>17</v>
      </c>
      <c r="V424" t="s">
        <v>18</v>
      </c>
    </row>
    <row r="425" spans="1:22" x14ac:dyDescent="0.25">
      <c r="A425" t="s">
        <v>5252</v>
      </c>
      <c r="B425" t="s">
        <v>5260</v>
      </c>
      <c r="C425" t="s">
        <v>681</v>
      </c>
      <c r="D425">
        <v>0</v>
      </c>
      <c r="E425" t="s">
        <v>682</v>
      </c>
      <c r="F425" t="s">
        <v>2</v>
      </c>
      <c r="U425" t="s">
        <v>17</v>
      </c>
    </row>
    <row r="426" spans="1:22" x14ac:dyDescent="0.25">
      <c r="A426" t="s">
        <v>5252</v>
      </c>
      <c r="B426" t="s">
        <v>5260</v>
      </c>
      <c r="C426" t="s">
        <v>683</v>
      </c>
      <c r="D426">
        <v>0</v>
      </c>
      <c r="E426" t="s">
        <v>684</v>
      </c>
      <c r="F426" t="s">
        <v>2</v>
      </c>
      <c r="U426" t="s">
        <v>17</v>
      </c>
    </row>
    <row r="427" spans="1:22" x14ac:dyDescent="0.25">
      <c r="A427" t="s">
        <v>5252</v>
      </c>
      <c r="B427" t="s">
        <v>5260</v>
      </c>
      <c r="C427" t="s">
        <v>685</v>
      </c>
      <c r="D427">
        <v>1</v>
      </c>
      <c r="E427" t="s">
        <v>686</v>
      </c>
      <c r="F427" t="s">
        <v>2</v>
      </c>
      <c r="U427" t="s">
        <v>17</v>
      </c>
    </row>
    <row r="428" spans="1:22" x14ac:dyDescent="0.25">
      <c r="A428" t="s">
        <v>5252</v>
      </c>
      <c r="B428" t="s">
        <v>5260</v>
      </c>
      <c r="C428" t="s">
        <v>687</v>
      </c>
      <c r="D428">
        <v>0</v>
      </c>
      <c r="E428" t="s">
        <v>688</v>
      </c>
      <c r="F428" t="s">
        <v>2</v>
      </c>
      <c r="U428" t="s">
        <v>17</v>
      </c>
    </row>
    <row r="429" spans="1:22" x14ac:dyDescent="0.25">
      <c r="A429" t="s">
        <v>5252</v>
      </c>
      <c r="B429" t="s">
        <v>5260</v>
      </c>
      <c r="C429" t="s">
        <v>689</v>
      </c>
      <c r="D429">
        <v>1</v>
      </c>
      <c r="F429" t="s">
        <v>2</v>
      </c>
      <c r="U429" t="s">
        <v>17</v>
      </c>
      <c r="V429" t="s">
        <v>18</v>
      </c>
    </row>
    <row r="430" spans="1:22" x14ac:dyDescent="0.25">
      <c r="A430" t="s">
        <v>5252</v>
      </c>
      <c r="B430" t="s">
        <v>5260</v>
      </c>
      <c r="C430" t="s">
        <v>690</v>
      </c>
      <c r="D430">
        <v>0</v>
      </c>
      <c r="I430" t="s">
        <v>5</v>
      </c>
      <c r="O430" t="s">
        <v>11</v>
      </c>
      <c r="U430" t="s">
        <v>17</v>
      </c>
    </row>
    <row r="431" spans="1:22" x14ac:dyDescent="0.25">
      <c r="A431" t="s">
        <v>5252</v>
      </c>
      <c r="B431" t="s">
        <v>5259</v>
      </c>
      <c r="C431" t="s">
        <v>691</v>
      </c>
      <c r="D431" t="s">
        <v>25</v>
      </c>
      <c r="E431" t="s">
        <v>692</v>
      </c>
    </row>
    <row r="432" spans="1:22" x14ac:dyDescent="0.25">
      <c r="A432" t="s">
        <v>5252</v>
      </c>
      <c r="B432" t="s">
        <v>5260</v>
      </c>
      <c r="C432" t="s">
        <v>693</v>
      </c>
      <c r="D432">
        <v>0</v>
      </c>
      <c r="I432" t="s">
        <v>5</v>
      </c>
      <c r="U432" t="s">
        <v>17</v>
      </c>
    </row>
    <row r="433" spans="1:21" x14ac:dyDescent="0.25">
      <c r="A433" t="s">
        <v>5252</v>
      </c>
      <c r="B433" t="s">
        <v>5259</v>
      </c>
      <c r="C433" t="s">
        <v>694</v>
      </c>
      <c r="D433" t="s">
        <v>25</v>
      </c>
    </row>
    <row r="434" spans="1:21" x14ac:dyDescent="0.25">
      <c r="A434" t="s">
        <v>5252</v>
      </c>
      <c r="B434" t="s">
        <v>5259</v>
      </c>
      <c r="C434" t="s">
        <v>695</v>
      </c>
      <c r="D434" t="s">
        <v>25</v>
      </c>
      <c r="E434" t="s">
        <v>696</v>
      </c>
    </row>
    <row r="435" spans="1:21" x14ac:dyDescent="0.25">
      <c r="A435" t="s">
        <v>5252</v>
      </c>
      <c r="B435" t="s">
        <v>5260</v>
      </c>
      <c r="C435" t="s">
        <v>697</v>
      </c>
      <c r="D435">
        <v>0</v>
      </c>
      <c r="I435" t="s">
        <v>5</v>
      </c>
      <c r="U435" t="s">
        <v>17</v>
      </c>
    </row>
    <row r="436" spans="1:21" x14ac:dyDescent="0.25">
      <c r="A436" t="s">
        <v>5252</v>
      </c>
      <c r="B436" t="s">
        <v>5260</v>
      </c>
      <c r="C436" t="s">
        <v>698</v>
      </c>
      <c r="D436">
        <v>0</v>
      </c>
      <c r="I436" t="s">
        <v>5</v>
      </c>
      <c r="U436" t="s">
        <v>17</v>
      </c>
    </row>
    <row r="437" spans="1:21" x14ac:dyDescent="0.25">
      <c r="A437" t="s">
        <v>5252</v>
      </c>
      <c r="B437" t="s">
        <v>5260</v>
      </c>
      <c r="C437" t="s">
        <v>699</v>
      </c>
      <c r="D437">
        <v>0</v>
      </c>
      <c r="E437" t="s">
        <v>700</v>
      </c>
      <c r="I437" t="s">
        <v>5</v>
      </c>
      <c r="U437" t="s">
        <v>17</v>
      </c>
    </row>
    <row r="438" spans="1:21" x14ac:dyDescent="0.25">
      <c r="A438" t="s">
        <v>5252</v>
      </c>
      <c r="B438" t="s">
        <v>5260</v>
      </c>
      <c r="C438" t="s">
        <v>701</v>
      </c>
      <c r="D438">
        <v>-1</v>
      </c>
      <c r="E438" t="s">
        <v>702</v>
      </c>
      <c r="I438" t="s">
        <v>5</v>
      </c>
      <c r="U438" t="s">
        <v>17</v>
      </c>
    </row>
    <row r="439" spans="1:21" x14ac:dyDescent="0.25">
      <c r="A439" t="s">
        <v>5252</v>
      </c>
      <c r="B439" t="s">
        <v>5260</v>
      </c>
      <c r="C439" t="s">
        <v>703</v>
      </c>
      <c r="D439">
        <v>0</v>
      </c>
      <c r="I439" t="s">
        <v>5</v>
      </c>
      <c r="U439" t="s">
        <v>17</v>
      </c>
    </row>
    <row r="440" spans="1:21" x14ac:dyDescent="0.25">
      <c r="A440" t="s">
        <v>5252</v>
      </c>
      <c r="B440" t="s">
        <v>5260</v>
      </c>
      <c r="C440" t="s">
        <v>704</v>
      </c>
      <c r="D440">
        <v>1</v>
      </c>
      <c r="E440" t="s">
        <v>705</v>
      </c>
      <c r="I440" t="s">
        <v>5</v>
      </c>
      <c r="U440" t="s">
        <v>17</v>
      </c>
    </row>
    <row r="441" spans="1:21" x14ac:dyDescent="0.25">
      <c r="A441" t="s">
        <v>5252</v>
      </c>
      <c r="B441" t="s">
        <v>5260</v>
      </c>
      <c r="C441" t="s">
        <v>706</v>
      </c>
      <c r="D441">
        <v>60</v>
      </c>
      <c r="E441" t="s">
        <v>707</v>
      </c>
      <c r="F441" t="s">
        <v>2</v>
      </c>
      <c r="U441" t="s">
        <v>17</v>
      </c>
    </row>
    <row r="442" spans="1:21" x14ac:dyDescent="0.25">
      <c r="A442" t="s">
        <v>5252</v>
      </c>
      <c r="B442" t="s">
        <v>5260</v>
      </c>
      <c r="C442" t="s">
        <v>708</v>
      </c>
      <c r="D442">
        <v>300</v>
      </c>
      <c r="E442" t="s">
        <v>709</v>
      </c>
      <c r="F442" t="s">
        <v>2</v>
      </c>
      <c r="U442" t="s">
        <v>17</v>
      </c>
    </row>
    <row r="443" spans="1:21" x14ac:dyDescent="0.25">
      <c r="A443" t="s">
        <v>5252</v>
      </c>
      <c r="B443" t="s">
        <v>5260</v>
      </c>
      <c r="C443" t="s">
        <v>710</v>
      </c>
      <c r="D443">
        <v>89</v>
      </c>
      <c r="I443" t="s">
        <v>5</v>
      </c>
      <c r="U443" t="s">
        <v>17</v>
      </c>
    </row>
    <row r="444" spans="1:21" x14ac:dyDescent="0.25">
      <c r="A444" t="s">
        <v>5252</v>
      </c>
      <c r="B444" t="s">
        <v>5260</v>
      </c>
      <c r="C444" t="s">
        <v>711</v>
      </c>
      <c r="D444">
        <v>89</v>
      </c>
      <c r="I444" t="s">
        <v>5</v>
      </c>
      <c r="U444" t="s">
        <v>17</v>
      </c>
    </row>
    <row r="445" spans="1:21" x14ac:dyDescent="0.25">
      <c r="A445" t="s">
        <v>5252</v>
      </c>
      <c r="B445" t="s">
        <v>5260</v>
      </c>
      <c r="C445" t="s">
        <v>712</v>
      </c>
      <c r="D445">
        <v>0</v>
      </c>
      <c r="E445" t="s">
        <v>713</v>
      </c>
      <c r="F445" t="s">
        <v>2</v>
      </c>
      <c r="U445" t="s">
        <v>17</v>
      </c>
    </row>
    <row r="446" spans="1:21" x14ac:dyDescent="0.25">
      <c r="A446" t="s">
        <v>5252</v>
      </c>
      <c r="B446" t="s">
        <v>5260</v>
      </c>
      <c r="C446" t="s">
        <v>714</v>
      </c>
      <c r="D446">
        <v>0</v>
      </c>
      <c r="I446" t="s">
        <v>5</v>
      </c>
      <c r="P446" t="s">
        <v>12</v>
      </c>
      <c r="U446" t="s">
        <v>17</v>
      </c>
    </row>
    <row r="447" spans="1:21" x14ac:dyDescent="0.25">
      <c r="A447" t="s">
        <v>5252</v>
      </c>
      <c r="B447" t="s">
        <v>5260</v>
      </c>
      <c r="C447" t="s">
        <v>715</v>
      </c>
      <c r="D447">
        <v>1</v>
      </c>
      <c r="E447" t="s">
        <v>716</v>
      </c>
      <c r="F447" t="s">
        <v>2</v>
      </c>
      <c r="U447" t="s">
        <v>17</v>
      </c>
    </row>
    <row r="448" spans="1:21" x14ac:dyDescent="0.25">
      <c r="A448" t="s">
        <v>5252</v>
      </c>
      <c r="B448" t="s">
        <v>5260</v>
      </c>
      <c r="C448" t="s">
        <v>717</v>
      </c>
      <c r="D448">
        <v>1</v>
      </c>
      <c r="E448" t="s">
        <v>718</v>
      </c>
      <c r="I448" t="s">
        <v>5</v>
      </c>
      <c r="U448" t="s">
        <v>17</v>
      </c>
    </row>
    <row r="449" spans="1:21" x14ac:dyDescent="0.25">
      <c r="A449" t="s">
        <v>5252</v>
      </c>
      <c r="B449" t="s">
        <v>5259</v>
      </c>
      <c r="C449" t="s">
        <v>719</v>
      </c>
      <c r="D449" t="s">
        <v>25</v>
      </c>
      <c r="E449" t="s">
        <v>720</v>
      </c>
    </row>
    <row r="450" spans="1:21" x14ac:dyDescent="0.25">
      <c r="A450" t="s">
        <v>5252</v>
      </c>
      <c r="B450" t="s">
        <v>5259</v>
      </c>
      <c r="C450" t="s">
        <v>721</v>
      </c>
      <c r="D450" t="s">
        <v>25</v>
      </c>
      <c r="E450" t="s">
        <v>722</v>
      </c>
    </row>
    <row r="451" spans="1:21" x14ac:dyDescent="0.25">
      <c r="A451" t="s">
        <v>5252</v>
      </c>
      <c r="B451" t="s">
        <v>5260</v>
      </c>
      <c r="C451" t="s">
        <v>723</v>
      </c>
      <c r="D451">
        <v>0</v>
      </c>
      <c r="E451" t="s">
        <v>724</v>
      </c>
      <c r="J451" t="s">
        <v>6</v>
      </c>
      <c r="U451" t="s">
        <v>17</v>
      </c>
    </row>
    <row r="452" spans="1:21" x14ac:dyDescent="0.25">
      <c r="A452" t="s">
        <v>5252</v>
      </c>
      <c r="B452" t="s">
        <v>5259</v>
      </c>
      <c r="C452" t="s">
        <v>725</v>
      </c>
      <c r="D452" t="s">
        <v>25</v>
      </c>
      <c r="E452" t="s">
        <v>726</v>
      </c>
    </row>
    <row r="453" spans="1:21" x14ac:dyDescent="0.25">
      <c r="A453" t="s">
        <v>5252</v>
      </c>
      <c r="B453" t="s">
        <v>5260</v>
      </c>
      <c r="C453" t="s">
        <v>727</v>
      </c>
      <c r="D453">
        <v>0</v>
      </c>
      <c r="E453" t="s">
        <v>728</v>
      </c>
      <c r="I453" t="s">
        <v>5</v>
      </c>
      <c r="U453" t="s">
        <v>17</v>
      </c>
    </row>
    <row r="454" spans="1:21" x14ac:dyDescent="0.25">
      <c r="A454" t="s">
        <v>5252</v>
      </c>
      <c r="B454" t="s">
        <v>5260</v>
      </c>
      <c r="C454" t="s">
        <v>729</v>
      </c>
      <c r="D454">
        <v>1</v>
      </c>
      <c r="E454" t="s">
        <v>730</v>
      </c>
      <c r="J454" t="s">
        <v>6</v>
      </c>
      <c r="U454" t="s">
        <v>17</v>
      </c>
    </row>
    <row r="455" spans="1:21" x14ac:dyDescent="0.25">
      <c r="A455" t="s">
        <v>5252</v>
      </c>
      <c r="B455" t="s">
        <v>5260</v>
      </c>
      <c r="C455" t="s">
        <v>731</v>
      </c>
      <c r="D455">
        <v>1</v>
      </c>
      <c r="F455" t="s">
        <v>2</v>
      </c>
      <c r="U455" t="s">
        <v>17</v>
      </c>
    </row>
    <row r="456" spans="1:21" x14ac:dyDescent="0.25">
      <c r="A456" t="s">
        <v>5252</v>
      </c>
      <c r="B456" t="s">
        <v>5259</v>
      </c>
      <c r="C456" t="s">
        <v>732</v>
      </c>
      <c r="D456" t="s">
        <v>25</v>
      </c>
      <c r="E456" t="s">
        <v>732</v>
      </c>
    </row>
    <row r="457" spans="1:21" x14ac:dyDescent="0.25">
      <c r="A457" t="s">
        <v>5252</v>
      </c>
      <c r="B457" t="s">
        <v>5259</v>
      </c>
      <c r="C457" t="s">
        <v>733</v>
      </c>
      <c r="D457" t="s">
        <v>25</v>
      </c>
      <c r="E457" t="s">
        <v>733</v>
      </c>
    </row>
    <row r="458" spans="1:21" x14ac:dyDescent="0.25">
      <c r="A458" t="s">
        <v>5252</v>
      </c>
      <c r="B458" t="s">
        <v>5260</v>
      </c>
      <c r="C458" t="s">
        <v>734</v>
      </c>
      <c r="D458">
        <v>1</v>
      </c>
      <c r="F458" t="s">
        <v>2</v>
      </c>
      <c r="U458" t="s">
        <v>17</v>
      </c>
    </row>
    <row r="459" spans="1:21" x14ac:dyDescent="0.25">
      <c r="A459" t="s">
        <v>5252</v>
      </c>
      <c r="B459" t="s">
        <v>5260</v>
      </c>
      <c r="C459" t="s">
        <v>735</v>
      </c>
      <c r="D459">
        <v>65</v>
      </c>
      <c r="F459" t="s">
        <v>2</v>
      </c>
      <c r="U459" t="s">
        <v>17</v>
      </c>
    </row>
    <row r="460" spans="1:21" x14ac:dyDescent="0.25">
      <c r="A460" t="s">
        <v>5252</v>
      </c>
      <c r="B460" t="s">
        <v>5260</v>
      </c>
      <c r="C460" t="s">
        <v>736</v>
      </c>
      <c r="D460">
        <v>1</v>
      </c>
      <c r="E460" t="s">
        <v>737</v>
      </c>
      <c r="F460" t="s">
        <v>2</v>
      </c>
      <c r="U460" t="s">
        <v>17</v>
      </c>
    </row>
    <row r="461" spans="1:21" x14ac:dyDescent="0.25">
      <c r="A461" t="s">
        <v>5252</v>
      </c>
      <c r="B461" t="s">
        <v>5260</v>
      </c>
      <c r="C461" t="s">
        <v>738</v>
      </c>
      <c r="D461">
        <v>0</v>
      </c>
      <c r="E461" t="s">
        <v>739</v>
      </c>
      <c r="F461" t="s">
        <v>2</v>
      </c>
      <c r="U461" t="s">
        <v>17</v>
      </c>
    </row>
    <row r="462" spans="1:21" x14ac:dyDescent="0.25">
      <c r="A462" t="s">
        <v>5252</v>
      </c>
      <c r="B462" t="s">
        <v>5260</v>
      </c>
      <c r="C462" t="s">
        <v>740</v>
      </c>
      <c r="D462">
        <v>1</v>
      </c>
      <c r="E462">
        <v>1</v>
      </c>
      <c r="F462" t="s">
        <v>2</v>
      </c>
      <c r="U462" t="s">
        <v>17</v>
      </c>
    </row>
    <row r="463" spans="1:21" x14ac:dyDescent="0.25">
      <c r="A463" t="s">
        <v>5252</v>
      </c>
      <c r="B463" t="s">
        <v>5260</v>
      </c>
      <c r="C463" t="s">
        <v>741</v>
      </c>
      <c r="D463">
        <v>0</v>
      </c>
      <c r="E463" t="s">
        <v>742</v>
      </c>
      <c r="F463" t="s">
        <v>2</v>
      </c>
      <c r="U463" t="s">
        <v>17</v>
      </c>
    </row>
    <row r="464" spans="1:21" x14ac:dyDescent="0.25">
      <c r="A464" t="s">
        <v>5252</v>
      </c>
      <c r="B464" t="s">
        <v>5260</v>
      </c>
      <c r="C464" t="s">
        <v>743</v>
      </c>
      <c r="D464">
        <v>1</v>
      </c>
      <c r="E464" t="s">
        <v>744</v>
      </c>
      <c r="F464" t="s">
        <v>2</v>
      </c>
      <c r="U464" t="s">
        <v>17</v>
      </c>
    </row>
    <row r="465" spans="1:21" x14ac:dyDescent="0.25">
      <c r="A465" t="s">
        <v>5252</v>
      </c>
      <c r="B465" t="s">
        <v>5260</v>
      </c>
      <c r="C465" t="s">
        <v>745</v>
      </c>
      <c r="D465">
        <v>0</v>
      </c>
      <c r="U465" t="s">
        <v>17</v>
      </c>
    </row>
    <row r="466" spans="1:21" x14ac:dyDescent="0.25">
      <c r="A466" t="s">
        <v>5252</v>
      </c>
      <c r="B466" t="s">
        <v>5260</v>
      </c>
      <c r="C466" t="s">
        <v>746</v>
      </c>
      <c r="D466">
        <v>0</v>
      </c>
      <c r="F466" t="s">
        <v>2</v>
      </c>
      <c r="U466" t="s">
        <v>17</v>
      </c>
    </row>
    <row r="467" spans="1:21" x14ac:dyDescent="0.25">
      <c r="A467" t="s">
        <v>5252</v>
      </c>
      <c r="B467" t="s">
        <v>5260</v>
      </c>
      <c r="C467" t="s">
        <v>747</v>
      </c>
      <c r="D467">
        <v>0</v>
      </c>
      <c r="F467" t="s">
        <v>2</v>
      </c>
      <c r="U467" t="s">
        <v>17</v>
      </c>
    </row>
    <row r="468" spans="1:21" x14ac:dyDescent="0.25">
      <c r="A468" t="s">
        <v>5252</v>
      </c>
      <c r="B468" t="s">
        <v>5260</v>
      </c>
      <c r="C468" t="s">
        <v>748</v>
      </c>
      <c r="D468">
        <v>0</v>
      </c>
      <c r="F468" t="s">
        <v>2</v>
      </c>
      <c r="U468" t="s">
        <v>17</v>
      </c>
    </row>
    <row r="469" spans="1:21" x14ac:dyDescent="0.25">
      <c r="A469" t="s">
        <v>5252</v>
      </c>
      <c r="B469" t="s">
        <v>5260</v>
      </c>
      <c r="C469" t="s">
        <v>749</v>
      </c>
      <c r="D469">
        <v>0</v>
      </c>
      <c r="F469" t="s">
        <v>2</v>
      </c>
      <c r="U469" t="s">
        <v>17</v>
      </c>
    </row>
    <row r="470" spans="1:21" x14ac:dyDescent="0.25">
      <c r="A470" t="s">
        <v>5252</v>
      </c>
      <c r="B470" t="s">
        <v>5260</v>
      </c>
      <c r="C470" t="s">
        <v>750</v>
      </c>
      <c r="D470">
        <v>0</v>
      </c>
      <c r="F470" t="s">
        <v>2</v>
      </c>
      <c r="U470" t="s">
        <v>17</v>
      </c>
    </row>
    <row r="471" spans="1:21" x14ac:dyDescent="0.25">
      <c r="A471" t="s">
        <v>5252</v>
      </c>
      <c r="B471" t="s">
        <v>5260</v>
      </c>
      <c r="C471" t="s">
        <v>751</v>
      </c>
      <c r="D471">
        <v>0</v>
      </c>
      <c r="F471" t="s">
        <v>2</v>
      </c>
      <c r="U471" t="s">
        <v>17</v>
      </c>
    </row>
    <row r="472" spans="1:21" x14ac:dyDescent="0.25">
      <c r="A472" t="s">
        <v>5252</v>
      </c>
      <c r="B472" t="s">
        <v>5260</v>
      </c>
      <c r="C472" t="s">
        <v>752</v>
      </c>
      <c r="D472">
        <v>0</v>
      </c>
      <c r="F472" t="s">
        <v>2</v>
      </c>
      <c r="U472" t="s">
        <v>17</v>
      </c>
    </row>
    <row r="473" spans="1:21" x14ac:dyDescent="0.25">
      <c r="A473" t="s">
        <v>5252</v>
      </c>
      <c r="B473" t="s">
        <v>5260</v>
      </c>
      <c r="C473" t="s">
        <v>753</v>
      </c>
      <c r="D473">
        <v>0</v>
      </c>
      <c r="F473" t="s">
        <v>2</v>
      </c>
      <c r="U473" t="s">
        <v>17</v>
      </c>
    </row>
    <row r="474" spans="1:21" x14ac:dyDescent="0.25">
      <c r="A474" t="s">
        <v>5252</v>
      </c>
      <c r="B474" t="s">
        <v>5260</v>
      </c>
      <c r="C474" t="s">
        <v>754</v>
      </c>
      <c r="D474">
        <v>0</v>
      </c>
      <c r="F474" t="s">
        <v>2</v>
      </c>
      <c r="U474" t="s">
        <v>17</v>
      </c>
    </row>
    <row r="475" spans="1:21" x14ac:dyDescent="0.25">
      <c r="A475" t="s">
        <v>5252</v>
      </c>
      <c r="B475" t="s">
        <v>5260</v>
      </c>
      <c r="C475" t="s">
        <v>755</v>
      </c>
      <c r="D475">
        <v>0</v>
      </c>
      <c r="F475" t="s">
        <v>2</v>
      </c>
      <c r="U475" t="s">
        <v>17</v>
      </c>
    </row>
    <row r="476" spans="1:21" x14ac:dyDescent="0.25">
      <c r="A476" t="s">
        <v>5252</v>
      </c>
      <c r="B476" t="s">
        <v>5260</v>
      </c>
      <c r="C476" t="s">
        <v>756</v>
      </c>
      <c r="D476">
        <v>0</v>
      </c>
      <c r="F476" t="s">
        <v>2</v>
      </c>
      <c r="U476" t="s">
        <v>17</v>
      </c>
    </row>
    <row r="477" spans="1:21" x14ac:dyDescent="0.25">
      <c r="A477" t="s">
        <v>5252</v>
      </c>
      <c r="B477" t="s">
        <v>5260</v>
      </c>
      <c r="C477" t="s">
        <v>757</v>
      </c>
      <c r="D477">
        <v>0</v>
      </c>
      <c r="F477" t="s">
        <v>2</v>
      </c>
      <c r="U477" t="s">
        <v>17</v>
      </c>
    </row>
    <row r="478" spans="1:21" x14ac:dyDescent="0.25">
      <c r="A478" t="s">
        <v>5252</v>
      </c>
      <c r="B478" t="s">
        <v>5260</v>
      </c>
      <c r="C478" t="s">
        <v>758</v>
      </c>
      <c r="D478">
        <v>0</v>
      </c>
      <c r="F478" t="s">
        <v>2</v>
      </c>
      <c r="U478" t="s">
        <v>17</v>
      </c>
    </row>
    <row r="479" spans="1:21" x14ac:dyDescent="0.25">
      <c r="A479" t="s">
        <v>5252</v>
      </c>
      <c r="B479" t="s">
        <v>5260</v>
      </c>
      <c r="C479" t="s">
        <v>759</v>
      </c>
      <c r="D479">
        <v>0</v>
      </c>
      <c r="F479" t="s">
        <v>2</v>
      </c>
      <c r="U479" t="s">
        <v>17</v>
      </c>
    </row>
    <row r="480" spans="1:21" x14ac:dyDescent="0.25">
      <c r="A480" t="s">
        <v>5252</v>
      </c>
      <c r="B480" t="s">
        <v>5260</v>
      </c>
      <c r="C480" t="s">
        <v>760</v>
      </c>
      <c r="D480">
        <v>0</v>
      </c>
      <c r="F480" t="s">
        <v>2</v>
      </c>
      <c r="U480" t="s">
        <v>17</v>
      </c>
    </row>
    <row r="481" spans="1:21" x14ac:dyDescent="0.25">
      <c r="A481" t="s">
        <v>5252</v>
      </c>
      <c r="B481" t="s">
        <v>5260</v>
      </c>
      <c r="C481" t="s">
        <v>761</v>
      </c>
      <c r="D481">
        <v>0</v>
      </c>
      <c r="F481" t="s">
        <v>2</v>
      </c>
      <c r="U481" t="s">
        <v>17</v>
      </c>
    </row>
    <row r="482" spans="1:21" x14ac:dyDescent="0.25">
      <c r="A482" t="s">
        <v>5252</v>
      </c>
      <c r="B482" t="s">
        <v>5260</v>
      </c>
      <c r="C482" t="s">
        <v>762</v>
      </c>
      <c r="D482">
        <v>0</v>
      </c>
      <c r="F482" t="s">
        <v>2</v>
      </c>
      <c r="U482" t="s">
        <v>17</v>
      </c>
    </row>
    <row r="483" spans="1:21" x14ac:dyDescent="0.25">
      <c r="A483" t="s">
        <v>5252</v>
      </c>
      <c r="B483" t="s">
        <v>5260</v>
      </c>
      <c r="C483" t="s">
        <v>763</v>
      </c>
      <c r="D483">
        <v>0</v>
      </c>
      <c r="F483" t="s">
        <v>2</v>
      </c>
      <c r="U483" t="s">
        <v>17</v>
      </c>
    </row>
    <row r="484" spans="1:21" x14ac:dyDescent="0.25">
      <c r="A484" t="s">
        <v>5252</v>
      </c>
      <c r="B484" t="s">
        <v>5260</v>
      </c>
      <c r="C484" t="s">
        <v>764</v>
      </c>
      <c r="D484">
        <v>0</v>
      </c>
      <c r="F484" t="s">
        <v>2</v>
      </c>
      <c r="U484" t="s">
        <v>17</v>
      </c>
    </row>
    <row r="485" spans="1:21" x14ac:dyDescent="0.25">
      <c r="A485" t="s">
        <v>5252</v>
      </c>
      <c r="B485" t="s">
        <v>5260</v>
      </c>
      <c r="C485" t="s">
        <v>765</v>
      </c>
      <c r="D485">
        <v>0</v>
      </c>
      <c r="F485" t="s">
        <v>2</v>
      </c>
      <c r="U485" t="s">
        <v>17</v>
      </c>
    </row>
    <row r="486" spans="1:21" x14ac:dyDescent="0.25">
      <c r="A486" t="s">
        <v>5252</v>
      </c>
      <c r="B486" t="s">
        <v>5260</v>
      </c>
      <c r="C486" t="s">
        <v>766</v>
      </c>
      <c r="D486">
        <v>0</v>
      </c>
      <c r="F486" t="s">
        <v>2</v>
      </c>
      <c r="U486" t="s">
        <v>17</v>
      </c>
    </row>
    <row r="487" spans="1:21" x14ac:dyDescent="0.25">
      <c r="A487" t="s">
        <v>5252</v>
      </c>
      <c r="B487" t="s">
        <v>5260</v>
      </c>
      <c r="C487" t="s">
        <v>767</v>
      </c>
      <c r="D487">
        <v>0</v>
      </c>
      <c r="F487" t="s">
        <v>2</v>
      </c>
      <c r="U487" t="s">
        <v>17</v>
      </c>
    </row>
    <row r="488" spans="1:21" x14ac:dyDescent="0.25">
      <c r="A488" t="s">
        <v>5252</v>
      </c>
      <c r="B488" t="s">
        <v>5260</v>
      </c>
      <c r="C488" t="s">
        <v>768</v>
      </c>
      <c r="D488">
        <v>0</v>
      </c>
      <c r="F488" t="s">
        <v>2</v>
      </c>
      <c r="U488" t="s">
        <v>17</v>
      </c>
    </row>
    <row r="489" spans="1:21" x14ac:dyDescent="0.25">
      <c r="A489" t="s">
        <v>5252</v>
      </c>
      <c r="B489" t="s">
        <v>5260</v>
      </c>
      <c r="C489" t="s">
        <v>769</v>
      </c>
      <c r="D489">
        <v>0</v>
      </c>
      <c r="F489" t="s">
        <v>2</v>
      </c>
      <c r="U489" t="s">
        <v>17</v>
      </c>
    </row>
    <row r="490" spans="1:21" x14ac:dyDescent="0.25">
      <c r="A490" t="s">
        <v>5252</v>
      </c>
      <c r="B490" t="s">
        <v>5260</v>
      </c>
      <c r="C490" t="s">
        <v>770</v>
      </c>
      <c r="D490">
        <v>12</v>
      </c>
      <c r="F490" t="s">
        <v>2</v>
      </c>
      <c r="U490" t="s">
        <v>17</v>
      </c>
    </row>
    <row r="491" spans="1:21" x14ac:dyDescent="0.25">
      <c r="A491" t="s">
        <v>5252</v>
      </c>
      <c r="B491" t="s">
        <v>5260</v>
      </c>
      <c r="C491" t="s">
        <v>771</v>
      </c>
      <c r="D491">
        <v>0</v>
      </c>
      <c r="F491" t="s">
        <v>2</v>
      </c>
      <c r="U491" t="s">
        <v>17</v>
      </c>
    </row>
    <row r="492" spans="1:21" x14ac:dyDescent="0.25">
      <c r="A492" t="s">
        <v>5252</v>
      </c>
      <c r="B492" t="s">
        <v>5260</v>
      </c>
      <c r="C492" t="s">
        <v>772</v>
      </c>
      <c r="D492">
        <v>600</v>
      </c>
      <c r="E492" t="s">
        <v>773</v>
      </c>
      <c r="I492" t="s">
        <v>5</v>
      </c>
      <c r="U492" t="s">
        <v>17</v>
      </c>
    </row>
    <row r="493" spans="1:21" x14ac:dyDescent="0.25">
      <c r="A493" t="s">
        <v>5252</v>
      </c>
      <c r="B493" t="s">
        <v>5260</v>
      </c>
      <c r="C493" t="s">
        <v>774</v>
      </c>
      <c r="D493">
        <v>4</v>
      </c>
      <c r="E493" t="s">
        <v>775</v>
      </c>
      <c r="U493" t="s">
        <v>17</v>
      </c>
    </row>
    <row r="494" spans="1:21" x14ac:dyDescent="0.25">
      <c r="A494" t="s">
        <v>5252</v>
      </c>
      <c r="B494" t="s">
        <v>5260</v>
      </c>
      <c r="C494" t="s">
        <v>776</v>
      </c>
      <c r="D494">
        <v>0</v>
      </c>
      <c r="U494" t="s">
        <v>17</v>
      </c>
    </row>
    <row r="495" spans="1:21" x14ac:dyDescent="0.25">
      <c r="A495" t="s">
        <v>5252</v>
      </c>
      <c r="B495" t="s">
        <v>5260</v>
      </c>
      <c r="C495" t="s">
        <v>777</v>
      </c>
      <c r="D495">
        <v>0</v>
      </c>
      <c r="E495" t="s">
        <v>778</v>
      </c>
      <c r="U495" t="s">
        <v>17</v>
      </c>
    </row>
    <row r="496" spans="1:21" x14ac:dyDescent="0.25">
      <c r="A496" t="s">
        <v>5252</v>
      </c>
      <c r="B496" t="s">
        <v>5259</v>
      </c>
      <c r="C496" t="s">
        <v>779</v>
      </c>
      <c r="D496" t="s">
        <v>25</v>
      </c>
      <c r="E496" t="s">
        <v>780</v>
      </c>
    </row>
    <row r="497" spans="1:22" x14ac:dyDescent="0.25">
      <c r="A497" t="s">
        <v>5252</v>
      </c>
      <c r="B497" t="s">
        <v>5259</v>
      </c>
      <c r="C497" t="s">
        <v>781</v>
      </c>
      <c r="D497" t="s">
        <v>25</v>
      </c>
    </row>
    <row r="498" spans="1:22" x14ac:dyDescent="0.25">
      <c r="A498" t="s">
        <v>5252</v>
      </c>
      <c r="B498" t="s">
        <v>5259</v>
      </c>
      <c r="C498" t="s">
        <v>782</v>
      </c>
      <c r="D498" t="s">
        <v>25</v>
      </c>
      <c r="E498" t="s">
        <v>783</v>
      </c>
    </row>
    <row r="499" spans="1:22" x14ac:dyDescent="0.25">
      <c r="A499" t="s">
        <v>5252</v>
      </c>
      <c r="B499" t="s">
        <v>5260</v>
      </c>
      <c r="C499" t="s">
        <v>784</v>
      </c>
      <c r="D499">
        <v>1</v>
      </c>
      <c r="U499" t="s">
        <v>17</v>
      </c>
    </row>
    <row r="500" spans="1:22" x14ac:dyDescent="0.25">
      <c r="A500" t="s">
        <v>5252</v>
      </c>
      <c r="B500" t="s">
        <v>5259</v>
      </c>
      <c r="C500" t="s">
        <v>785</v>
      </c>
      <c r="D500" t="s">
        <v>25</v>
      </c>
      <c r="E500" t="s">
        <v>786</v>
      </c>
    </row>
    <row r="501" spans="1:22" x14ac:dyDescent="0.25">
      <c r="A501" t="s">
        <v>5252</v>
      </c>
      <c r="B501" t="s">
        <v>5259</v>
      </c>
      <c r="C501" t="s">
        <v>787</v>
      </c>
      <c r="D501" t="s">
        <v>25</v>
      </c>
      <c r="E501" t="s">
        <v>788</v>
      </c>
    </row>
    <row r="502" spans="1:22" x14ac:dyDescent="0.25">
      <c r="A502" t="s">
        <v>5252</v>
      </c>
      <c r="B502" t="s">
        <v>5260</v>
      </c>
      <c r="C502" t="s">
        <v>789</v>
      </c>
      <c r="D502">
        <v>2</v>
      </c>
      <c r="E502" t="s">
        <v>790</v>
      </c>
    </row>
    <row r="503" spans="1:22" x14ac:dyDescent="0.25">
      <c r="A503" t="s">
        <v>5252</v>
      </c>
      <c r="B503" t="s">
        <v>5260</v>
      </c>
      <c r="C503" t="s">
        <v>791</v>
      </c>
      <c r="D503">
        <v>60</v>
      </c>
      <c r="E503" t="s">
        <v>792</v>
      </c>
    </row>
    <row r="504" spans="1:22" x14ac:dyDescent="0.25">
      <c r="A504" t="s">
        <v>5252</v>
      </c>
      <c r="B504" t="s">
        <v>5260</v>
      </c>
      <c r="C504" t="s">
        <v>793</v>
      </c>
      <c r="D504">
        <v>1</v>
      </c>
      <c r="E504" t="s">
        <v>794</v>
      </c>
      <c r="F504" t="s">
        <v>2</v>
      </c>
      <c r="U504" t="s">
        <v>17</v>
      </c>
      <c r="V504" t="s">
        <v>18</v>
      </c>
    </row>
    <row r="505" spans="1:22" x14ac:dyDescent="0.25">
      <c r="A505" t="s">
        <v>5252</v>
      </c>
      <c r="B505" t="s">
        <v>5260</v>
      </c>
      <c r="C505" t="s">
        <v>795</v>
      </c>
      <c r="D505">
        <v>1</v>
      </c>
      <c r="E505" t="s">
        <v>796</v>
      </c>
      <c r="F505" t="s">
        <v>2</v>
      </c>
      <c r="U505" t="s">
        <v>17</v>
      </c>
      <c r="V505" t="s">
        <v>18</v>
      </c>
    </row>
    <row r="506" spans="1:22" x14ac:dyDescent="0.25">
      <c r="A506" t="s">
        <v>5252</v>
      </c>
      <c r="B506" t="s">
        <v>5260</v>
      </c>
      <c r="C506" t="s">
        <v>797</v>
      </c>
      <c r="D506">
        <v>1</v>
      </c>
      <c r="E506" t="s">
        <v>798</v>
      </c>
      <c r="U506" t="s">
        <v>17</v>
      </c>
    </row>
    <row r="507" spans="1:22" x14ac:dyDescent="0.25">
      <c r="A507" t="s">
        <v>5252</v>
      </c>
      <c r="B507" t="s">
        <v>5260</v>
      </c>
      <c r="C507" t="s">
        <v>799</v>
      </c>
      <c r="D507">
        <v>0</v>
      </c>
      <c r="E507" t="s">
        <v>800</v>
      </c>
      <c r="F507" t="s">
        <v>2</v>
      </c>
      <c r="U507" t="s">
        <v>17</v>
      </c>
    </row>
    <row r="508" spans="1:22" x14ac:dyDescent="0.25">
      <c r="A508" t="s">
        <v>5252</v>
      </c>
      <c r="B508" t="s">
        <v>5260</v>
      </c>
      <c r="C508" t="s">
        <v>801</v>
      </c>
      <c r="D508">
        <v>0</v>
      </c>
      <c r="E508" t="s">
        <v>802</v>
      </c>
      <c r="F508" t="s">
        <v>2</v>
      </c>
      <c r="U508" t="s">
        <v>17</v>
      </c>
    </row>
    <row r="509" spans="1:22" x14ac:dyDescent="0.25">
      <c r="A509" t="s">
        <v>5252</v>
      </c>
      <c r="B509" t="s">
        <v>5260</v>
      </c>
      <c r="C509" t="s">
        <v>803</v>
      </c>
      <c r="D509">
        <v>0</v>
      </c>
      <c r="F509" t="s">
        <v>2</v>
      </c>
      <c r="U509" t="s">
        <v>17</v>
      </c>
    </row>
    <row r="510" spans="1:22" x14ac:dyDescent="0.25">
      <c r="A510" t="s">
        <v>5252</v>
      </c>
      <c r="B510" t="s">
        <v>5260</v>
      </c>
      <c r="C510" t="s">
        <v>804</v>
      </c>
      <c r="D510">
        <v>1</v>
      </c>
      <c r="E510" t="s">
        <v>805</v>
      </c>
      <c r="U510" t="s">
        <v>17</v>
      </c>
    </row>
    <row r="511" spans="1:22" x14ac:dyDescent="0.25">
      <c r="A511" t="s">
        <v>5252</v>
      </c>
      <c r="B511" t="s">
        <v>5260</v>
      </c>
      <c r="C511" t="s">
        <v>806</v>
      </c>
      <c r="D511">
        <v>1</v>
      </c>
      <c r="E511" t="s">
        <v>807</v>
      </c>
      <c r="U511" t="s">
        <v>17</v>
      </c>
    </row>
    <row r="512" spans="1:22" x14ac:dyDescent="0.25">
      <c r="A512" t="s">
        <v>5252</v>
      </c>
      <c r="B512" t="s">
        <v>5260</v>
      </c>
      <c r="C512" t="s">
        <v>808</v>
      </c>
      <c r="D512">
        <v>256</v>
      </c>
      <c r="I512" t="s">
        <v>5</v>
      </c>
      <c r="U512" t="s">
        <v>17</v>
      </c>
    </row>
    <row r="513" spans="1:22" x14ac:dyDescent="0.25">
      <c r="A513" t="s">
        <v>5252</v>
      </c>
      <c r="B513" t="s">
        <v>5260</v>
      </c>
      <c r="C513" t="s">
        <v>809</v>
      </c>
      <c r="D513">
        <v>1</v>
      </c>
      <c r="E513" t="s">
        <v>810</v>
      </c>
      <c r="F513" t="s">
        <v>2</v>
      </c>
      <c r="U513" t="s">
        <v>17</v>
      </c>
    </row>
    <row r="514" spans="1:22" x14ac:dyDescent="0.25">
      <c r="A514" t="s">
        <v>5252</v>
      </c>
      <c r="B514" t="s">
        <v>5260</v>
      </c>
      <c r="C514" t="s">
        <v>811</v>
      </c>
      <c r="D514">
        <v>1</v>
      </c>
      <c r="E514" t="s">
        <v>812</v>
      </c>
      <c r="F514" t="s">
        <v>2</v>
      </c>
      <c r="U514" t="s">
        <v>17</v>
      </c>
    </row>
    <row r="515" spans="1:22" x14ac:dyDescent="0.25">
      <c r="A515" t="s">
        <v>5252</v>
      </c>
      <c r="B515" t="s">
        <v>5259</v>
      </c>
      <c r="C515" t="s">
        <v>813</v>
      </c>
      <c r="D515" t="s">
        <v>25</v>
      </c>
    </row>
    <row r="516" spans="1:22" x14ac:dyDescent="0.25">
      <c r="A516" t="s">
        <v>5252</v>
      </c>
      <c r="B516" t="s">
        <v>5259</v>
      </c>
      <c r="C516" t="s">
        <v>814</v>
      </c>
      <c r="D516" t="s">
        <v>25</v>
      </c>
    </row>
    <row r="517" spans="1:22" x14ac:dyDescent="0.25">
      <c r="A517" t="s">
        <v>5252</v>
      </c>
      <c r="B517" t="s">
        <v>5260</v>
      </c>
      <c r="C517" t="s">
        <v>815</v>
      </c>
      <c r="D517">
        <v>0</v>
      </c>
      <c r="E517" t="s">
        <v>816</v>
      </c>
      <c r="I517" t="s">
        <v>5</v>
      </c>
      <c r="U517" t="s">
        <v>17</v>
      </c>
    </row>
    <row r="518" spans="1:22" x14ac:dyDescent="0.25">
      <c r="A518" t="s">
        <v>5252</v>
      </c>
      <c r="B518" t="s">
        <v>5259</v>
      </c>
      <c r="C518" t="s">
        <v>817</v>
      </c>
      <c r="D518" t="s">
        <v>25</v>
      </c>
      <c r="E518" t="s">
        <v>818</v>
      </c>
    </row>
    <row r="519" spans="1:22" x14ac:dyDescent="0.25">
      <c r="A519" t="s">
        <v>5252</v>
      </c>
      <c r="B519" t="s">
        <v>5260</v>
      </c>
      <c r="C519" t="s">
        <v>819</v>
      </c>
      <c r="D519">
        <v>0</v>
      </c>
      <c r="E519" t="s">
        <v>820</v>
      </c>
      <c r="U519" t="s">
        <v>17</v>
      </c>
    </row>
    <row r="520" spans="1:22" x14ac:dyDescent="0.25">
      <c r="A520" t="s">
        <v>5252</v>
      </c>
      <c r="B520" t="s">
        <v>5260</v>
      </c>
      <c r="C520" t="s">
        <v>821</v>
      </c>
      <c r="D520">
        <v>0</v>
      </c>
      <c r="E520" t="s">
        <v>822</v>
      </c>
      <c r="I520" t="s">
        <v>5</v>
      </c>
    </row>
    <row r="521" spans="1:22" x14ac:dyDescent="0.25">
      <c r="A521" t="s">
        <v>5254</v>
      </c>
      <c r="B521" t="s">
        <v>5260</v>
      </c>
      <c r="C521" t="s">
        <v>823</v>
      </c>
      <c r="D521">
        <v>0</v>
      </c>
      <c r="E521" t="s">
        <v>824</v>
      </c>
      <c r="U521" t="s">
        <v>17</v>
      </c>
    </row>
    <row r="522" spans="1:22" x14ac:dyDescent="0.25">
      <c r="A522" t="s">
        <v>5254</v>
      </c>
      <c r="B522" t="s">
        <v>5260</v>
      </c>
      <c r="C522" t="s">
        <v>825</v>
      </c>
      <c r="D522">
        <v>1</v>
      </c>
      <c r="E522" t="s">
        <v>826</v>
      </c>
      <c r="F522" t="s">
        <v>2</v>
      </c>
      <c r="U522" t="s">
        <v>17</v>
      </c>
    </row>
    <row r="523" spans="1:22" x14ac:dyDescent="0.25">
      <c r="A523" t="s">
        <v>5252</v>
      </c>
      <c r="B523" t="s">
        <v>5260</v>
      </c>
      <c r="C523" t="s">
        <v>827</v>
      </c>
      <c r="D523">
        <v>1</v>
      </c>
      <c r="E523" t="s">
        <v>828</v>
      </c>
      <c r="F523" t="s">
        <v>2</v>
      </c>
      <c r="U523" t="s">
        <v>17</v>
      </c>
      <c r="V523" t="s">
        <v>18</v>
      </c>
    </row>
    <row r="524" spans="1:22" x14ac:dyDescent="0.25">
      <c r="A524" t="s">
        <v>5252</v>
      </c>
      <c r="B524" t="s">
        <v>5260</v>
      </c>
      <c r="C524" t="s">
        <v>829</v>
      </c>
      <c r="D524">
        <v>0</v>
      </c>
      <c r="E524" t="s">
        <v>830</v>
      </c>
      <c r="F524" t="s">
        <v>2</v>
      </c>
    </row>
    <row r="525" spans="1:22" x14ac:dyDescent="0.25">
      <c r="A525" t="s">
        <v>5252</v>
      </c>
      <c r="B525" t="s">
        <v>5260</v>
      </c>
      <c r="C525" t="s">
        <v>831</v>
      </c>
      <c r="D525">
        <v>0</v>
      </c>
      <c r="E525" t="s">
        <v>832</v>
      </c>
      <c r="U525" t="s">
        <v>17</v>
      </c>
    </row>
    <row r="526" spans="1:22" x14ac:dyDescent="0.25">
      <c r="A526" t="s">
        <v>5252</v>
      </c>
      <c r="B526" t="s">
        <v>5260</v>
      </c>
      <c r="C526" t="s">
        <v>833</v>
      </c>
      <c r="D526">
        <v>450</v>
      </c>
      <c r="I526" t="s">
        <v>5</v>
      </c>
      <c r="U526" t="s">
        <v>17</v>
      </c>
    </row>
    <row r="527" spans="1:22" x14ac:dyDescent="0.25">
      <c r="A527" t="s">
        <v>5252</v>
      </c>
      <c r="B527" t="s">
        <v>5259</v>
      </c>
      <c r="C527" t="s">
        <v>834</v>
      </c>
      <c r="D527" t="s">
        <v>25</v>
      </c>
      <c r="E527" t="s">
        <v>835</v>
      </c>
    </row>
    <row r="528" spans="1:22" x14ac:dyDescent="0.25">
      <c r="A528" t="s">
        <v>5252</v>
      </c>
      <c r="B528" t="s">
        <v>5260</v>
      </c>
      <c r="C528" t="s">
        <v>836</v>
      </c>
      <c r="D528">
        <v>0</v>
      </c>
      <c r="E528" t="s">
        <v>837</v>
      </c>
      <c r="I528" t="s">
        <v>5</v>
      </c>
      <c r="U528" t="s">
        <v>17</v>
      </c>
    </row>
    <row r="529" spans="1:22" x14ac:dyDescent="0.25">
      <c r="A529" t="s">
        <v>5252</v>
      </c>
      <c r="B529" t="s">
        <v>5260</v>
      </c>
      <c r="C529" t="s">
        <v>838</v>
      </c>
      <c r="D529">
        <v>0</v>
      </c>
      <c r="E529" t="s">
        <v>839</v>
      </c>
      <c r="I529" t="s">
        <v>5</v>
      </c>
    </row>
    <row r="530" spans="1:22" x14ac:dyDescent="0.25">
      <c r="A530" t="s">
        <v>5252</v>
      </c>
      <c r="B530" t="s">
        <v>5260</v>
      </c>
      <c r="C530" t="s">
        <v>840</v>
      </c>
      <c r="D530">
        <v>0</v>
      </c>
      <c r="F530" t="s">
        <v>2</v>
      </c>
      <c r="U530" t="s">
        <v>17</v>
      </c>
    </row>
    <row r="531" spans="1:22" x14ac:dyDescent="0.25">
      <c r="A531" t="s">
        <v>5252</v>
      </c>
      <c r="B531" t="s">
        <v>5259</v>
      </c>
      <c r="C531" t="s">
        <v>841</v>
      </c>
      <c r="D531" t="s">
        <v>25</v>
      </c>
    </row>
    <row r="532" spans="1:22" x14ac:dyDescent="0.25">
      <c r="A532" t="s">
        <v>5252</v>
      </c>
      <c r="B532" t="s">
        <v>5259</v>
      </c>
      <c r="C532" t="s">
        <v>842</v>
      </c>
      <c r="D532" t="s">
        <v>25</v>
      </c>
    </row>
    <row r="533" spans="1:22" x14ac:dyDescent="0.25">
      <c r="A533" t="s">
        <v>5252</v>
      </c>
      <c r="B533" t="s">
        <v>5259</v>
      </c>
      <c r="C533" t="s">
        <v>843</v>
      </c>
      <c r="D533" t="s">
        <v>25</v>
      </c>
      <c r="E533" t="s">
        <v>844</v>
      </c>
    </row>
    <row r="534" spans="1:22" x14ac:dyDescent="0.25">
      <c r="A534" t="s">
        <v>5252</v>
      </c>
      <c r="B534" t="s">
        <v>5259</v>
      </c>
      <c r="C534" t="s">
        <v>845</v>
      </c>
      <c r="D534" t="s">
        <v>25</v>
      </c>
      <c r="E534" t="s">
        <v>846</v>
      </c>
    </row>
    <row r="535" spans="1:22" x14ac:dyDescent="0.25">
      <c r="A535" t="s">
        <v>5252</v>
      </c>
      <c r="B535" t="s">
        <v>5259</v>
      </c>
      <c r="C535" t="s">
        <v>847</v>
      </c>
      <c r="D535" t="s">
        <v>25</v>
      </c>
      <c r="E535" t="s">
        <v>848</v>
      </c>
    </row>
    <row r="536" spans="1:22" x14ac:dyDescent="0.25">
      <c r="A536" t="s">
        <v>5252</v>
      </c>
      <c r="B536" t="s">
        <v>5259</v>
      </c>
      <c r="C536" t="s">
        <v>849</v>
      </c>
      <c r="D536" t="s">
        <v>25</v>
      </c>
      <c r="E536" t="s">
        <v>850</v>
      </c>
    </row>
    <row r="537" spans="1:22" x14ac:dyDescent="0.25">
      <c r="A537" t="s">
        <v>5252</v>
      </c>
      <c r="B537" t="s">
        <v>5260</v>
      </c>
      <c r="C537" t="s">
        <v>851</v>
      </c>
      <c r="D537">
        <v>0</v>
      </c>
      <c r="E537" t="s">
        <v>852</v>
      </c>
      <c r="F537" t="s">
        <v>2</v>
      </c>
      <c r="U537" t="s">
        <v>17</v>
      </c>
    </row>
    <row r="538" spans="1:22" x14ac:dyDescent="0.25">
      <c r="A538" t="s">
        <v>5252</v>
      </c>
      <c r="B538" t="s">
        <v>5260</v>
      </c>
      <c r="C538" t="s">
        <v>853</v>
      </c>
      <c r="D538">
        <v>4</v>
      </c>
      <c r="E538" t="s">
        <v>854</v>
      </c>
      <c r="F538" t="s">
        <v>2</v>
      </c>
      <c r="J538" t="s">
        <v>6</v>
      </c>
      <c r="S538" t="s">
        <v>15</v>
      </c>
      <c r="U538" t="s">
        <v>17</v>
      </c>
      <c r="V538" t="s">
        <v>18</v>
      </c>
    </row>
    <row r="539" spans="1:22" x14ac:dyDescent="0.25">
      <c r="A539" t="s">
        <v>5252</v>
      </c>
      <c r="B539" t="s">
        <v>5260</v>
      </c>
      <c r="C539" t="s">
        <v>855</v>
      </c>
      <c r="D539">
        <v>1</v>
      </c>
      <c r="E539" t="s">
        <v>856</v>
      </c>
      <c r="T539" t="s">
        <v>16</v>
      </c>
      <c r="U539" t="s">
        <v>17</v>
      </c>
    </row>
    <row r="540" spans="1:22" x14ac:dyDescent="0.25">
      <c r="A540" t="s">
        <v>5252</v>
      </c>
      <c r="B540" t="s">
        <v>5260</v>
      </c>
      <c r="C540" t="s">
        <v>857</v>
      </c>
      <c r="D540">
        <v>1</v>
      </c>
      <c r="U540" t="s">
        <v>17</v>
      </c>
    </row>
    <row r="541" spans="1:22" x14ac:dyDescent="0.25">
      <c r="A541" t="s">
        <v>5252</v>
      </c>
      <c r="B541" t="s">
        <v>5260</v>
      </c>
      <c r="C541" t="s">
        <v>858</v>
      </c>
      <c r="D541">
        <v>0</v>
      </c>
      <c r="E541" t="s">
        <v>859</v>
      </c>
      <c r="U541" t="s">
        <v>17</v>
      </c>
    </row>
    <row r="542" spans="1:22" x14ac:dyDescent="0.25">
      <c r="A542" t="s">
        <v>5252</v>
      </c>
      <c r="B542" t="s">
        <v>5260</v>
      </c>
      <c r="C542" t="s">
        <v>860</v>
      </c>
      <c r="D542">
        <v>0</v>
      </c>
      <c r="U542" t="s">
        <v>17</v>
      </c>
    </row>
    <row r="543" spans="1:22" x14ac:dyDescent="0.25">
      <c r="A543" t="s">
        <v>5252</v>
      </c>
      <c r="B543" t="s">
        <v>5260</v>
      </c>
      <c r="C543" t="s">
        <v>861</v>
      </c>
      <c r="D543">
        <v>512</v>
      </c>
      <c r="I543" t="s">
        <v>5</v>
      </c>
      <c r="U543" t="s">
        <v>17</v>
      </c>
    </row>
    <row r="544" spans="1:22" x14ac:dyDescent="0.25">
      <c r="A544" t="s">
        <v>5252</v>
      </c>
      <c r="B544" t="s">
        <v>5259</v>
      </c>
      <c r="C544" t="s">
        <v>862</v>
      </c>
      <c r="D544" t="s">
        <v>25</v>
      </c>
      <c r="E544" t="s">
        <v>863</v>
      </c>
    </row>
    <row r="545" spans="1:22" x14ac:dyDescent="0.25">
      <c r="A545" t="s">
        <v>5252</v>
      </c>
      <c r="B545" t="s">
        <v>5259</v>
      </c>
      <c r="C545" t="s">
        <v>864</v>
      </c>
      <c r="D545" t="s">
        <v>25</v>
      </c>
      <c r="E545" t="s">
        <v>865</v>
      </c>
    </row>
    <row r="546" spans="1:22" x14ac:dyDescent="0.25">
      <c r="A546" t="s">
        <v>5252</v>
      </c>
      <c r="B546" t="s">
        <v>5260</v>
      </c>
      <c r="C546" t="s">
        <v>866</v>
      </c>
      <c r="D546">
        <v>0</v>
      </c>
      <c r="I546" t="s">
        <v>5</v>
      </c>
      <c r="U546" t="s">
        <v>17</v>
      </c>
    </row>
    <row r="547" spans="1:22" x14ac:dyDescent="0.25">
      <c r="A547" t="s">
        <v>5252</v>
      </c>
      <c r="B547" t="s">
        <v>5260</v>
      </c>
      <c r="C547" t="s">
        <v>867</v>
      </c>
      <c r="D547">
        <v>2</v>
      </c>
      <c r="I547" t="s">
        <v>5</v>
      </c>
      <c r="U547" t="s">
        <v>17</v>
      </c>
    </row>
    <row r="548" spans="1:22" x14ac:dyDescent="0.25">
      <c r="A548" t="s">
        <v>5252</v>
      </c>
      <c r="B548" t="s">
        <v>5260</v>
      </c>
      <c r="C548" t="s">
        <v>868</v>
      </c>
      <c r="D548">
        <v>2</v>
      </c>
      <c r="I548" t="s">
        <v>5</v>
      </c>
      <c r="U548" t="s">
        <v>17</v>
      </c>
    </row>
    <row r="549" spans="1:22" x14ac:dyDescent="0.25">
      <c r="A549" t="s">
        <v>5252</v>
      </c>
      <c r="B549" t="s">
        <v>5260</v>
      </c>
      <c r="C549" t="s">
        <v>869</v>
      </c>
      <c r="D549">
        <v>0</v>
      </c>
      <c r="E549" t="s">
        <v>870</v>
      </c>
      <c r="I549" t="s">
        <v>5</v>
      </c>
      <c r="U549" t="s">
        <v>17</v>
      </c>
    </row>
    <row r="550" spans="1:22" x14ac:dyDescent="0.25">
      <c r="A550" t="s">
        <v>5252</v>
      </c>
      <c r="B550" t="s">
        <v>5260</v>
      </c>
      <c r="C550" t="s">
        <v>871</v>
      </c>
      <c r="D550">
        <v>1</v>
      </c>
      <c r="F550" t="s">
        <v>2</v>
      </c>
      <c r="U550" t="s">
        <v>17</v>
      </c>
    </row>
    <row r="551" spans="1:22" x14ac:dyDescent="0.25">
      <c r="A551" t="s">
        <v>5252</v>
      </c>
      <c r="B551" t="s">
        <v>5260</v>
      </c>
      <c r="C551" t="s">
        <v>872</v>
      </c>
      <c r="D551">
        <v>3000</v>
      </c>
      <c r="E551" t="s">
        <v>873</v>
      </c>
      <c r="I551" t="s">
        <v>5</v>
      </c>
      <c r="U551" t="s">
        <v>17</v>
      </c>
      <c r="V551" t="s">
        <v>18</v>
      </c>
    </row>
    <row r="552" spans="1:22" x14ac:dyDescent="0.25">
      <c r="A552" t="s">
        <v>5252</v>
      </c>
      <c r="B552" t="s">
        <v>5260</v>
      </c>
      <c r="C552" t="s">
        <v>874</v>
      </c>
      <c r="D552">
        <v>2000</v>
      </c>
      <c r="E552" t="s">
        <v>875</v>
      </c>
      <c r="I552" t="s">
        <v>5</v>
      </c>
      <c r="U552" t="s">
        <v>17</v>
      </c>
      <c r="V552" t="s">
        <v>18</v>
      </c>
    </row>
    <row r="553" spans="1:22" x14ac:dyDescent="0.25">
      <c r="A553" t="s">
        <v>5252</v>
      </c>
      <c r="B553" t="s">
        <v>5260</v>
      </c>
      <c r="C553" t="s">
        <v>876</v>
      </c>
      <c r="D553">
        <v>2</v>
      </c>
      <c r="E553" t="s">
        <v>877</v>
      </c>
      <c r="F553" t="s">
        <v>2</v>
      </c>
      <c r="U553" t="s">
        <v>17</v>
      </c>
    </row>
    <row r="554" spans="1:22" x14ac:dyDescent="0.25">
      <c r="A554" t="s">
        <v>5252</v>
      </c>
      <c r="B554" t="s">
        <v>5260</v>
      </c>
      <c r="C554" t="s">
        <v>878</v>
      </c>
      <c r="D554">
        <v>1</v>
      </c>
      <c r="E554" t="s">
        <v>879</v>
      </c>
      <c r="F554" t="s">
        <v>2</v>
      </c>
      <c r="U554" t="s">
        <v>17</v>
      </c>
    </row>
    <row r="555" spans="1:22" x14ac:dyDescent="0.25">
      <c r="A555" t="s">
        <v>5252</v>
      </c>
      <c r="B555" t="s">
        <v>5260</v>
      </c>
      <c r="C555" t="s">
        <v>880</v>
      </c>
      <c r="D555">
        <v>0</v>
      </c>
      <c r="E555" t="s">
        <v>881</v>
      </c>
      <c r="U555" t="s">
        <v>17</v>
      </c>
    </row>
    <row r="556" spans="1:22" x14ac:dyDescent="0.25">
      <c r="A556" t="s">
        <v>5252</v>
      </c>
      <c r="B556" t="s">
        <v>5260</v>
      </c>
      <c r="C556" t="s">
        <v>882</v>
      </c>
      <c r="D556">
        <v>30</v>
      </c>
      <c r="E556" t="s">
        <v>883</v>
      </c>
      <c r="F556" t="s">
        <v>2</v>
      </c>
    </row>
    <row r="557" spans="1:22" x14ac:dyDescent="0.25">
      <c r="A557" t="s">
        <v>5252</v>
      </c>
      <c r="B557" t="s">
        <v>5259</v>
      </c>
      <c r="C557" t="s">
        <v>884</v>
      </c>
      <c r="D557" t="s">
        <v>25</v>
      </c>
      <c r="E557" t="s">
        <v>885</v>
      </c>
    </row>
    <row r="558" spans="1:22" x14ac:dyDescent="0.25">
      <c r="A558" t="s">
        <v>5252</v>
      </c>
      <c r="B558" t="s">
        <v>5260</v>
      </c>
      <c r="C558" t="s">
        <v>886</v>
      </c>
      <c r="D558">
        <v>128</v>
      </c>
      <c r="E558" t="s">
        <v>887</v>
      </c>
      <c r="F558" t="s">
        <v>2</v>
      </c>
      <c r="J558" t="s">
        <v>6</v>
      </c>
    </row>
    <row r="559" spans="1:22" x14ac:dyDescent="0.25">
      <c r="A559" t="s">
        <v>5252</v>
      </c>
      <c r="B559" t="s">
        <v>5259</v>
      </c>
      <c r="C559" t="s">
        <v>888</v>
      </c>
      <c r="D559" t="s">
        <v>25</v>
      </c>
      <c r="E559" t="s">
        <v>889</v>
      </c>
    </row>
    <row r="560" spans="1:22" x14ac:dyDescent="0.25">
      <c r="A560" t="s">
        <v>5252</v>
      </c>
      <c r="B560" t="s">
        <v>5260</v>
      </c>
      <c r="C560" t="s">
        <v>890</v>
      </c>
      <c r="D560">
        <v>320</v>
      </c>
      <c r="I560" t="s">
        <v>5</v>
      </c>
      <c r="U560" t="s">
        <v>17</v>
      </c>
    </row>
    <row r="561" spans="1:22" x14ac:dyDescent="0.25">
      <c r="A561" t="s">
        <v>5252</v>
      </c>
      <c r="B561" t="s">
        <v>5260</v>
      </c>
      <c r="C561" t="s">
        <v>891</v>
      </c>
      <c r="D561">
        <v>1</v>
      </c>
      <c r="I561" t="s">
        <v>5</v>
      </c>
      <c r="U561" t="s">
        <v>17</v>
      </c>
    </row>
    <row r="562" spans="1:22" x14ac:dyDescent="0.25">
      <c r="A562" t="s">
        <v>5252</v>
      </c>
      <c r="B562" t="s">
        <v>5260</v>
      </c>
      <c r="C562" t="s">
        <v>892</v>
      </c>
      <c r="D562">
        <v>1</v>
      </c>
      <c r="E562" t="s">
        <v>893</v>
      </c>
      <c r="F562" t="s">
        <v>2</v>
      </c>
      <c r="J562" t="s">
        <v>6</v>
      </c>
      <c r="U562" t="s">
        <v>17</v>
      </c>
      <c r="V562" t="s">
        <v>18</v>
      </c>
    </row>
    <row r="563" spans="1:22" x14ac:dyDescent="0.25">
      <c r="A563" t="s">
        <v>5252</v>
      </c>
      <c r="B563" t="s">
        <v>5260</v>
      </c>
      <c r="C563" t="s">
        <v>894</v>
      </c>
      <c r="D563">
        <v>1</v>
      </c>
      <c r="F563" t="s">
        <v>2</v>
      </c>
      <c r="U563" t="s">
        <v>17</v>
      </c>
    </row>
    <row r="564" spans="1:22" x14ac:dyDescent="0.25">
      <c r="A564" t="s">
        <v>5252</v>
      </c>
      <c r="B564" t="s">
        <v>5259</v>
      </c>
      <c r="C564" t="s">
        <v>895</v>
      </c>
      <c r="D564" t="s">
        <v>25</v>
      </c>
      <c r="E564" t="s">
        <v>896</v>
      </c>
    </row>
    <row r="565" spans="1:22" x14ac:dyDescent="0.25">
      <c r="A565" t="s">
        <v>5252</v>
      </c>
      <c r="B565" t="s">
        <v>5260</v>
      </c>
      <c r="C565" t="s">
        <v>897</v>
      </c>
      <c r="D565">
        <v>1</v>
      </c>
      <c r="E565" t="s">
        <v>898</v>
      </c>
      <c r="F565" t="s">
        <v>2</v>
      </c>
      <c r="U565" t="s">
        <v>17</v>
      </c>
    </row>
    <row r="566" spans="1:22" x14ac:dyDescent="0.25">
      <c r="A566" t="s">
        <v>5252</v>
      </c>
      <c r="B566" t="s">
        <v>5260</v>
      </c>
      <c r="C566" t="s">
        <v>899</v>
      </c>
      <c r="D566">
        <v>0</v>
      </c>
      <c r="E566" t="s">
        <v>900</v>
      </c>
      <c r="F566" t="s">
        <v>2</v>
      </c>
      <c r="U566" t="s">
        <v>17</v>
      </c>
    </row>
    <row r="567" spans="1:22" x14ac:dyDescent="0.25">
      <c r="A567" t="s">
        <v>5252</v>
      </c>
      <c r="B567" t="s">
        <v>5260</v>
      </c>
      <c r="C567" t="s">
        <v>901</v>
      </c>
      <c r="D567">
        <v>0</v>
      </c>
      <c r="E567" t="s">
        <v>902</v>
      </c>
    </row>
    <row r="568" spans="1:22" x14ac:dyDescent="0.25">
      <c r="A568" t="s">
        <v>5252</v>
      </c>
      <c r="B568" t="s">
        <v>5260</v>
      </c>
      <c r="C568" t="s">
        <v>903</v>
      </c>
      <c r="D568">
        <v>1</v>
      </c>
      <c r="I568" t="s">
        <v>5</v>
      </c>
      <c r="P568" t="s">
        <v>12</v>
      </c>
      <c r="U568" t="s">
        <v>17</v>
      </c>
    </row>
    <row r="569" spans="1:22" x14ac:dyDescent="0.25">
      <c r="A569" t="s">
        <v>5252</v>
      </c>
      <c r="B569" t="s">
        <v>5260</v>
      </c>
      <c r="C569" t="s">
        <v>904</v>
      </c>
      <c r="D569">
        <v>0</v>
      </c>
      <c r="I569" t="s">
        <v>5</v>
      </c>
      <c r="P569" t="s">
        <v>12</v>
      </c>
      <c r="U569" t="s">
        <v>17</v>
      </c>
    </row>
    <row r="570" spans="1:22" x14ac:dyDescent="0.25">
      <c r="A570" t="s">
        <v>5252</v>
      </c>
      <c r="B570" t="s">
        <v>5260</v>
      </c>
      <c r="C570" t="s">
        <v>905</v>
      </c>
      <c r="D570">
        <v>0</v>
      </c>
      <c r="I570" t="s">
        <v>5</v>
      </c>
      <c r="P570" t="s">
        <v>12</v>
      </c>
      <c r="U570" t="s">
        <v>17</v>
      </c>
    </row>
    <row r="571" spans="1:22" x14ac:dyDescent="0.25">
      <c r="A571" t="s">
        <v>5252</v>
      </c>
      <c r="B571" t="s">
        <v>5260</v>
      </c>
      <c r="C571" t="s">
        <v>906</v>
      </c>
      <c r="D571">
        <v>0</v>
      </c>
      <c r="I571" t="s">
        <v>5</v>
      </c>
      <c r="U571" t="s">
        <v>17</v>
      </c>
    </row>
    <row r="572" spans="1:22" x14ac:dyDescent="0.25">
      <c r="A572" t="s">
        <v>5252</v>
      </c>
      <c r="B572" t="s">
        <v>5260</v>
      </c>
      <c r="C572" t="s">
        <v>907</v>
      </c>
      <c r="D572">
        <v>0</v>
      </c>
      <c r="E572" t="s">
        <v>908</v>
      </c>
      <c r="I572" t="s">
        <v>5</v>
      </c>
      <c r="U572" t="s">
        <v>17</v>
      </c>
    </row>
    <row r="573" spans="1:22" x14ac:dyDescent="0.25">
      <c r="A573" t="s">
        <v>5252</v>
      </c>
      <c r="B573" t="s">
        <v>5260</v>
      </c>
      <c r="C573" t="s">
        <v>909</v>
      </c>
      <c r="D573">
        <v>10</v>
      </c>
      <c r="I573" t="s">
        <v>5</v>
      </c>
      <c r="U573" t="s">
        <v>17</v>
      </c>
    </row>
    <row r="574" spans="1:22" x14ac:dyDescent="0.25">
      <c r="A574" t="s">
        <v>5252</v>
      </c>
      <c r="B574" t="s">
        <v>5260</v>
      </c>
      <c r="C574" t="s">
        <v>910</v>
      </c>
      <c r="D574">
        <v>0</v>
      </c>
      <c r="E574" t="s">
        <v>911</v>
      </c>
      <c r="I574" t="s">
        <v>5</v>
      </c>
      <c r="U574" t="s">
        <v>17</v>
      </c>
    </row>
    <row r="575" spans="1:22" x14ac:dyDescent="0.25">
      <c r="A575" t="s">
        <v>5252</v>
      </c>
      <c r="B575" t="s">
        <v>5260</v>
      </c>
      <c r="C575" t="s">
        <v>912</v>
      </c>
      <c r="D575">
        <v>0</v>
      </c>
      <c r="E575" t="s">
        <v>913</v>
      </c>
      <c r="I575" t="s">
        <v>5</v>
      </c>
      <c r="U575" t="s">
        <v>17</v>
      </c>
    </row>
    <row r="576" spans="1:22" x14ac:dyDescent="0.25">
      <c r="A576" t="s">
        <v>5252</v>
      </c>
      <c r="B576" t="s">
        <v>5260</v>
      </c>
      <c r="C576" t="s">
        <v>914</v>
      </c>
      <c r="D576">
        <v>1</v>
      </c>
      <c r="I576" t="s">
        <v>5</v>
      </c>
      <c r="U576" t="s">
        <v>17</v>
      </c>
    </row>
    <row r="577" spans="1:22" x14ac:dyDescent="0.25">
      <c r="A577" t="s">
        <v>5254</v>
      </c>
      <c r="C577" t="s">
        <v>915</v>
      </c>
      <c r="D577" t="s">
        <v>25</v>
      </c>
      <c r="E577" t="s">
        <v>916</v>
      </c>
    </row>
    <row r="578" spans="1:22" x14ac:dyDescent="0.25">
      <c r="A578" t="s">
        <v>5252</v>
      </c>
      <c r="C578" t="s">
        <v>917</v>
      </c>
      <c r="D578" t="s">
        <v>25</v>
      </c>
      <c r="E578" t="s">
        <v>918</v>
      </c>
    </row>
    <row r="579" spans="1:22" x14ac:dyDescent="0.25">
      <c r="A579" t="s">
        <v>5252</v>
      </c>
      <c r="C579" t="s">
        <v>919</v>
      </c>
      <c r="D579" t="s">
        <v>25</v>
      </c>
    </row>
    <row r="580" spans="1:22" x14ac:dyDescent="0.25">
      <c r="A580" t="s">
        <v>5252</v>
      </c>
      <c r="C580" t="s">
        <v>920</v>
      </c>
      <c r="D580" t="s">
        <v>25</v>
      </c>
      <c r="E580" t="s">
        <v>921</v>
      </c>
    </row>
    <row r="581" spans="1:22" x14ac:dyDescent="0.25">
      <c r="A581" t="s">
        <v>5252</v>
      </c>
      <c r="C581" t="s">
        <v>922</v>
      </c>
      <c r="D581">
        <v>27005</v>
      </c>
      <c r="E581" t="s">
        <v>923</v>
      </c>
    </row>
    <row r="582" spans="1:22" x14ac:dyDescent="0.25">
      <c r="A582" t="s">
        <v>5252</v>
      </c>
      <c r="C582" t="s">
        <v>924</v>
      </c>
      <c r="D582">
        <v>0</v>
      </c>
      <c r="E582" t="s">
        <v>925</v>
      </c>
      <c r="F582" t="s">
        <v>2</v>
      </c>
    </row>
    <row r="583" spans="1:22" x14ac:dyDescent="0.25">
      <c r="A583" t="s">
        <v>5254</v>
      </c>
      <c r="C583" t="s">
        <v>926</v>
      </c>
      <c r="D583">
        <v>0</v>
      </c>
      <c r="E583" t="s">
        <v>927</v>
      </c>
      <c r="F583" t="s">
        <v>2</v>
      </c>
      <c r="U583" t="s">
        <v>17</v>
      </c>
      <c r="V583" t="s">
        <v>18</v>
      </c>
    </row>
    <row r="584" spans="1:22" x14ac:dyDescent="0.25">
      <c r="A584" t="s">
        <v>5252</v>
      </c>
      <c r="C584" t="s">
        <v>928</v>
      </c>
      <c r="D584">
        <v>1</v>
      </c>
      <c r="I584" t="s">
        <v>5</v>
      </c>
      <c r="U584" t="s">
        <v>17</v>
      </c>
    </row>
    <row r="585" spans="1:22" x14ac:dyDescent="0.25">
      <c r="A585" t="s">
        <v>5252</v>
      </c>
      <c r="C585" t="s">
        <v>929</v>
      </c>
      <c r="D585" t="s">
        <v>25</v>
      </c>
      <c r="E585" t="s">
        <v>930</v>
      </c>
    </row>
    <row r="586" spans="1:22" x14ac:dyDescent="0.25">
      <c r="A586" t="s">
        <v>5253</v>
      </c>
      <c r="C586" t="s">
        <v>25</v>
      </c>
      <c r="D586" t="s">
        <v>25</v>
      </c>
      <c r="E586" t="s">
        <v>931</v>
      </c>
    </row>
    <row r="587" spans="1:22" x14ac:dyDescent="0.25">
      <c r="A587" t="s">
        <v>5253</v>
      </c>
      <c r="C587" t="s">
        <v>932</v>
      </c>
      <c r="D587" t="s">
        <v>25</v>
      </c>
      <c r="E587" t="s">
        <v>933</v>
      </c>
    </row>
    <row r="588" spans="1:22" x14ac:dyDescent="0.25">
      <c r="A588" t="s">
        <v>5253</v>
      </c>
      <c r="C588" t="s">
        <v>934</v>
      </c>
      <c r="D588" t="s">
        <v>25</v>
      </c>
      <c r="E588" t="s">
        <v>935</v>
      </c>
    </row>
    <row r="589" spans="1:22" x14ac:dyDescent="0.25">
      <c r="A589" t="s">
        <v>5253</v>
      </c>
      <c r="C589" t="s">
        <v>936</v>
      </c>
      <c r="D589" t="s">
        <v>25</v>
      </c>
      <c r="E589" t="s">
        <v>937</v>
      </c>
    </row>
    <row r="590" spans="1:22" x14ac:dyDescent="0.25">
      <c r="A590" t="s">
        <v>5253</v>
      </c>
      <c r="C590" t="s">
        <v>938</v>
      </c>
      <c r="D590" t="s">
        <v>25</v>
      </c>
      <c r="E590" t="s">
        <v>939</v>
      </c>
    </row>
    <row r="591" spans="1:22" x14ac:dyDescent="0.25">
      <c r="A591" t="s">
        <v>5252</v>
      </c>
      <c r="C591" t="s">
        <v>940</v>
      </c>
      <c r="D591" t="s">
        <v>25</v>
      </c>
      <c r="E591" t="s">
        <v>941</v>
      </c>
    </row>
    <row r="592" spans="1:22" x14ac:dyDescent="0.25">
      <c r="A592" t="s">
        <v>5252</v>
      </c>
      <c r="C592" t="s">
        <v>942</v>
      </c>
      <c r="D592" t="s">
        <v>25</v>
      </c>
      <c r="E592" t="s">
        <v>943</v>
      </c>
    </row>
    <row r="593" spans="1:21" x14ac:dyDescent="0.25">
      <c r="A593" t="s">
        <v>5252</v>
      </c>
      <c r="B593" t="s">
        <v>25</v>
      </c>
      <c r="C593" t="s">
        <v>944</v>
      </c>
      <c r="D593" t="s">
        <v>25</v>
      </c>
    </row>
    <row r="594" spans="1:21" x14ac:dyDescent="0.25">
      <c r="A594" t="s">
        <v>5252</v>
      </c>
      <c r="B594" t="s">
        <v>25</v>
      </c>
      <c r="C594" t="s">
        <v>945</v>
      </c>
      <c r="D594" t="s">
        <v>25</v>
      </c>
    </row>
    <row r="595" spans="1:21" x14ac:dyDescent="0.25">
      <c r="A595" t="s">
        <v>5252</v>
      </c>
      <c r="C595" t="s">
        <v>946</v>
      </c>
      <c r="D595" t="s">
        <v>25</v>
      </c>
    </row>
    <row r="596" spans="1:21" x14ac:dyDescent="0.25">
      <c r="A596" t="s">
        <v>5252</v>
      </c>
      <c r="C596" t="s">
        <v>947</v>
      </c>
      <c r="D596" t="s">
        <v>25</v>
      </c>
    </row>
    <row r="597" spans="1:21" x14ac:dyDescent="0.25">
      <c r="A597" t="s">
        <v>5252</v>
      </c>
      <c r="C597" t="s">
        <v>948</v>
      </c>
      <c r="D597">
        <v>0</v>
      </c>
      <c r="F597" t="s">
        <v>2</v>
      </c>
      <c r="U597" t="s">
        <v>17</v>
      </c>
    </row>
    <row r="598" spans="1:21" x14ac:dyDescent="0.25">
      <c r="A598" t="s">
        <v>5252</v>
      </c>
      <c r="C598" t="s">
        <v>949</v>
      </c>
      <c r="D598" t="s">
        <v>25</v>
      </c>
      <c r="E598" t="s">
        <v>950</v>
      </c>
    </row>
    <row r="599" spans="1:21" x14ac:dyDescent="0.25">
      <c r="A599" t="s">
        <v>5252</v>
      </c>
      <c r="C599" t="s">
        <v>951</v>
      </c>
      <c r="D599" t="s">
        <v>25</v>
      </c>
    </row>
    <row r="600" spans="1:21" x14ac:dyDescent="0.25">
      <c r="A600" t="s">
        <v>5252</v>
      </c>
      <c r="C600" t="s">
        <v>952</v>
      </c>
      <c r="D600">
        <v>1</v>
      </c>
      <c r="E600" t="s">
        <v>953</v>
      </c>
      <c r="F600" t="s">
        <v>2</v>
      </c>
    </row>
    <row r="601" spans="1:21" x14ac:dyDescent="0.25">
      <c r="A601" t="s">
        <v>5254</v>
      </c>
      <c r="C601" t="s">
        <v>954</v>
      </c>
      <c r="D601">
        <v>1</v>
      </c>
      <c r="E601" t="s">
        <v>955</v>
      </c>
      <c r="F601" t="s">
        <v>2</v>
      </c>
    </row>
    <row r="602" spans="1:21" x14ac:dyDescent="0.25">
      <c r="A602" t="s">
        <v>5252</v>
      </c>
      <c r="C602" t="s">
        <v>956</v>
      </c>
      <c r="D602">
        <v>0</v>
      </c>
      <c r="E602" t="s">
        <v>957</v>
      </c>
    </row>
    <row r="603" spans="1:21" x14ac:dyDescent="0.25">
      <c r="A603" t="s">
        <v>5252</v>
      </c>
      <c r="C603" t="s">
        <v>958</v>
      </c>
      <c r="D603">
        <v>0</v>
      </c>
      <c r="E603" t="s">
        <v>959</v>
      </c>
    </row>
    <row r="604" spans="1:21" x14ac:dyDescent="0.25">
      <c r="A604" t="s">
        <v>5252</v>
      </c>
      <c r="C604" t="s">
        <v>960</v>
      </c>
      <c r="D604">
        <v>0</v>
      </c>
      <c r="E604" t="s">
        <v>961</v>
      </c>
    </row>
    <row r="605" spans="1:21" x14ac:dyDescent="0.25">
      <c r="A605" t="s">
        <v>5254</v>
      </c>
      <c r="C605" t="s">
        <v>962</v>
      </c>
      <c r="D605">
        <v>0</v>
      </c>
      <c r="E605" t="s">
        <v>963</v>
      </c>
    </row>
    <row r="606" spans="1:21" x14ac:dyDescent="0.25">
      <c r="A606" t="s">
        <v>5254</v>
      </c>
      <c r="C606" t="s">
        <v>964</v>
      </c>
      <c r="D606" t="s">
        <v>25</v>
      </c>
      <c r="E606" t="s">
        <v>965</v>
      </c>
    </row>
    <row r="607" spans="1:21" x14ac:dyDescent="0.25">
      <c r="A607" t="s">
        <v>5254</v>
      </c>
      <c r="C607" t="s">
        <v>966</v>
      </c>
      <c r="D607">
        <v>0</v>
      </c>
      <c r="E607" t="s">
        <v>967</v>
      </c>
    </row>
    <row r="608" spans="1:21" x14ac:dyDescent="0.25">
      <c r="A608" t="s">
        <v>5254</v>
      </c>
      <c r="C608" t="s">
        <v>968</v>
      </c>
      <c r="D608" t="s">
        <v>25</v>
      </c>
      <c r="E608" t="s">
        <v>969</v>
      </c>
    </row>
    <row r="609" spans="1:8" x14ac:dyDescent="0.25">
      <c r="A609" t="s">
        <v>5254</v>
      </c>
      <c r="C609" t="s">
        <v>970</v>
      </c>
      <c r="D609" t="s">
        <v>25</v>
      </c>
      <c r="E609" t="s">
        <v>971</v>
      </c>
    </row>
    <row r="610" spans="1:8" x14ac:dyDescent="0.25">
      <c r="A610" t="s">
        <v>5252</v>
      </c>
      <c r="C610" t="s">
        <v>972</v>
      </c>
      <c r="D610">
        <v>1</v>
      </c>
      <c r="E610" t="s">
        <v>973</v>
      </c>
      <c r="H610" t="s">
        <v>4</v>
      </c>
    </row>
    <row r="611" spans="1:8" x14ac:dyDescent="0.25">
      <c r="A611" t="s">
        <v>5252</v>
      </c>
      <c r="C611" t="s">
        <v>974</v>
      </c>
      <c r="D611">
        <v>3</v>
      </c>
      <c r="E611" t="s">
        <v>975</v>
      </c>
      <c r="H611" t="s">
        <v>4</v>
      </c>
    </row>
    <row r="612" spans="1:8" x14ac:dyDescent="0.25">
      <c r="A612" t="s">
        <v>5252</v>
      </c>
      <c r="C612" t="s">
        <v>976</v>
      </c>
      <c r="D612">
        <v>1</v>
      </c>
      <c r="E612" t="s">
        <v>977</v>
      </c>
      <c r="H612" t="s">
        <v>4</v>
      </c>
    </row>
    <row r="613" spans="1:8" x14ac:dyDescent="0.25">
      <c r="A613" t="s">
        <v>5252</v>
      </c>
      <c r="C613" t="s">
        <v>978</v>
      </c>
      <c r="D613">
        <v>1</v>
      </c>
      <c r="E613" t="s">
        <v>979</v>
      </c>
      <c r="H613" t="s">
        <v>4</v>
      </c>
    </row>
    <row r="614" spans="1:8" x14ac:dyDescent="0.25">
      <c r="A614" t="s">
        <v>5252</v>
      </c>
      <c r="C614" t="s">
        <v>980</v>
      </c>
      <c r="D614">
        <v>2</v>
      </c>
      <c r="E614" t="s">
        <v>981</v>
      </c>
      <c r="H614" t="s">
        <v>4</v>
      </c>
    </row>
    <row r="615" spans="1:8" x14ac:dyDescent="0.25">
      <c r="A615" t="s">
        <v>5252</v>
      </c>
      <c r="C615" t="s">
        <v>982</v>
      </c>
      <c r="D615">
        <v>0</v>
      </c>
      <c r="E615" t="s">
        <v>983</v>
      </c>
      <c r="H615" t="s">
        <v>4</v>
      </c>
    </row>
    <row r="616" spans="1:8" x14ac:dyDescent="0.25">
      <c r="A616" t="s">
        <v>5252</v>
      </c>
      <c r="C616" t="s">
        <v>984</v>
      </c>
      <c r="D616">
        <v>0</v>
      </c>
      <c r="E616" t="s">
        <v>985</v>
      </c>
      <c r="H616" t="s">
        <v>4</v>
      </c>
    </row>
    <row r="617" spans="1:8" x14ac:dyDescent="0.25">
      <c r="A617" t="s">
        <v>5252</v>
      </c>
      <c r="C617" t="s">
        <v>986</v>
      </c>
      <c r="D617">
        <v>-2</v>
      </c>
      <c r="E617" t="s">
        <v>987</v>
      </c>
      <c r="H617" t="s">
        <v>4</v>
      </c>
    </row>
    <row r="618" spans="1:8" x14ac:dyDescent="0.25">
      <c r="A618" t="s">
        <v>5252</v>
      </c>
      <c r="C618" t="s">
        <v>988</v>
      </c>
      <c r="D618">
        <v>3</v>
      </c>
      <c r="E618" t="s">
        <v>989</v>
      </c>
      <c r="H618" t="s">
        <v>4</v>
      </c>
    </row>
    <row r="619" spans="1:8" x14ac:dyDescent="0.25">
      <c r="A619" t="s">
        <v>5252</v>
      </c>
      <c r="C619" t="s">
        <v>990</v>
      </c>
      <c r="D619">
        <v>1</v>
      </c>
      <c r="E619" t="s">
        <v>991</v>
      </c>
      <c r="H619" t="s">
        <v>4</v>
      </c>
    </row>
    <row r="620" spans="1:8" x14ac:dyDescent="0.25">
      <c r="A620" t="s">
        <v>5252</v>
      </c>
      <c r="C620" t="s">
        <v>992</v>
      </c>
      <c r="D620">
        <v>2</v>
      </c>
      <c r="E620" t="s">
        <v>993</v>
      </c>
      <c r="H620" t="s">
        <v>4</v>
      </c>
    </row>
    <row r="621" spans="1:8" x14ac:dyDescent="0.25">
      <c r="A621" t="s">
        <v>5252</v>
      </c>
      <c r="C621" t="s">
        <v>994</v>
      </c>
      <c r="D621">
        <v>0</v>
      </c>
      <c r="E621" t="s">
        <v>995</v>
      </c>
      <c r="H621" t="s">
        <v>4</v>
      </c>
    </row>
    <row r="622" spans="1:8" x14ac:dyDescent="0.25">
      <c r="A622" t="s">
        <v>5252</v>
      </c>
      <c r="C622" t="s">
        <v>996</v>
      </c>
      <c r="D622">
        <v>3</v>
      </c>
      <c r="E622" t="s">
        <v>997</v>
      </c>
      <c r="H622" t="s">
        <v>4</v>
      </c>
    </row>
    <row r="623" spans="1:8" x14ac:dyDescent="0.25">
      <c r="A623" t="s">
        <v>5252</v>
      </c>
      <c r="C623" t="s">
        <v>998</v>
      </c>
      <c r="D623">
        <v>-2</v>
      </c>
      <c r="E623" t="s">
        <v>999</v>
      </c>
      <c r="H623" t="s">
        <v>4</v>
      </c>
    </row>
    <row r="624" spans="1:8" x14ac:dyDescent="0.25">
      <c r="A624" t="s">
        <v>5252</v>
      </c>
      <c r="C624" t="s">
        <v>1000</v>
      </c>
      <c r="D624">
        <v>-2</v>
      </c>
      <c r="E624" t="s">
        <v>1001</v>
      </c>
      <c r="H624" t="s">
        <v>4</v>
      </c>
    </row>
    <row r="625" spans="1:22" x14ac:dyDescent="0.25">
      <c r="A625" t="s">
        <v>5252</v>
      </c>
      <c r="C625" t="s">
        <v>1002</v>
      </c>
      <c r="D625">
        <v>0</v>
      </c>
      <c r="E625" t="s">
        <v>1003</v>
      </c>
    </row>
    <row r="626" spans="1:22" x14ac:dyDescent="0.25">
      <c r="A626" t="s">
        <v>5252</v>
      </c>
      <c r="C626" t="s">
        <v>1004</v>
      </c>
      <c r="D626" t="s">
        <v>25</v>
      </c>
      <c r="E626" t="s">
        <v>1005</v>
      </c>
    </row>
    <row r="627" spans="1:22" x14ac:dyDescent="0.25">
      <c r="A627" t="s">
        <v>5252</v>
      </c>
      <c r="C627" t="s">
        <v>1006</v>
      </c>
      <c r="D627" t="s">
        <v>25</v>
      </c>
    </row>
    <row r="628" spans="1:22" x14ac:dyDescent="0.25">
      <c r="A628" t="s">
        <v>5252</v>
      </c>
      <c r="C628" t="s">
        <v>1007</v>
      </c>
      <c r="D628" t="s">
        <v>25</v>
      </c>
      <c r="E628" t="s">
        <v>1008</v>
      </c>
    </row>
    <row r="629" spans="1:22" x14ac:dyDescent="0.25">
      <c r="A629" t="s">
        <v>5252</v>
      </c>
      <c r="C629" t="s">
        <v>1009</v>
      </c>
      <c r="D629" t="s">
        <v>25</v>
      </c>
    </row>
    <row r="630" spans="1:22" x14ac:dyDescent="0.25">
      <c r="A630" t="s">
        <v>5252</v>
      </c>
      <c r="C630" t="s">
        <v>1010</v>
      </c>
      <c r="D630">
        <v>1</v>
      </c>
      <c r="F630" t="s">
        <v>2</v>
      </c>
      <c r="U630" t="s">
        <v>17</v>
      </c>
      <c r="V630" t="s">
        <v>18</v>
      </c>
    </row>
    <row r="631" spans="1:22" x14ac:dyDescent="0.25">
      <c r="A631" t="s">
        <v>5252</v>
      </c>
      <c r="C631" t="s">
        <v>1011</v>
      </c>
      <c r="D631">
        <v>0</v>
      </c>
      <c r="H631" t="s">
        <v>4</v>
      </c>
    </row>
    <row r="632" spans="1:22" x14ac:dyDescent="0.25">
      <c r="A632" t="s">
        <v>5252</v>
      </c>
      <c r="C632" t="s">
        <v>1012</v>
      </c>
      <c r="D632">
        <v>2000</v>
      </c>
      <c r="H632" t="s">
        <v>4</v>
      </c>
      <c r="I632" t="s">
        <v>5</v>
      </c>
    </row>
    <row r="633" spans="1:22" x14ac:dyDescent="0.25">
      <c r="A633" t="s">
        <v>5252</v>
      </c>
      <c r="C633" t="s">
        <v>1013</v>
      </c>
      <c r="D633" t="s">
        <v>25</v>
      </c>
      <c r="E633" t="s">
        <v>1014</v>
      </c>
    </row>
    <row r="634" spans="1:22" x14ac:dyDescent="0.25">
      <c r="A634" t="s">
        <v>5252</v>
      </c>
      <c r="C634" t="s">
        <v>1015</v>
      </c>
      <c r="D634">
        <v>-2</v>
      </c>
      <c r="E634" t="s">
        <v>1016</v>
      </c>
      <c r="H634" t="s">
        <v>4</v>
      </c>
      <c r="I634" t="s">
        <v>5</v>
      </c>
    </row>
    <row r="635" spans="1:22" x14ac:dyDescent="0.25">
      <c r="A635" t="s">
        <v>5252</v>
      </c>
      <c r="C635" t="s">
        <v>1017</v>
      </c>
      <c r="D635">
        <v>3</v>
      </c>
      <c r="E635" t="s">
        <v>1018</v>
      </c>
      <c r="H635" t="s">
        <v>4</v>
      </c>
      <c r="I635" t="s">
        <v>5</v>
      </c>
    </row>
    <row r="636" spans="1:22" x14ac:dyDescent="0.25">
      <c r="A636" t="s">
        <v>5252</v>
      </c>
      <c r="C636" t="s">
        <v>1019</v>
      </c>
      <c r="D636" t="s">
        <v>25</v>
      </c>
      <c r="E636" t="s">
        <v>1020</v>
      </c>
    </row>
    <row r="637" spans="1:22" x14ac:dyDescent="0.25">
      <c r="A637" t="s">
        <v>5252</v>
      </c>
      <c r="B637" t="s">
        <v>25</v>
      </c>
      <c r="C637" t="s">
        <v>1021</v>
      </c>
      <c r="D637" t="s">
        <v>25</v>
      </c>
    </row>
    <row r="638" spans="1:22" x14ac:dyDescent="0.25">
      <c r="A638" t="s">
        <v>5252</v>
      </c>
      <c r="B638" t="s">
        <v>25</v>
      </c>
      <c r="C638" t="s">
        <v>1022</v>
      </c>
      <c r="D638" t="s">
        <v>25</v>
      </c>
    </row>
    <row r="639" spans="1:22" x14ac:dyDescent="0.25">
      <c r="A639" t="s">
        <v>5252</v>
      </c>
      <c r="B639" t="s">
        <v>25</v>
      </c>
      <c r="C639" t="s">
        <v>1023</v>
      </c>
      <c r="D639" t="s">
        <v>25</v>
      </c>
    </row>
    <row r="640" spans="1:22" x14ac:dyDescent="0.25">
      <c r="A640" t="s">
        <v>5252</v>
      </c>
      <c r="B640" t="s">
        <v>25</v>
      </c>
      <c r="C640" t="s">
        <v>1024</v>
      </c>
      <c r="D640" t="s">
        <v>25</v>
      </c>
    </row>
    <row r="641" spans="1:21" x14ac:dyDescent="0.25">
      <c r="A641" t="s">
        <v>5252</v>
      </c>
      <c r="B641" t="s">
        <v>25</v>
      </c>
      <c r="C641" t="s">
        <v>1025</v>
      </c>
      <c r="D641" t="s">
        <v>25</v>
      </c>
    </row>
    <row r="642" spans="1:21" x14ac:dyDescent="0.25">
      <c r="A642" t="s">
        <v>5252</v>
      </c>
      <c r="B642" t="s">
        <v>25</v>
      </c>
      <c r="C642" t="s">
        <v>1026</v>
      </c>
      <c r="D642" t="s">
        <v>25</v>
      </c>
    </row>
    <row r="643" spans="1:21" x14ac:dyDescent="0.25">
      <c r="A643" t="s">
        <v>5252</v>
      </c>
      <c r="B643" t="s">
        <v>25</v>
      </c>
      <c r="C643" t="s">
        <v>1027</v>
      </c>
      <c r="D643" t="s">
        <v>25</v>
      </c>
    </row>
    <row r="644" spans="1:21" x14ac:dyDescent="0.25">
      <c r="A644" t="s">
        <v>5252</v>
      </c>
      <c r="B644" t="s">
        <v>25</v>
      </c>
      <c r="C644" t="s">
        <v>1028</v>
      </c>
      <c r="D644" t="s">
        <v>25</v>
      </c>
    </row>
    <row r="645" spans="1:21" x14ac:dyDescent="0.25">
      <c r="A645" t="s">
        <v>5252</v>
      </c>
      <c r="C645" t="s">
        <v>1029</v>
      </c>
      <c r="D645">
        <v>0</v>
      </c>
      <c r="E645" t="s">
        <v>1030</v>
      </c>
      <c r="H645" t="s">
        <v>4</v>
      </c>
      <c r="P645" t="s">
        <v>12</v>
      </c>
      <c r="U645" t="s">
        <v>17</v>
      </c>
    </row>
    <row r="646" spans="1:21" x14ac:dyDescent="0.25">
      <c r="A646" t="s">
        <v>5252</v>
      </c>
      <c r="C646" t="s">
        <v>1031</v>
      </c>
      <c r="D646">
        <v>-1</v>
      </c>
      <c r="E646" t="s">
        <v>1032</v>
      </c>
      <c r="H646" t="s">
        <v>4</v>
      </c>
      <c r="I646" t="s">
        <v>5</v>
      </c>
      <c r="P646" t="s">
        <v>12</v>
      </c>
    </row>
    <row r="647" spans="1:21" x14ac:dyDescent="0.25">
      <c r="A647" t="s">
        <v>5252</v>
      </c>
      <c r="C647" t="s">
        <v>1033</v>
      </c>
      <c r="D647">
        <v>0</v>
      </c>
      <c r="E647" t="s">
        <v>1034</v>
      </c>
      <c r="H647" t="s">
        <v>4</v>
      </c>
      <c r="I647" t="s">
        <v>5</v>
      </c>
      <c r="P647" t="s">
        <v>12</v>
      </c>
    </row>
    <row r="648" spans="1:21" x14ac:dyDescent="0.25">
      <c r="A648" t="s">
        <v>5252</v>
      </c>
      <c r="C648" t="s">
        <v>1035</v>
      </c>
      <c r="D648">
        <v>0</v>
      </c>
      <c r="E648" t="s">
        <v>1036</v>
      </c>
      <c r="H648" t="s">
        <v>4</v>
      </c>
      <c r="I648" t="s">
        <v>5</v>
      </c>
      <c r="P648" t="s">
        <v>12</v>
      </c>
    </row>
    <row r="649" spans="1:21" x14ac:dyDescent="0.25">
      <c r="A649" t="s">
        <v>5254</v>
      </c>
      <c r="B649" t="s">
        <v>5257</v>
      </c>
      <c r="C649" t="s">
        <v>1037</v>
      </c>
      <c r="D649" t="s">
        <v>25</v>
      </c>
      <c r="E649" t="s">
        <v>1038</v>
      </c>
    </row>
    <row r="650" spans="1:21" x14ac:dyDescent="0.25">
      <c r="A650" t="s">
        <v>5252</v>
      </c>
      <c r="C650" t="s">
        <v>1039</v>
      </c>
      <c r="D650" t="s">
        <v>25</v>
      </c>
      <c r="E650" t="s">
        <v>1040</v>
      </c>
    </row>
    <row r="651" spans="1:21" x14ac:dyDescent="0.25">
      <c r="A651" t="s">
        <v>5252</v>
      </c>
      <c r="C651" t="s">
        <v>1041</v>
      </c>
      <c r="D651" t="s">
        <v>25</v>
      </c>
      <c r="E651" t="s">
        <v>5175</v>
      </c>
    </row>
    <row r="652" spans="1:21" x14ac:dyDescent="0.25">
      <c r="A652" t="s">
        <v>5252</v>
      </c>
      <c r="C652" t="s">
        <v>1042</v>
      </c>
      <c r="D652" t="s">
        <v>25</v>
      </c>
      <c r="E652" t="s">
        <v>1043</v>
      </c>
    </row>
    <row r="653" spans="1:21" x14ac:dyDescent="0.25">
      <c r="A653" t="s">
        <v>5252</v>
      </c>
      <c r="C653" t="s">
        <v>1044</v>
      </c>
      <c r="D653" t="s">
        <v>25</v>
      </c>
      <c r="E653" t="s">
        <v>1045</v>
      </c>
    </row>
    <row r="654" spans="1:21" x14ac:dyDescent="0.25">
      <c r="A654" t="s">
        <v>5252</v>
      </c>
      <c r="C654" t="s">
        <v>1046</v>
      </c>
      <c r="D654">
        <v>0</v>
      </c>
      <c r="I654" t="s">
        <v>5</v>
      </c>
      <c r="U654" t="s">
        <v>17</v>
      </c>
    </row>
    <row r="655" spans="1:21" x14ac:dyDescent="0.25">
      <c r="A655" t="s">
        <v>5252</v>
      </c>
      <c r="C655" t="s">
        <v>1047</v>
      </c>
      <c r="D655">
        <v>0</v>
      </c>
      <c r="E655" t="s">
        <v>1048</v>
      </c>
    </row>
    <row r="656" spans="1:21" x14ac:dyDescent="0.25">
      <c r="A656" t="s">
        <v>5252</v>
      </c>
      <c r="C656" t="s">
        <v>1049</v>
      </c>
      <c r="D656" t="s">
        <v>25</v>
      </c>
      <c r="E656" t="s">
        <v>1050</v>
      </c>
    </row>
    <row r="657" spans="1:21" x14ac:dyDescent="0.25">
      <c r="A657" t="s">
        <v>5252</v>
      </c>
      <c r="C657" t="s">
        <v>1051</v>
      </c>
      <c r="D657">
        <v>0</v>
      </c>
      <c r="H657" t="s">
        <v>4</v>
      </c>
      <c r="I657" t="s">
        <v>5</v>
      </c>
    </row>
    <row r="658" spans="1:21" x14ac:dyDescent="0.25">
      <c r="A658" t="s">
        <v>5252</v>
      </c>
      <c r="C658" t="s">
        <v>1052</v>
      </c>
      <c r="D658">
        <v>90</v>
      </c>
      <c r="I658" t="s">
        <v>5</v>
      </c>
      <c r="U658" t="s">
        <v>17</v>
      </c>
    </row>
    <row r="659" spans="1:21" x14ac:dyDescent="0.25">
      <c r="A659" t="s">
        <v>5252</v>
      </c>
      <c r="C659" t="s">
        <v>1053</v>
      </c>
      <c r="D659" t="s">
        <v>25</v>
      </c>
      <c r="E659" t="s">
        <v>1054</v>
      </c>
    </row>
    <row r="660" spans="1:21" x14ac:dyDescent="0.25">
      <c r="A660" t="s">
        <v>5252</v>
      </c>
      <c r="C660" t="s">
        <v>1055</v>
      </c>
      <c r="D660" t="s">
        <v>25</v>
      </c>
      <c r="E660" t="s">
        <v>1056</v>
      </c>
    </row>
    <row r="661" spans="1:21" x14ac:dyDescent="0.25">
      <c r="A661" t="s">
        <v>5252</v>
      </c>
      <c r="C661" t="s">
        <v>1057</v>
      </c>
      <c r="D661">
        <v>0</v>
      </c>
      <c r="E661" t="s">
        <v>1058</v>
      </c>
      <c r="F661" t="s">
        <v>2</v>
      </c>
    </row>
    <row r="662" spans="1:21" x14ac:dyDescent="0.25">
      <c r="A662" t="s">
        <v>5252</v>
      </c>
      <c r="C662" t="s">
        <v>1059</v>
      </c>
      <c r="D662">
        <v>500</v>
      </c>
      <c r="E662" t="s">
        <v>1060</v>
      </c>
      <c r="F662" t="s">
        <v>2</v>
      </c>
    </row>
    <row r="663" spans="1:21" x14ac:dyDescent="0.25">
      <c r="A663" t="s">
        <v>5252</v>
      </c>
      <c r="C663" t="s">
        <v>1061</v>
      </c>
      <c r="D663" t="s">
        <v>25</v>
      </c>
      <c r="E663" t="s">
        <v>1062</v>
      </c>
    </row>
    <row r="664" spans="1:21" x14ac:dyDescent="0.25">
      <c r="A664" t="s">
        <v>5252</v>
      </c>
      <c r="C664" t="s">
        <v>1063</v>
      </c>
      <c r="D664" t="s">
        <v>25</v>
      </c>
      <c r="E664" t="s">
        <v>1064</v>
      </c>
    </row>
    <row r="665" spans="1:21" x14ac:dyDescent="0.25">
      <c r="A665" t="s">
        <v>5252</v>
      </c>
      <c r="C665" t="s">
        <v>1065</v>
      </c>
      <c r="D665" t="s">
        <v>25</v>
      </c>
      <c r="E665" t="s">
        <v>1066</v>
      </c>
    </row>
    <row r="666" spans="1:21" x14ac:dyDescent="0.25">
      <c r="A666" t="s">
        <v>5252</v>
      </c>
      <c r="C666" t="s">
        <v>1067</v>
      </c>
      <c r="D666" t="s">
        <v>25</v>
      </c>
      <c r="E666" t="s">
        <v>1068</v>
      </c>
    </row>
    <row r="667" spans="1:21" x14ac:dyDescent="0.25">
      <c r="A667" t="s">
        <v>5252</v>
      </c>
      <c r="C667" t="s">
        <v>1069</v>
      </c>
      <c r="D667">
        <v>1</v>
      </c>
      <c r="E667" t="s">
        <v>1070</v>
      </c>
      <c r="I667" t="s">
        <v>5</v>
      </c>
    </row>
    <row r="668" spans="1:21" x14ac:dyDescent="0.25">
      <c r="A668" t="s">
        <v>5252</v>
      </c>
      <c r="C668" t="s">
        <v>1071</v>
      </c>
      <c r="D668" t="s">
        <v>25</v>
      </c>
      <c r="E668" t="s">
        <v>1072</v>
      </c>
    </row>
    <row r="669" spans="1:21" x14ac:dyDescent="0.25">
      <c r="A669" t="s">
        <v>5252</v>
      </c>
      <c r="C669" t="s">
        <v>1073</v>
      </c>
      <c r="D669">
        <v>0</v>
      </c>
    </row>
    <row r="670" spans="1:21" x14ac:dyDescent="0.25">
      <c r="A670" t="s">
        <v>5252</v>
      </c>
      <c r="C670" t="s">
        <v>1074</v>
      </c>
      <c r="D670" t="s">
        <v>25</v>
      </c>
      <c r="E670" t="s">
        <v>1075</v>
      </c>
    </row>
    <row r="671" spans="1:21" x14ac:dyDescent="0.25">
      <c r="A671" t="s">
        <v>5252</v>
      </c>
      <c r="C671" t="s">
        <v>1076</v>
      </c>
      <c r="D671" t="s">
        <v>25</v>
      </c>
      <c r="E671" t="s">
        <v>1077</v>
      </c>
    </row>
    <row r="672" spans="1:21" x14ac:dyDescent="0.25">
      <c r="A672" t="s">
        <v>5252</v>
      </c>
      <c r="C672" t="s">
        <v>1078</v>
      </c>
      <c r="D672" t="s">
        <v>25</v>
      </c>
      <c r="E672" t="s">
        <v>1079</v>
      </c>
    </row>
    <row r="673" spans="1:9" x14ac:dyDescent="0.25">
      <c r="A673" t="s">
        <v>5252</v>
      </c>
      <c r="C673" t="s">
        <v>1080</v>
      </c>
      <c r="D673" t="s">
        <v>25</v>
      </c>
      <c r="E673" t="s">
        <v>1081</v>
      </c>
    </row>
    <row r="674" spans="1:9" x14ac:dyDescent="0.25">
      <c r="A674" t="s">
        <v>5252</v>
      </c>
      <c r="C674" t="s">
        <v>1082</v>
      </c>
      <c r="D674" t="s">
        <v>25</v>
      </c>
      <c r="E674" t="s">
        <v>1083</v>
      </c>
    </row>
    <row r="675" spans="1:9" x14ac:dyDescent="0.25">
      <c r="A675" t="s">
        <v>5252</v>
      </c>
      <c r="C675" t="s">
        <v>1084</v>
      </c>
      <c r="D675">
        <v>0</v>
      </c>
      <c r="E675" t="s">
        <v>1085</v>
      </c>
    </row>
    <row r="676" spans="1:9" x14ac:dyDescent="0.25">
      <c r="A676" t="s">
        <v>5252</v>
      </c>
      <c r="C676" t="s">
        <v>1086</v>
      </c>
      <c r="D676" t="s">
        <v>25</v>
      </c>
      <c r="E676" t="s">
        <v>1087</v>
      </c>
    </row>
    <row r="677" spans="1:9" x14ac:dyDescent="0.25">
      <c r="A677" t="s">
        <v>5252</v>
      </c>
      <c r="C677" t="s">
        <v>1088</v>
      </c>
      <c r="D677" t="s">
        <v>25</v>
      </c>
      <c r="E677" t="s">
        <v>1089</v>
      </c>
    </row>
    <row r="678" spans="1:9" x14ac:dyDescent="0.25">
      <c r="A678" t="s">
        <v>5252</v>
      </c>
      <c r="C678" t="s">
        <v>1090</v>
      </c>
      <c r="D678" t="s">
        <v>25</v>
      </c>
      <c r="E678" t="s">
        <v>1091</v>
      </c>
    </row>
    <row r="679" spans="1:9" x14ac:dyDescent="0.25">
      <c r="A679" t="s">
        <v>5254</v>
      </c>
      <c r="C679" t="s">
        <v>1092</v>
      </c>
      <c r="D679" t="s">
        <v>25</v>
      </c>
      <c r="E679" t="s">
        <v>1093</v>
      </c>
    </row>
    <row r="680" spans="1:9" x14ac:dyDescent="0.25">
      <c r="A680" t="s">
        <v>5252</v>
      </c>
      <c r="C680" t="s">
        <v>1094</v>
      </c>
      <c r="D680" t="s">
        <v>25</v>
      </c>
      <c r="E680" t="s">
        <v>1095</v>
      </c>
    </row>
    <row r="681" spans="1:9" x14ac:dyDescent="0.25">
      <c r="A681" t="s">
        <v>5252</v>
      </c>
      <c r="C681" t="s">
        <v>1096</v>
      </c>
      <c r="D681" t="s">
        <v>25</v>
      </c>
      <c r="E681" t="s">
        <v>1097</v>
      </c>
    </row>
    <row r="682" spans="1:9" x14ac:dyDescent="0.25">
      <c r="A682" t="s">
        <v>5252</v>
      </c>
      <c r="C682" t="s">
        <v>1098</v>
      </c>
      <c r="D682">
        <v>0</v>
      </c>
      <c r="I682" t="s">
        <v>5</v>
      </c>
    </row>
    <row r="683" spans="1:9" x14ac:dyDescent="0.25">
      <c r="A683" t="s">
        <v>5252</v>
      </c>
      <c r="C683" t="s">
        <v>1099</v>
      </c>
      <c r="D683" t="s">
        <v>25</v>
      </c>
      <c r="E683" t="s">
        <v>1100</v>
      </c>
    </row>
    <row r="684" spans="1:9" x14ac:dyDescent="0.25">
      <c r="A684" t="s">
        <v>5252</v>
      </c>
      <c r="C684" t="s">
        <v>1101</v>
      </c>
      <c r="D684" t="s">
        <v>25</v>
      </c>
    </row>
    <row r="685" spans="1:9" x14ac:dyDescent="0.25">
      <c r="A685" t="s">
        <v>5252</v>
      </c>
      <c r="C685" t="s">
        <v>1102</v>
      </c>
      <c r="D685" t="s">
        <v>25</v>
      </c>
      <c r="E685" t="s">
        <v>1103</v>
      </c>
    </row>
    <row r="686" spans="1:9" x14ac:dyDescent="0.25">
      <c r="A686" t="s">
        <v>5252</v>
      </c>
      <c r="C686" t="s">
        <v>1104</v>
      </c>
      <c r="D686" t="s">
        <v>25</v>
      </c>
      <c r="E686" t="s">
        <v>5176</v>
      </c>
    </row>
    <row r="687" spans="1:9" x14ac:dyDescent="0.25">
      <c r="A687" t="s">
        <v>5252</v>
      </c>
      <c r="C687" t="s">
        <v>1105</v>
      </c>
      <c r="D687" t="s">
        <v>25</v>
      </c>
      <c r="E687" t="s">
        <v>5177</v>
      </c>
    </row>
    <row r="688" spans="1:9" x14ac:dyDescent="0.25">
      <c r="A688" t="s">
        <v>5252</v>
      </c>
      <c r="C688" t="s">
        <v>1106</v>
      </c>
      <c r="D688" t="s">
        <v>25</v>
      </c>
      <c r="E688" t="s">
        <v>1107</v>
      </c>
    </row>
    <row r="689" spans="1:19" x14ac:dyDescent="0.25">
      <c r="A689" t="s">
        <v>5252</v>
      </c>
      <c r="C689" t="s">
        <v>1108</v>
      </c>
      <c r="D689" t="s">
        <v>25</v>
      </c>
      <c r="E689" t="s">
        <v>1109</v>
      </c>
    </row>
    <row r="690" spans="1:19" x14ac:dyDescent="0.25">
      <c r="A690" t="s">
        <v>5252</v>
      </c>
      <c r="C690" t="s">
        <v>1110</v>
      </c>
      <c r="D690" t="s">
        <v>25</v>
      </c>
      <c r="E690" t="s">
        <v>1111</v>
      </c>
    </row>
    <row r="691" spans="1:19" x14ac:dyDescent="0.25">
      <c r="A691" t="s">
        <v>5252</v>
      </c>
      <c r="C691" t="s">
        <v>1112</v>
      </c>
      <c r="D691">
        <v>74</v>
      </c>
      <c r="I691" t="s">
        <v>5</v>
      </c>
      <c r="Q691" t="s">
        <v>13</v>
      </c>
    </row>
    <row r="692" spans="1:19" x14ac:dyDescent="0.25">
      <c r="A692" t="s">
        <v>5252</v>
      </c>
      <c r="C692" t="s">
        <v>1113</v>
      </c>
      <c r="D692">
        <v>0</v>
      </c>
      <c r="I692" t="s">
        <v>5</v>
      </c>
      <c r="Q692" t="s">
        <v>13</v>
      </c>
    </row>
    <row r="693" spans="1:19" x14ac:dyDescent="0.25">
      <c r="A693" t="s">
        <v>5252</v>
      </c>
      <c r="C693" t="s">
        <v>1114</v>
      </c>
      <c r="D693">
        <v>1440</v>
      </c>
      <c r="I693" t="s">
        <v>5</v>
      </c>
      <c r="Q693" t="s">
        <v>13</v>
      </c>
    </row>
    <row r="694" spans="1:19" x14ac:dyDescent="0.25">
      <c r="A694" t="s">
        <v>5252</v>
      </c>
      <c r="C694" t="s">
        <v>1115</v>
      </c>
      <c r="D694">
        <v>0</v>
      </c>
      <c r="I694" t="s">
        <v>5</v>
      </c>
      <c r="Q694" t="s">
        <v>13</v>
      </c>
    </row>
    <row r="695" spans="1:19" x14ac:dyDescent="0.25">
      <c r="A695" t="s">
        <v>5252</v>
      </c>
      <c r="C695" t="s">
        <v>1116</v>
      </c>
      <c r="D695">
        <v>0</v>
      </c>
      <c r="F695" t="s">
        <v>2</v>
      </c>
    </row>
    <row r="696" spans="1:19" x14ac:dyDescent="0.25">
      <c r="A696" t="s">
        <v>5252</v>
      </c>
      <c r="C696" t="s">
        <v>1117</v>
      </c>
      <c r="D696">
        <v>0</v>
      </c>
      <c r="I696" t="s">
        <v>5</v>
      </c>
      <c r="Q696" t="s">
        <v>13</v>
      </c>
    </row>
    <row r="697" spans="1:19" x14ac:dyDescent="0.25">
      <c r="A697" t="s">
        <v>5252</v>
      </c>
      <c r="C697" t="s">
        <v>1118</v>
      </c>
      <c r="D697">
        <v>0</v>
      </c>
      <c r="I697" t="s">
        <v>5</v>
      </c>
      <c r="Q697" t="s">
        <v>13</v>
      </c>
    </row>
    <row r="698" spans="1:19" x14ac:dyDescent="0.25">
      <c r="A698" t="s">
        <v>5252</v>
      </c>
      <c r="C698" t="s">
        <v>1119</v>
      </c>
      <c r="D698">
        <v>0</v>
      </c>
      <c r="I698" t="s">
        <v>5</v>
      </c>
    </row>
    <row r="699" spans="1:19" x14ac:dyDescent="0.25">
      <c r="A699" t="s">
        <v>5252</v>
      </c>
      <c r="C699" t="s">
        <v>1120</v>
      </c>
      <c r="D699">
        <v>0</v>
      </c>
      <c r="Q699" t="s">
        <v>13</v>
      </c>
      <c r="S699" t="s">
        <v>15</v>
      </c>
    </row>
    <row r="700" spans="1:19" x14ac:dyDescent="0.25">
      <c r="A700" t="s">
        <v>5252</v>
      </c>
      <c r="C700" t="s">
        <v>1121</v>
      </c>
      <c r="D700" t="s">
        <v>25</v>
      </c>
    </row>
    <row r="701" spans="1:19" x14ac:dyDescent="0.25">
      <c r="A701" t="s">
        <v>5252</v>
      </c>
      <c r="C701" t="s">
        <v>1122</v>
      </c>
      <c r="D701">
        <v>0</v>
      </c>
      <c r="I701" t="s">
        <v>5</v>
      </c>
    </row>
    <row r="702" spans="1:19" x14ac:dyDescent="0.25">
      <c r="A702" t="s">
        <v>5252</v>
      </c>
      <c r="C702" t="s">
        <v>1123</v>
      </c>
      <c r="D702">
        <v>0</v>
      </c>
      <c r="I702" t="s">
        <v>5</v>
      </c>
    </row>
    <row r="703" spans="1:19" x14ac:dyDescent="0.25">
      <c r="A703" t="s">
        <v>5252</v>
      </c>
      <c r="C703" t="s">
        <v>1124</v>
      </c>
      <c r="D703" t="s">
        <v>25</v>
      </c>
      <c r="E703" t="s">
        <v>1125</v>
      </c>
    </row>
    <row r="704" spans="1:19" x14ac:dyDescent="0.25">
      <c r="A704" t="s">
        <v>5252</v>
      </c>
      <c r="B704" t="s">
        <v>25</v>
      </c>
      <c r="C704" t="s">
        <v>1126</v>
      </c>
      <c r="D704" t="s">
        <v>25</v>
      </c>
    </row>
    <row r="705" spans="1:5" x14ac:dyDescent="0.25">
      <c r="A705" t="s">
        <v>5252</v>
      </c>
      <c r="B705" t="s">
        <v>25</v>
      </c>
      <c r="C705" t="s">
        <v>1127</v>
      </c>
      <c r="D705" t="s">
        <v>25</v>
      </c>
    </row>
    <row r="706" spans="1:5" x14ac:dyDescent="0.25">
      <c r="A706" t="s">
        <v>5252</v>
      </c>
      <c r="C706" t="s">
        <v>1128</v>
      </c>
      <c r="D706" t="s">
        <v>25</v>
      </c>
      <c r="E706" t="s">
        <v>1129</v>
      </c>
    </row>
    <row r="707" spans="1:5" x14ac:dyDescent="0.25">
      <c r="A707" t="s">
        <v>5252</v>
      </c>
      <c r="C707" t="s">
        <v>1130</v>
      </c>
      <c r="D707" t="s">
        <v>25</v>
      </c>
      <c r="E707" t="s">
        <v>1131</v>
      </c>
    </row>
    <row r="708" spans="1:5" x14ac:dyDescent="0.25">
      <c r="A708" t="s">
        <v>5252</v>
      </c>
      <c r="C708" t="s">
        <v>1132</v>
      </c>
      <c r="D708" t="s">
        <v>25</v>
      </c>
      <c r="E708" t="s">
        <v>1133</v>
      </c>
    </row>
    <row r="709" spans="1:5" x14ac:dyDescent="0.25">
      <c r="A709" t="s">
        <v>5252</v>
      </c>
      <c r="C709" t="s">
        <v>1134</v>
      </c>
      <c r="D709" t="s">
        <v>25</v>
      </c>
      <c r="E709" t="s">
        <v>1135</v>
      </c>
    </row>
    <row r="710" spans="1:5" x14ac:dyDescent="0.25">
      <c r="A710" t="s">
        <v>5252</v>
      </c>
      <c r="C710" t="s">
        <v>1136</v>
      </c>
      <c r="D710" t="s">
        <v>25</v>
      </c>
      <c r="E710" t="s">
        <v>1137</v>
      </c>
    </row>
    <row r="711" spans="1:5" x14ac:dyDescent="0.25">
      <c r="A711" t="s">
        <v>5252</v>
      </c>
      <c r="C711" t="s">
        <v>1138</v>
      </c>
      <c r="D711" t="s">
        <v>25</v>
      </c>
      <c r="E711" t="s">
        <v>1139</v>
      </c>
    </row>
    <row r="712" spans="1:5" x14ac:dyDescent="0.25">
      <c r="A712" t="s">
        <v>5252</v>
      </c>
      <c r="C712" t="s">
        <v>1140</v>
      </c>
      <c r="D712" t="s">
        <v>25</v>
      </c>
    </row>
    <row r="713" spans="1:5" x14ac:dyDescent="0.25">
      <c r="A713" t="s">
        <v>5252</v>
      </c>
      <c r="C713" t="s">
        <v>1141</v>
      </c>
      <c r="D713" t="s">
        <v>25</v>
      </c>
      <c r="E713" t="s">
        <v>1142</v>
      </c>
    </row>
    <row r="714" spans="1:5" x14ac:dyDescent="0.25">
      <c r="A714" t="s">
        <v>5252</v>
      </c>
      <c r="C714" t="s">
        <v>1143</v>
      </c>
      <c r="D714" t="s">
        <v>25</v>
      </c>
      <c r="E714" t="s">
        <v>1144</v>
      </c>
    </row>
    <row r="715" spans="1:5" x14ac:dyDescent="0.25">
      <c r="A715" t="s">
        <v>5252</v>
      </c>
      <c r="C715" t="s">
        <v>1145</v>
      </c>
      <c r="D715" t="s">
        <v>25</v>
      </c>
      <c r="E715" t="s">
        <v>1146</v>
      </c>
    </row>
    <row r="716" spans="1:5" x14ac:dyDescent="0.25">
      <c r="A716" t="s">
        <v>5252</v>
      </c>
      <c r="C716" t="s">
        <v>1147</v>
      </c>
      <c r="D716" t="s">
        <v>25</v>
      </c>
      <c r="E716" t="s">
        <v>1148</v>
      </c>
    </row>
    <row r="717" spans="1:5" x14ac:dyDescent="0.25">
      <c r="A717" t="s">
        <v>5252</v>
      </c>
      <c r="C717" t="s">
        <v>1149</v>
      </c>
      <c r="D717" t="s">
        <v>25</v>
      </c>
      <c r="E717" t="s">
        <v>1150</v>
      </c>
    </row>
    <row r="718" spans="1:5" x14ac:dyDescent="0.25">
      <c r="A718" t="s">
        <v>5252</v>
      </c>
      <c r="C718" t="s">
        <v>1151</v>
      </c>
      <c r="D718" t="s">
        <v>25</v>
      </c>
      <c r="E718" t="s">
        <v>1152</v>
      </c>
    </row>
    <row r="719" spans="1:5" x14ac:dyDescent="0.25">
      <c r="A719" t="s">
        <v>5252</v>
      </c>
      <c r="C719" t="s">
        <v>1153</v>
      </c>
      <c r="D719" t="s">
        <v>25</v>
      </c>
      <c r="E719" t="s">
        <v>1154</v>
      </c>
    </row>
    <row r="720" spans="1:5" x14ac:dyDescent="0.25">
      <c r="A720" t="s">
        <v>5252</v>
      </c>
      <c r="C720" t="s">
        <v>1155</v>
      </c>
      <c r="D720" t="s">
        <v>25</v>
      </c>
      <c r="E720" t="s">
        <v>1156</v>
      </c>
    </row>
    <row r="721" spans="1:21" x14ac:dyDescent="0.25">
      <c r="A721" t="s">
        <v>5252</v>
      </c>
      <c r="C721" t="s">
        <v>1157</v>
      </c>
      <c r="D721" t="s">
        <v>25</v>
      </c>
    </row>
    <row r="722" spans="1:21" x14ac:dyDescent="0.25">
      <c r="A722" t="s">
        <v>5254</v>
      </c>
      <c r="B722" t="s">
        <v>3559</v>
      </c>
      <c r="C722" t="s">
        <v>1158</v>
      </c>
      <c r="D722" t="s">
        <v>25</v>
      </c>
      <c r="E722" t="s">
        <v>1159</v>
      </c>
    </row>
    <row r="723" spans="1:21" x14ac:dyDescent="0.25">
      <c r="A723" t="s">
        <v>5252</v>
      </c>
      <c r="C723" t="s">
        <v>1160</v>
      </c>
      <c r="D723" t="s">
        <v>25</v>
      </c>
      <c r="E723" t="s">
        <v>1161</v>
      </c>
    </row>
    <row r="724" spans="1:21" x14ac:dyDescent="0.25">
      <c r="A724" t="s">
        <v>5252</v>
      </c>
      <c r="C724" t="s">
        <v>1162</v>
      </c>
      <c r="D724" t="s">
        <v>25</v>
      </c>
      <c r="E724" t="s">
        <v>1163</v>
      </c>
    </row>
    <row r="725" spans="1:21" x14ac:dyDescent="0.25">
      <c r="A725" t="s">
        <v>5252</v>
      </c>
      <c r="C725" t="s">
        <v>1164</v>
      </c>
      <c r="D725" t="s">
        <v>25</v>
      </c>
      <c r="E725" t="s">
        <v>1165</v>
      </c>
    </row>
    <row r="726" spans="1:21" x14ac:dyDescent="0.25">
      <c r="A726" t="s">
        <v>5252</v>
      </c>
      <c r="C726" t="s">
        <v>1166</v>
      </c>
      <c r="D726" t="s">
        <v>25</v>
      </c>
      <c r="E726" t="s">
        <v>1167</v>
      </c>
    </row>
    <row r="727" spans="1:21" x14ac:dyDescent="0.25">
      <c r="A727" t="s">
        <v>5252</v>
      </c>
      <c r="C727" t="s">
        <v>1168</v>
      </c>
      <c r="D727" t="s">
        <v>25</v>
      </c>
      <c r="E727" t="s">
        <v>1169</v>
      </c>
    </row>
    <row r="728" spans="1:21" x14ac:dyDescent="0.25">
      <c r="A728" t="s">
        <v>5252</v>
      </c>
      <c r="C728" t="s">
        <v>1170</v>
      </c>
      <c r="D728">
        <v>1</v>
      </c>
      <c r="E728" t="s">
        <v>1171</v>
      </c>
      <c r="H728" t="s">
        <v>4</v>
      </c>
      <c r="I728" t="s">
        <v>5</v>
      </c>
    </row>
    <row r="729" spans="1:21" x14ac:dyDescent="0.25">
      <c r="A729" t="s">
        <v>5252</v>
      </c>
      <c r="C729" t="s">
        <v>1172</v>
      </c>
      <c r="D729">
        <v>1</v>
      </c>
      <c r="E729" t="s">
        <v>1173</v>
      </c>
    </row>
    <row r="730" spans="1:21" x14ac:dyDescent="0.25">
      <c r="A730" t="s">
        <v>5252</v>
      </c>
      <c r="C730" t="s">
        <v>1174</v>
      </c>
      <c r="D730">
        <v>0</v>
      </c>
      <c r="E730" t="s">
        <v>1175</v>
      </c>
      <c r="I730" t="s">
        <v>5</v>
      </c>
      <c r="U730" t="s">
        <v>17</v>
      </c>
    </row>
    <row r="731" spans="1:21" x14ac:dyDescent="0.25">
      <c r="A731" t="s">
        <v>5254</v>
      </c>
      <c r="B731" t="s">
        <v>5257</v>
      </c>
      <c r="C731" t="s">
        <v>1176</v>
      </c>
      <c r="D731" t="s">
        <v>25</v>
      </c>
      <c r="E731" t="s">
        <v>1177</v>
      </c>
    </row>
    <row r="732" spans="1:21" x14ac:dyDescent="0.25">
      <c r="A732" t="s">
        <v>5252</v>
      </c>
      <c r="C732" t="s">
        <v>1178</v>
      </c>
      <c r="D732" t="s">
        <v>25</v>
      </c>
      <c r="E732" t="s">
        <v>1179</v>
      </c>
    </row>
    <row r="733" spans="1:21" x14ac:dyDescent="0.25">
      <c r="A733" t="s">
        <v>5254</v>
      </c>
      <c r="B733" t="s">
        <v>5257</v>
      </c>
      <c r="C733" t="s">
        <v>1180</v>
      </c>
      <c r="D733" t="s">
        <v>25</v>
      </c>
      <c r="E733" t="s">
        <v>1181</v>
      </c>
    </row>
    <row r="734" spans="1:21" x14ac:dyDescent="0.25">
      <c r="A734" t="s">
        <v>5252</v>
      </c>
      <c r="C734" t="s">
        <v>1182</v>
      </c>
      <c r="D734">
        <v>50</v>
      </c>
      <c r="F734" t="s">
        <v>2</v>
      </c>
    </row>
    <row r="735" spans="1:21" x14ac:dyDescent="0.25">
      <c r="A735" t="s">
        <v>5252</v>
      </c>
      <c r="C735" t="s">
        <v>1183</v>
      </c>
      <c r="D735" t="s">
        <v>25</v>
      </c>
      <c r="E735" t="s">
        <v>5178</v>
      </c>
    </row>
    <row r="736" spans="1:21" x14ac:dyDescent="0.25">
      <c r="A736" t="s">
        <v>5252</v>
      </c>
      <c r="C736" t="s">
        <v>1184</v>
      </c>
      <c r="D736" t="s">
        <v>25</v>
      </c>
      <c r="E736" t="s">
        <v>5179</v>
      </c>
    </row>
    <row r="737" spans="1:9" x14ac:dyDescent="0.25">
      <c r="A737" t="s">
        <v>5252</v>
      </c>
      <c r="C737" t="s">
        <v>1185</v>
      </c>
      <c r="D737" t="s">
        <v>25</v>
      </c>
      <c r="E737" t="s">
        <v>5180</v>
      </c>
    </row>
    <row r="738" spans="1:9" x14ac:dyDescent="0.25">
      <c r="A738" t="s">
        <v>5252</v>
      </c>
      <c r="C738" t="s">
        <v>1186</v>
      </c>
      <c r="D738" t="s">
        <v>25</v>
      </c>
      <c r="E738" t="s">
        <v>1187</v>
      </c>
    </row>
    <row r="739" spans="1:9" x14ac:dyDescent="0.25">
      <c r="A739" t="s">
        <v>5252</v>
      </c>
      <c r="C739" t="s">
        <v>1188</v>
      </c>
      <c r="D739" t="s">
        <v>25</v>
      </c>
      <c r="E739" t="s">
        <v>1189</v>
      </c>
    </row>
    <row r="740" spans="1:9" x14ac:dyDescent="0.25">
      <c r="A740" t="s">
        <v>5252</v>
      </c>
      <c r="C740" t="s">
        <v>1190</v>
      </c>
      <c r="D740" t="s">
        <v>25</v>
      </c>
      <c r="E740" t="s">
        <v>1191</v>
      </c>
    </row>
    <row r="741" spans="1:9" x14ac:dyDescent="0.25">
      <c r="A741" t="s">
        <v>5252</v>
      </c>
      <c r="C741" t="s">
        <v>1192</v>
      </c>
      <c r="D741" t="s">
        <v>25</v>
      </c>
      <c r="E741" t="s">
        <v>5181</v>
      </c>
    </row>
    <row r="742" spans="1:9" x14ac:dyDescent="0.25">
      <c r="A742" t="s">
        <v>5252</v>
      </c>
      <c r="C742" t="s">
        <v>1193</v>
      </c>
      <c r="D742" t="s">
        <v>25</v>
      </c>
      <c r="E742" t="s">
        <v>5182</v>
      </c>
    </row>
    <row r="743" spans="1:9" x14ac:dyDescent="0.25">
      <c r="A743" t="s">
        <v>5252</v>
      </c>
      <c r="C743" t="s">
        <v>1194</v>
      </c>
      <c r="D743" t="s">
        <v>25</v>
      </c>
      <c r="E743" t="s">
        <v>5183</v>
      </c>
    </row>
    <row r="744" spans="1:9" x14ac:dyDescent="0.25">
      <c r="A744" t="s">
        <v>5252</v>
      </c>
      <c r="C744" t="s">
        <v>1195</v>
      </c>
      <c r="D744" t="s">
        <v>25</v>
      </c>
      <c r="E744" t="s">
        <v>5184</v>
      </c>
    </row>
    <row r="745" spans="1:9" x14ac:dyDescent="0.25">
      <c r="A745" t="s">
        <v>5252</v>
      </c>
      <c r="C745" t="s">
        <v>1196</v>
      </c>
      <c r="D745" t="s">
        <v>25</v>
      </c>
      <c r="E745" t="s">
        <v>1197</v>
      </c>
    </row>
    <row r="746" spans="1:9" x14ac:dyDescent="0.25">
      <c r="A746" t="s">
        <v>5252</v>
      </c>
      <c r="C746" t="s">
        <v>1198</v>
      </c>
      <c r="D746" t="s">
        <v>25</v>
      </c>
      <c r="E746" t="s">
        <v>1199</v>
      </c>
    </row>
    <row r="747" spans="1:9" x14ac:dyDescent="0.25">
      <c r="A747" t="s">
        <v>5252</v>
      </c>
      <c r="C747" t="s">
        <v>1200</v>
      </c>
      <c r="D747">
        <v>0</v>
      </c>
      <c r="E747" t="s">
        <v>1201</v>
      </c>
      <c r="H747" t="s">
        <v>4</v>
      </c>
      <c r="I747" t="s">
        <v>5</v>
      </c>
    </row>
    <row r="748" spans="1:9" x14ac:dyDescent="0.25">
      <c r="A748" t="s">
        <v>5252</v>
      </c>
      <c r="C748" t="s">
        <v>1202</v>
      </c>
      <c r="D748" t="s">
        <v>25</v>
      </c>
    </row>
    <row r="749" spans="1:9" x14ac:dyDescent="0.25">
      <c r="A749" t="s">
        <v>5252</v>
      </c>
      <c r="C749" t="s">
        <v>1203</v>
      </c>
      <c r="D749" t="s">
        <v>25</v>
      </c>
      <c r="E749" t="s">
        <v>1204</v>
      </c>
    </row>
    <row r="750" spans="1:9" x14ac:dyDescent="0.25">
      <c r="A750" t="s">
        <v>5252</v>
      </c>
      <c r="C750" t="s">
        <v>1205</v>
      </c>
      <c r="D750" t="s">
        <v>25</v>
      </c>
      <c r="E750" t="s">
        <v>1206</v>
      </c>
    </row>
    <row r="751" spans="1:9" x14ac:dyDescent="0.25">
      <c r="A751" t="s">
        <v>5252</v>
      </c>
      <c r="C751" t="s">
        <v>1207</v>
      </c>
      <c r="D751" t="s">
        <v>25</v>
      </c>
      <c r="E751" t="s">
        <v>5185</v>
      </c>
    </row>
    <row r="752" spans="1:9" x14ac:dyDescent="0.25">
      <c r="A752" t="s">
        <v>5252</v>
      </c>
      <c r="C752" t="s">
        <v>1208</v>
      </c>
      <c r="D752" t="s">
        <v>25</v>
      </c>
      <c r="E752" t="s">
        <v>5178</v>
      </c>
    </row>
    <row r="753" spans="1:5" x14ac:dyDescent="0.25">
      <c r="A753" t="s">
        <v>5252</v>
      </c>
      <c r="C753" t="s">
        <v>1209</v>
      </c>
      <c r="D753" t="s">
        <v>25</v>
      </c>
      <c r="E753" t="s">
        <v>5186</v>
      </c>
    </row>
    <row r="754" spans="1:5" x14ac:dyDescent="0.25">
      <c r="A754" t="s">
        <v>5252</v>
      </c>
      <c r="C754" t="s">
        <v>1210</v>
      </c>
      <c r="D754" t="s">
        <v>25</v>
      </c>
      <c r="E754" t="s">
        <v>5187</v>
      </c>
    </row>
    <row r="755" spans="1:5" x14ac:dyDescent="0.25">
      <c r="A755" t="s">
        <v>5252</v>
      </c>
      <c r="C755" t="s">
        <v>1211</v>
      </c>
      <c r="D755" t="s">
        <v>25</v>
      </c>
      <c r="E755" t="s">
        <v>1212</v>
      </c>
    </row>
    <row r="756" spans="1:5" x14ac:dyDescent="0.25">
      <c r="A756" t="s">
        <v>5252</v>
      </c>
      <c r="C756" t="s">
        <v>1213</v>
      </c>
      <c r="D756" t="s">
        <v>25</v>
      </c>
      <c r="E756" t="s">
        <v>5188</v>
      </c>
    </row>
    <row r="757" spans="1:5" x14ac:dyDescent="0.25">
      <c r="A757" t="s">
        <v>5252</v>
      </c>
      <c r="C757" t="s">
        <v>1214</v>
      </c>
      <c r="D757" t="s">
        <v>25</v>
      </c>
      <c r="E757" t="s">
        <v>1215</v>
      </c>
    </row>
    <row r="758" spans="1:5" x14ac:dyDescent="0.25">
      <c r="A758" t="s">
        <v>5252</v>
      </c>
      <c r="C758" t="s">
        <v>1216</v>
      </c>
      <c r="D758" t="s">
        <v>25</v>
      </c>
      <c r="E758" t="s">
        <v>5189</v>
      </c>
    </row>
    <row r="759" spans="1:5" x14ac:dyDescent="0.25">
      <c r="A759" t="s">
        <v>5252</v>
      </c>
      <c r="C759" t="s">
        <v>1217</v>
      </c>
      <c r="D759" t="s">
        <v>25</v>
      </c>
      <c r="E759" t="s">
        <v>1218</v>
      </c>
    </row>
    <row r="760" spans="1:5" x14ac:dyDescent="0.25">
      <c r="A760" t="s">
        <v>5252</v>
      </c>
      <c r="C760" t="s">
        <v>1219</v>
      </c>
      <c r="D760" t="s">
        <v>25</v>
      </c>
      <c r="E760" t="s">
        <v>5190</v>
      </c>
    </row>
    <row r="761" spans="1:5" x14ac:dyDescent="0.25">
      <c r="A761" t="s">
        <v>5252</v>
      </c>
      <c r="C761" t="s">
        <v>1220</v>
      </c>
      <c r="D761" t="s">
        <v>25</v>
      </c>
      <c r="E761" t="s">
        <v>1221</v>
      </c>
    </row>
    <row r="762" spans="1:5" x14ac:dyDescent="0.25">
      <c r="A762" t="s">
        <v>5252</v>
      </c>
      <c r="C762" t="s">
        <v>1222</v>
      </c>
      <c r="D762" t="s">
        <v>25</v>
      </c>
      <c r="E762" t="s">
        <v>5191</v>
      </c>
    </row>
    <row r="763" spans="1:5" x14ac:dyDescent="0.25">
      <c r="A763" t="s">
        <v>5252</v>
      </c>
      <c r="C763" t="s">
        <v>1223</v>
      </c>
      <c r="D763" t="s">
        <v>25</v>
      </c>
      <c r="E763" t="s">
        <v>5192</v>
      </c>
    </row>
    <row r="764" spans="1:5" x14ac:dyDescent="0.25">
      <c r="A764" t="s">
        <v>5252</v>
      </c>
      <c r="C764" t="s">
        <v>1224</v>
      </c>
      <c r="D764" t="s">
        <v>25</v>
      </c>
      <c r="E764" t="s">
        <v>5193</v>
      </c>
    </row>
    <row r="765" spans="1:5" x14ac:dyDescent="0.25">
      <c r="A765" t="s">
        <v>5252</v>
      </c>
      <c r="C765" t="s">
        <v>1225</v>
      </c>
      <c r="D765" t="s">
        <v>25</v>
      </c>
    </row>
    <row r="766" spans="1:5" x14ac:dyDescent="0.25">
      <c r="A766" t="s">
        <v>5254</v>
      </c>
      <c r="B766" t="s">
        <v>5256</v>
      </c>
      <c r="C766" t="s">
        <v>1226</v>
      </c>
      <c r="D766" t="s">
        <v>25</v>
      </c>
      <c r="E766" t="s">
        <v>1227</v>
      </c>
    </row>
    <row r="767" spans="1:5" x14ac:dyDescent="0.25">
      <c r="A767" t="s">
        <v>5254</v>
      </c>
      <c r="B767" t="s">
        <v>3559</v>
      </c>
      <c r="C767" t="s">
        <v>1228</v>
      </c>
      <c r="D767" t="s">
        <v>25</v>
      </c>
      <c r="E767" t="s">
        <v>1229</v>
      </c>
    </row>
    <row r="768" spans="1:5" x14ac:dyDescent="0.25">
      <c r="A768" t="s">
        <v>5254</v>
      </c>
      <c r="B768" t="s">
        <v>3559</v>
      </c>
      <c r="C768" t="s">
        <v>1230</v>
      </c>
      <c r="D768" t="s">
        <v>25</v>
      </c>
      <c r="E768" t="s">
        <v>1231</v>
      </c>
    </row>
    <row r="769" spans="1:21" x14ac:dyDescent="0.25">
      <c r="A769" t="s">
        <v>5254</v>
      </c>
      <c r="B769" t="s">
        <v>3559</v>
      </c>
      <c r="C769" t="s">
        <v>1232</v>
      </c>
      <c r="D769" t="s">
        <v>25</v>
      </c>
      <c r="E769" t="s">
        <v>1233</v>
      </c>
    </row>
    <row r="770" spans="1:21" x14ac:dyDescent="0.25">
      <c r="A770" t="s">
        <v>5254</v>
      </c>
      <c r="B770" t="s">
        <v>5257</v>
      </c>
      <c r="C770" t="s">
        <v>1234</v>
      </c>
      <c r="D770" t="s">
        <v>25</v>
      </c>
      <c r="E770" t="s">
        <v>1235</v>
      </c>
    </row>
    <row r="771" spans="1:21" x14ac:dyDescent="0.25">
      <c r="A771" t="s">
        <v>5252</v>
      </c>
      <c r="C771" t="s">
        <v>1236</v>
      </c>
      <c r="D771" t="s">
        <v>25</v>
      </c>
      <c r="E771" t="s">
        <v>1237</v>
      </c>
    </row>
    <row r="772" spans="1:21" x14ac:dyDescent="0.25">
      <c r="A772" t="s">
        <v>5254</v>
      </c>
      <c r="B772" t="s">
        <v>5257</v>
      </c>
      <c r="C772" t="s">
        <v>1238</v>
      </c>
      <c r="D772" t="s">
        <v>25</v>
      </c>
      <c r="E772" t="s">
        <v>1239</v>
      </c>
    </row>
    <row r="773" spans="1:21" x14ac:dyDescent="0.25">
      <c r="A773" t="s">
        <v>5254</v>
      </c>
      <c r="B773" t="s">
        <v>5257</v>
      </c>
      <c r="C773" t="s">
        <v>1240</v>
      </c>
      <c r="D773" t="s">
        <v>25</v>
      </c>
      <c r="E773" t="s">
        <v>1241</v>
      </c>
    </row>
    <row r="774" spans="1:21" x14ac:dyDescent="0.25">
      <c r="A774" t="s">
        <v>5252</v>
      </c>
      <c r="C774" t="s">
        <v>1242</v>
      </c>
      <c r="D774" t="s">
        <v>25</v>
      </c>
      <c r="E774" t="s">
        <v>1243</v>
      </c>
    </row>
    <row r="775" spans="1:21" x14ac:dyDescent="0.25">
      <c r="A775" t="s">
        <v>5252</v>
      </c>
      <c r="C775" t="s">
        <v>1244</v>
      </c>
      <c r="D775" t="s">
        <v>25</v>
      </c>
      <c r="E775" t="s">
        <v>1245</v>
      </c>
    </row>
    <row r="776" spans="1:21" x14ac:dyDescent="0.25">
      <c r="A776" t="s">
        <v>5254</v>
      </c>
      <c r="C776" t="s">
        <v>1246</v>
      </c>
      <c r="D776">
        <v>0</v>
      </c>
      <c r="E776" t="s">
        <v>1247</v>
      </c>
      <c r="P776" t="s">
        <v>12</v>
      </c>
      <c r="U776" t="s">
        <v>17</v>
      </c>
    </row>
    <row r="777" spans="1:21" x14ac:dyDescent="0.25">
      <c r="A777" t="s">
        <v>5254</v>
      </c>
      <c r="C777" t="s">
        <v>1248</v>
      </c>
      <c r="D777">
        <v>0</v>
      </c>
      <c r="E777" t="s">
        <v>1249</v>
      </c>
      <c r="P777" t="s">
        <v>12</v>
      </c>
      <c r="U777" t="s">
        <v>17</v>
      </c>
    </row>
    <row r="778" spans="1:21" x14ac:dyDescent="0.25">
      <c r="A778" t="s">
        <v>5254</v>
      </c>
      <c r="C778" t="s">
        <v>1250</v>
      </c>
      <c r="D778">
        <v>1</v>
      </c>
      <c r="E778" t="s">
        <v>1251</v>
      </c>
      <c r="P778" t="s">
        <v>12</v>
      </c>
      <c r="U778" t="s">
        <v>17</v>
      </c>
    </row>
    <row r="779" spans="1:21" x14ac:dyDescent="0.25">
      <c r="A779" t="s">
        <v>5254</v>
      </c>
      <c r="C779" t="s">
        <v>1252</v>
      </c>
      <c r="D779">
        <v>0</v>
      </c>
      <c r="E779" t="s">
        <v>1253</v>
      </c>
      <c r="P779" t="s">
        <v>12</v>
      </c>
      <c r="U779" t="s">
        <v>17</v>
      </c>
    </row>
    <row r="780" spans="1:21" x14ac:dyDescent="0.25">
      <c r="A780" t="s">
        <v>5254</v>
      </c>
      <c r="C780" t="s">
        <v>1254</v>
      </c>
      <c r="D780">
        <v>0</v>
      </c>
      <c r="E780" t="s">
        <v>1255</v>
      </c>
      <c r="P780" t="s">
        <v>12</v>
      </c>
      <c r="U780" t="s">
        <v>17</v>
      </c>
    </row>
    <row r="781" spans="1:21" x14ac:dyDescent="0.25">
      <c r="A781" t="s">
        <v>5254</v>
      </c>
      <c r="C781" t="s">
        <v>1256</v>
      </c>
      <c r="D781">
        <v>0</v>
      </c>
      <c r="E781" t="s">
        <v>1257</v>
      </c>
      <c r="P781" t="s">
        <v>12</v>
      </c>
      <c r="U781" t="s">
        <v>17</v>
      </c>
    </row>
    <row r="782" spans="1:21" x14ac:dyDescent="0.25">
      <c r="A782" t="s">
        <v>5254</v>
      </c>
      <c r="C782" t="s">
        <v>1258</v>
      </c>
      <c r="D782">
        <v>0</v>
      </c>
      <c r="E782" t="s">
        <v>1259</v>
      </c>
      <c r="P782" t="s">
        <v>12</v>
      </c>
      <c r="U782" t="s">
        <v>17</v>
      </c>
    </row>
    <row r="783" spans="1:21" x14ac:dyDescent="0.25">
      <c r="A783" t="s">
        <v>5254</v>
      </c>
      <c r="B783" t="s">
        <v>5257</v>
      </c>
      <c r="C783" t="s">
        <v>1260</v>
      </c>
      <c r="D783" t="s">
        <v>25</v>
      </c>
      <c r="E783" t="s">
        <v>1261</v>
      </c>
    </row>
    <row r="784" spans="1:21" x14ac:dyDescent="0.25">
      <c r="A784" t="s">
        <v>5252</v>
      </c>
      <c r="C784" t="s">
        <v>1262</v>
      </c>
      <c r="D784" t="s">
        <v>25</v>
      </c>
      <c r="E784" t="s">
        <v>5194</v>
      </c>
    </row>
    <row r="785" spans="1:21" x14ac:dyDescent="0.25">
      <c r="A785" t="s">
        <v>5252</v>
      </c>
      <c r="C785" t="s">
        <v>1263</v>
      </c>
      <c r="D785" t="s">
        <v>25</v>
      </c>
      <c r="E785" t="s">
        <v>5195</v>
      </c>
    </row>
    <row r="786" spans="1:21" x14ac:dyDescent="0.25">
      <c r="A786" t="s">
        <v>5253</v>
      </c>
      <c r="C786" t="s">
        <v>1264</v>
      </c>
      <c r="D786" t="s">
        <v>25</v>
      </c>
      <c r="E786" t="s">
        <v>1265</v>
      </c>
    </row>
    <row r="787" spans="1:21" x14ac:dyDescent="0.25">
      <c r="A787" t="s">
        <v>5253</v>
      </c>
      <c r="C787" t="s">
        <v>1266</v>
      </c>
      <c r="D787" t="s">
        <v>25</v>
      </c>
    </row>
    <row r="788" spans="1:21" x14ac:dyDescent="0.25">
      <c r="A788" t="s">
        <v>5253</v>
      </c>
      <c r="C788" t="s">
        <v>1267</v>
      </c>
      <c r="D788" t="s">
        <v>25</v>
      </c>
      <c r="E788" t="s">
        <v>1268</v>
      </c>
    </row>
    <row r="789" spans="1:21" x14ac:dyDescent="0.25">
      <c r="A789" t="s">
        <v>5252</v>
      </c>
      <c r="C789" t="s">
        <v>1269</v>
      </c>
      <c r="D789">
        <v>0</v>
      </c>
      <c r="E789" t="s">
        <v>1270</v>
      </c>
      <c r="I789" t="s">
        <v>5</v>
      </c>
      <c r="U789" t="s">
        <v>17</v>
      </c>
    </row>
    <row r="790" spans="1:21" x14ac:dyDescent="0.25">
      <c r="A790" t="s">
        <v>5252</v>
      </c>
      <c r="C790" t="s">
        <v>1271</v>
      </c>
      <c r="D790">
        <v>0</v>
      </c>
      <c r="E790" t="s">
        <v>1272</v>
      </c>
      <c r="H790" t="s">
        <v>4</v>
      </c>
      <c r="I790" t="s">
        <v>5</v>
      </c>
      <c r="P790" t="s">
        <v>12</v>
      </c>
    </row>
    <row r="791" spans="1:21" x14ac:dyDescent="0.25">
      <c r="A791" t="s">
        <v>5252</v>
      </c>
      <c r="C791" t="s">
        <v>1273</v>
      </c>
      <c r="D791" t="s">
        <v>25</v>
      </c>
      <c r="E791" t="s">
        <v>1274</v>
      </c>
    </row>
    <row r="792" spans="1:21" x14ac:dyDescent="0.25">
      <c r="A792" t="s">
        <v>5252</v>
      </c>
      <c r="C792" t="s">
        <v>1275</v>
      </c>
      <c r="D792" t="s">
        <v>25</v>
      </c>
      <c r="E792" t="s">
        <v>1276</v>
      </c>
    </row>
    <row r="793" spans="1:21" x14ac:dyDescent="0.25">
      <c r="A793" t="s">
        <v>5252</v>
      </c>
      <c r="C793" t="s">
        <v>1277</v>
      </c>
      <c r="D793">
        <v>-1</v>
      </c>
      <c r="I793" t="s">
        <v>5</v>
      </c>
      <c r="U793" t="s">
        <v>17</v>
      </c>
    </row>
    <row r="794" spans="1:21" x14ac:dyDescent="0.25">
      <c r="A794" t="s">
        <v>5252</v>
      </c>
      <c r="C794" t="s">
        <v>1278</v>
      </c>
      <c r="D794">
        <v>-1</v>
      </c>
      <c r="I794" t="s">
        <v>5</v>
      </c>
      <c r="U794" t="s">
        <v>17</v>
      </c>
    </row>
    <row r="795" spans="1:21" x14ac:dyDescent="0.25">
      <c r="A795" t="s">
        <v>5252</v>
      </c>
      <c r="C795" t="s">
        <v>1279</v>
      </c>
      <c r="D795">
        <v>1</v>
      </c>
      <c r="I795" t="s">
        <v>5</v>
      </c>
      <c r="U795" t="s">
        <v>17</v>
      </c>
    </row>
    <row r="796" spans="1:21" x14ac:dyDescent="0.25">
      <c r="A796" t="s">
        <v>5252</v>
      </c>
      <c r="C796" t="s">
        <v>1280</v>
      </c>
      <c r="D796">
        <v>1</v>
      </c>
      <c r="I796" t="s">
        <v>5</v>
      </c>
    </row>
    <row r="797" spans="1:21" x14ac:dyDescent="0.25">
      <c r="A797" t="s">
        <v>5252</v>
      </c>
      <c r="C797" t="s">
        <v>1281</v>
      </c>
      <c r="D797">
        <v>1</v>
      </c>
      <c r="I797" t="s">
        <v>5</v>
      </c>
      <c r="U797" t="s">
        <v>17</v>
      </c>
    </row>
    <row r="798" spans="1:21" x14ac:dyDescent="0.25">
      <c r="A798" t="s">
        <v>5252</v>
      </c>
      <c r="C798" t="s">
        <v>1282</v>
      </c>
      <c r="D798">
        <v>-1</v>
      </c>
      <c r="I798" t="s">
        <v>5</v>
      </c>
      <c r="U798" t="s">
        <v>17</v>
      </c>
    </row>
    <row r="799" spans="1:21" x14ac:dyDescent="0.25">
      <c r="A799" t="s">
        <v>5252</v>
      </c>
      <c r="C799" t="s">
        <v>1283</v>
      </c>
      <c r="D799">
        <v>-1</v>
      </c>
      <c r="I799" t="s">
        <v>5</v>
      </c>
      <c r="U799" t="s">
        <v>17</v>
      </c>
    </row>
    <row r="800" spans="1:21" x14ac:dyDescent="0.25">
      <c r="A800" t="s">
        <v>5252</v>
      </c>
      <c r="C800" t="s">
        <v>1284</v>
      </c>
      <c r="D800">
        <v>-1</v>
      </c>
      <c r="I800" t="s">
        <v>5</v>
      </c>
      <c r="U800" t="s">
        <v>17</v>
      </c>
    </row>
    <row r="801" spans="1:21" x14ac:dyDescent="0.25">
      <c r="A801" t="s">
        <v>5252</v>
      </c>
      <c r="C801" t="s">
        <v>1285</v>
      </c>
      <c r="D801">
        <v>-1</v>
      </c>
      <c r="I801" t="s">
        <v>5</v>
      </c>
      <c r="U801" t="s">
        <v>17</v>
      </c>
    </row>
    <row r="802" spans="1:21" x14ac:dyDescent="0.25">
      <c r="A802" t="s">
        <v>5252</v>
      </c>
      <c r="C802" t="s">
        <v>1286</v>
      </c>
      <c r="D802">
        <v>-1</v>
      </c>
      <c r="I802" t="s">
        <v>5</v>
      </c>
      <c r="U802" t="s">
        <v>17</v>
      </c>
    </row>
    <row r="803" spans="1:21" x14ac:dyDescent="0.25">
      <c r="A803" t="s">
        <v>5252</v>
      </c>
      <c r="C803" t="s">
        <v>1287</v>
      </c>
      <c r="D803">
        <v>-1</v>
      </c>
      <c r="I803" t="s">
        <v>5</v>
      </c>
      <c r="U803" t="s">
        <v>17</v>
      </c>
    </row>
    <row r="804" spans="1:21" x14ac:dyDescent="0.25">
      <c r="A804" t="s">
        <v>5252</v>
      </c>
      <c r="C804" t="s">
        <v>1288</v>
      </c>
      <c r="D804">
        <v>0</v>
      </c>
      <c r="E804" t="s">
        <v>1289</v>
      </c>
      <c r="I804" t="s">
        <v>5</v>
      </c>
      <c r="U804" t="s">
        <v>17</v>
      </c>
    </row>
    <row r="805" spans="1:21" x14ac:dyDescent="0.25">
      <c r="A805" t="s">
        <v>5252</v>
      </c>
      <c r="C805" t="s">
        <v>1290</v>
      </c>
      <c r="D805">
        <v>-1</v>
      </c>
      <c r="I805" t="s">
        <v>5</v>
      </c>
      <c r="U805" t="s">
        <v>17</v>
      </c>
    </row>
    <row r="806" spans="1:21" x14ac:dyDescent="0.25">
      <c r="A806" t="s">
        <v>5252</v>
      </c>
      <c r="C806" t="s">
        <v>1291</v>
      </c>
      <c r="D806">
        <v>-1</v>
      </c>
      <c r="I806" t="s">
        <v>5</v>
      </c>
      <c r="U806" t="s">
        <v>17</v>
      </c>
    </row>
    <row r="807" spans="1:21" x14ac:dyDescent="0.25">
      <c r="A807" t="s">
        <v>5252</v>
      </c>
      <c r="C807" t="s">
        <v>1292</v>
      </c>
      <c r="D807" t="s">
        <v>25</v>
      </c>
      <c r="E807" t="s">
        <v>1293</v>
      </c>
    </row>
    <row r="808" spans="1:21" x14ac:dyDescent="0.25">
      <c r="A808" t="s">
        <v>5252</v>
      </c>
      <c r="C808" t="s">
        <v>1294</v>
      </c>
      <c r="D808">
        <v>0</v>
      </c>
      <c r="E808" t="s">
        <v>1295</v>
      </c>
      <c r="F808" t="s">
        <v>2</v>
      </c>
    </row>
    <row r="809" spans="1:21" x14ac:dyDescent="0.25">
      <c r="A809" t="s">
        <v>5252</v>
      </c>
      <c r="C809" t="s">
        <v>1296</v>
      </c>
      <c r="D809" t="s">
        <v>25</v>
      </c>
    </row>
    <row r="810" spans="1:21" x14ac:dyDescent="0.25">
      <c r="A810" t="s">
        <v>5253</v>
      </c>
      <c r="C810" t="s">
        <v>1297</v>
      </c>
      <c r="D810" t="s">
        <v>25</v>
      </c>
      <c r="E810" t="s">
        <v>1298</v>
      </c>
    </row>
    <row r="811" spans="1:21" x14ac:dyDescent="0.25">
      <c r="A811" t="s">
        <v>5252</v>
      </c>
      <c r="B811" t="s">
        <v>25</v>
      </c>
      <c r="C811" t="s">
        <v>1299</v>
      </c>
      <c r="D811" t="s">
        <v>25</v>
      </c>
    </row>
    <row r="812" spans="1:21" x14ac:dyDescent="0.25">
      <c r="A812" t="s">
        <v>5252</v>
      </c>
      <c r="B812" t="s">
        <v>25</v>
      </c>
      <c r="C812" t="s">
        <v>1300</v>
      </c>
      <c r="D812" t="s">
        <v>25</v>
      </c>
    </row>
    <row r="813" spans="1:21" x14ac:dyDescent="0.25">
      <c r="A813" t="s">
        <v>5252</v>
      </c>
      <c r="C813" t="s">
        <v>1301</v>
      </c>
      <c r="D813" t="s">
        <v>25</v>
      </c>
      <c r="E813" t="s">
        <v>1302</v>
      </c>
    </row>
    <row r="814" spans="1:21" x14ac:dyDescent="0.25">
      <c r="A814" t="s">
        <v>5252</v>
      </c>
      <c r="C814" t="s">
        <v>1303</v>
      </c>
      <c r="D814" t="s">
        <v>25</v>
      </c>
      <c r="E814" t="s">
        <v>1304</v>
      </c>
    </row>
    <row r="815" spans="1:21" x14ac:dyDescent="0.25">
      <c r="A815" t="s">
        <v>5252</v>
      </c>
      <c r="C815" t="s">
        <v>1305</v>
      </c>
      <c r="D815" t="s">
        <v>25</v>
      </c>
      <c r="E815" t="s">
        <v>1306</v>
      </c>
    </row>
    <row r="816" spans="1:21" x14ac:dyDescent="0.25">
      <c r="A816" t="s">
        <v>5252</v>
      </c>
      <c r="C816" t="s">
        <v>1307</v>
      </c>
      <c r="D816" t="s">
        <v>25</v>
      </c>
      <c r="E816" t="s">
        <v>1308</v>
      </c>
    </row>
    <row r="817" spans="1:21" x14ac:dyDescent="0.25">
      <c r="A817" t="s">
        <v>5252</v>
      </c>
      <c r="C817" t="s">
        <v>1309</v>
      </c>
      <c r="D817" t="s">
        <v>25</v>
      </c>
      <c r="E817" t="s">
        <v>1310</v>
      </c>
    </row>
    <row r="818" spans="1:21" x14ac:dyDescent="0.25">
      <c r="A818" t="s">
        <v>5252</v>
      </c>
      <c r="C818" t="s">
        <v>1311</v>
      </c>
      <c r="D818">
        <v>0</v>
      </c>
      <c r="E818" t="s">
        <v>1312</v>
      </c>
      <c r="I818" t="s">
        <v>5</v>
      </c>
      <c r="U818" t="s">
        <v>17</v>
      </c>
    </row>
    <row r="819" spans="1:21" x14ac:dyDescent="0.25">
      <c r="A819" t="s">
        <v>5252</v>
      </c>
      <c r="C819" t="s">
        <v>1313</v>
      </c>
      <c r="D819">
        <v>0</v>
      </c>
      <c r="E819" t="s">
        <v>1314</v>
      </c>
      <c r="U819" t="s">
        <v>17</v>
      </c>
    </row>
    <row r="820" spans="1:21" x14ac:dyDescent="0.25">
      <c r="A820" t="s">
        <v>5254</v>
      </c>
      <c r="B820" t="s">
        <v>5260</v>
      </c>
      <c r="C820" t="s">
        <v>1315</v>
      </c>
      <c r="D820">
        <v>400</v>
      </c>
      <c r="E820" t="s">
        <v>1316</v>
      </c>
    </row>
    <row r="821" spans="1:21" x14ac:dyDescent="0.25">
      <c r="A821" t="s">
        <v>5254</v>
      </c>
      <c r="B821" t="s">
        <v>5260</v>
      </c>
      <c r="C821" t="s">
        <v>1317</v>
      </c>
      <c r="D821">
        <v>120</v>
      </c>
      <c r="E821" t="s">
        <v>1318</v>
      </c>
    </row>
    <row r="822" spans="1:21" x14ac:dyDescent="0.25">
      <c r="A822" t="s">
        <v>5254</v>
      </c>
      <c r="B822" t="s">
        <v>5260</v>
      </c>
      <c r="C822" t="s">
        <v>1319</v>
      </c>
      <c r="D822">
        <v>10</v>
      </c>
      <c r="E822" t="s">
        <v>1320</v>
      </c>
      <c r="I822" t="s">
        <v>5</v>
      </c>
    </row>
    <row r="823" spans="1:21" x14ac:dyDescent="0.25">
      <c r="A823" t="s">
        <v>5254</v>
      </c>
      <c r="B823" t="s">
        <v>5260</v>
      </c>
      <c r="C823" t="s">
        <v>1321</v>
      </c>
      <c r="D823">
        <v>-1</v>
      </c>
      <c r="E823" t="s">
        <v>1322</v>
      </c>
      <c r="I823" t="s">
        <v>5</v>
      </c>
    </row>
    <row r="824" spans="1:21" x14ac:dyDescent="0.25">
      <c r="A824" t="s">
        <v>5252</v>
      </c>
      <c r="C824" t="s">
        <v>1323</v>
      </c>
      <c r="D824">
        <v>0</v>
      </c>
      <c r="E824" t="s">
        <v>1324</v>
      </c>
    </row>
    <row r="825" spans="1:21" x14ac:dyDescent="0.25">
      <c r="A825" t="s">
        <v>5252</v>
      </c>
      <c r="C825" t="s">
        <v>1325</v>
      </c>
      <c r="D825" t="s">
        <v>25</v>
      </c>
      <c r="E825" t="s">
        <v>1326</v>
      </c>
    </row>
    <row r="826" spans="1:21" x14ac:dyDescent="0.25">
      <c r="A826" t="s">
        <v>5252</v>
      </c>
      <c r="C826" t="s">
        <v>1327</v>
      </c>
      <c r="D826" t="s">
        <v>25</v>
      </c>
      <c r="E826" t="s">
        <v>1328</v>
      </c>
    </row>
    <row r="827" spans="1:21" x14ac:dyDescent="0.25">
      <c r="A827" t="s">
        <v>5252</v>
      </c>
      <c r="C827" t="s">
        <v>1329</v>
      </c>
      <c r="D827" t="s">
        <v>25</v>
      </c>
      <c r="E827" t="s">
        <v>1330</v>
      </c>
    </row>
    <row r="828" spans="1:21" x14ac:dyDescent="0.25">
      <c r="A828" t="s">
        <v>5252</v>
      </c>
      <c r="C828" t="s">
        <v>1331</v>
      </c>
      <c r="D828" t="s">
        <v>25</v>
      </c>
      <c r="E828" t="s">
        <v>1332</v>
      </c>
    </row>
    <row r="829" spans="1:21" x14ac:dyDescent="0.25">
      <c r="A829" t="s">
        <v>5252</v>
      </c>
      <c r="C829" t="s">
        <v>1333</v>
      </c>
      <c r="D829" t="s">
        <v>25</v>
      </c>
      <c r="E829" t="s">
        <v>5196</v>
      </c>
    </row>
    <row r="830" spans="1:21" x14ac:dyDescent="0.25">
      <c r="A830" t="s">
        <v>5252</v>
      </c>
      <c r="C830" t="s">
        <v>1334</v>
      </c>
      <c r="D830" t="s">
        <v>25</v>
      </c>
      <c r="E830" t="s">
        <v>5197</v>
      </c>
    </row>
    <row r="831" spans="1:21" x14ac:dyDescent="0.25">
      <c r="A831" t="s">
        <v>5252</v>
      </c>
      <c r="C831" t="s">
        <v>1335</v>
      </c>
      <c r="D831" t="s">
        <v>25</v>
      </c>
      <c r="E831" t="s">
        <v>1336</v>
      </c>
    </row>
    <row r="832" spans="1:21" x14ac:dyDescent="0.25">
      <c r="A832" t="s">
        <v>5252</v>
      </c>
      <c r="C832" t="s">
        <v>1337</v>
      </c>
      <c r="D832" t="s">
        <v>25</v>
      </c>
      <c r="E832" t="s">
        <v>1338</v>
      </c>
    </row>
    <row r="833" spans="1:21" x14ac:dyDescent="0.25">
      <c r="A833" t="s">
        <v>5252</v>
      </c>
      <c r="C833" t="s">
        <v>1339</v>
      </c>
      <c r="D833">
        <v>0</v>
      </c>
      <c r="E833" t="s">
        <v>1340</v>
      </c>
    </row>
    <row r="834" spans="1:21" x14ac:dyDescent="0.25">
      <c r="A834" t="s">
        <v>5252</v>
      </c>
      <c r="C834" t="s">
        <v>1341</v>
      </c>
      <c r="D834" t="s">
        <v>25</v>
      </c>
      <c r="E834" t="s">
        <v>1342</v>
      </c>
    </row>
    <row r="835" spans="1:21" x14ac:dyDescent="0.25">
      <c r="A835" t="s">
        <v>5252</v>
      </c>
      <c r="C835" t="s">
        <v>1343</v>
      </c>
      <c r="D835" t="s">
        <v>25</v>
      </c>
      <c r="E835" t="s">
        <v>1344</v>
      </c>
    </row>
    <row r="836" spans="1:21" x14ac:dyDescent="0.25">
      <c r="A836" t="s">
        <v>5252</v>
      </c>
      <c r="C836" t="s">
        <v>1345</v>
      </c>
      <c r="D836" t="s">
        <v>25</v>
      </c>
      <c r="E836" t="s">
        <v>1346</v>
      </c>
    </row>
    <row r="837" spans="1:21" x14ac:dyDescent="0.25">
      <c r="A837" t="s">
        <v>5252</v>
      </c>
      <c r="C837" t="s">
        <v>1347</v>
      </c>
      <c r="D837">
        <v>15</v>
      </c>
      <c r="F837" t="s">
        <v>2</v>
      </c>
      <c r="P837" t="s">
        <v>12</v>
      </c>
      <c r="U837" t="s">
        <v>17</v>
      </c>
    </row>
    <row r="838" spans="1:21" x14ac:dyDescent="0.25">
      <c r="A838" t="s">
        <v>5252</v>
      </c>
      <c r="C838" t="s">
        <v>1348</v>
      </c>
      <c r="D838">
        <v>1</v>
      </c>
      <c r="E838" t="s">
        <v>1349</v>
      </c>
      <c r="H838" t="s">
        <v>4</v>
      </c>
      <c r="I838" t="s">
        <v>5</v>
      </c>
    </row>
    <row r="839" spans="1:21" x14ac:dyDescent="0.25">
      <c r="A839" t="s">
        <v>5252</v>
      </c>
      <c r="C839" t="s">
        <v>1350</v>
      </c>
      <c r="D839" t="s">
        <v>25</v>
      </c>
      <c r="E839" t="s">
        <v>1351</v>
      </c>
    </row>
    <row r="840" spans="1:21" x14ac:dyDescent="0.25">
      <c r="A840" t="s">
        <v>5252</v>
      </c>
      <c r="C840" t="s">
        <v>1352</v>
      </c>
      <c r="D840" t="s">
        <v>25</v>
      </c>
      <c r="E840" t="s">
        <v>1353</v>
      </c>
    </row>
    <row r="841" spans="1:21" x14ac:dyDescent="0.25">
      <c r="A841" t="s">
        <v>5252</v>
      </c>
      <c r="C841" t="s">
        <v>1354</v>
      </c>
      <c r="D841">
        <v>250</v>
      </c>
      <c r="E841" t="s">
        <v>1355</v>
      </c>
      <c r="F841" t="s">
        <v>2</v>
      </c>
      <c r="U841" t="s">
        <v>17</v>
      </c>
    </row>
    <row r="842" spans="1:21" x14ac:dyDescent="0.25">
      <c r="A842" t="s">
        <v>5252</v>
      </c>
      <c r="C842" t="s">
        <v>1356</v>
      </c>
      <c r="D842">
        <v>0</v>
      </c>
      <c r="H842" t="s">
        <v>4</v>
      </c>
      <c r="I842" t="s">
        <v>5</v>
      </c>
    </row>
    <row r="843" spans="1:21" x14ac:dyDescent="0.25">
      <c r="A843" t="s">
        <v>5252</v>
      </c>
      <c r="C843" t="s">
        <v>1357</v>
      </c>
      <c r="D843">
        <v>0</v>
      </c>
      <c r="E843" t="s">
        <v>1358</v>
      </c>
      <c r="H843" t="s">
        <v>4</v>
      </c>
      <c r="I843" t="s">
        <v>5</v>
      </c>
    </row>
    <row r="844" spans="1:21" x14ac:dyDescent="0.25">
      <c r="A844" t="s">
        <v>5252</v>
      </c>
      <c r="C844" t="s">
        <v>1359</v>
      </c>
      <c r="D844">
        <v>0</v>
      </c>
      <c r="I844" t="s">
        <v>5</v>
      </c>
      <c r="P844" t="s">
        <v>12</v>
      </c>
      <c r="U844" t="s">
        <v>17</v>
      </c>
    </row>
    <row r="845" spans="1:21" x14ac:dyDescent="0.25">
      <c r="A845" t="s">
        <v>5252</v>
      </c>
      <c r="C845" t="s">
        <v>1360</v>
      </c>
      <c r="D845">
        <v>0</v>
      </c>
      <c r="I845" t="s">
        <v>5</v>
      </c>
      <c r="U845" t="s">
        <v>17</v>
      </c>
    </row>
    <row r="846" spans="1:21" x14ac:dyDescent="0.25">
      <c r="A846" t="s">
        <v>5252</v>
      </c>
      <c r="C846" t="s">
        <v>1361</v>
      </c>
      <c r="D846">
        <v>0</v>
      </c>
      <c r="H846" t="s">
        <v>4</v>
      </c>
      <c r="I846" t="s">
        <v>5</v>
      </c>
    </row>
    <row r="847" spans="1:21" x14ac:dyDescent="0.25">
      <c r="A847" t="s">
        <v>5252</v>
      </c>
      <c r="C847" t="s">
        <v>1362</v>
      </c>
      <c r="D847">
        <v>0</v>
      </c>
      <c r="H847" t="s">
        <v>4</v>
      </c>
      <c r="I847" t="s">
        <v>5</v>
      </c>
    </row>
    <row r="848" spans="1:21" x14ac:dyDescent="0.25">
      <c r="A848" t="s">
        <v>5252</v>
      </c>
      <c r="C848" t="s">
        <v>1363</v>
      </c>
      <c r="D848">
        <v>0</v>
      </c>
      <c r="H848" t="s">
        <v>4</v>
      </c>
      <c r="I848" t="s">
        <v>5</v>
      </c>
    </row>
    <row r="849" spans="1:21" x14ac:dyDescent="0.25">
      <c r="A849" t="s">
        <v>5252</v>
      </c>
      <c r="C849" t="s">
        <v>1364</v>
      </c>
      <c r="D849">
        <v>0</v>
      </c>
      <c r="H849" t="s">
        <v>4</v>
      </c>
      <c r="I849" t="s">
        <v>5</v>
      </c>
    </row>
    <row r="850" spans="1:21" x14ac:dyDescent="0.25">
      <c r="A850" t="s">
        <v>5252</v>
      </c>
      <c r="C850" t="s">
        <v>1365</v>
      </c>
      <c r="D850">
        <v>0</v>
      </c>
      <c r="H850" t="s">
        <v>4</v>
      </c>
      <c r="I850" t="s">
        <v>5</v>
      </c>
    </row>
    <row r="851" spans="1:21" x14ac:dyDescent="0.25">
      <c r="A851" t="s">
        <v>5252</v>
      </c>
      <c r="C851" t="s">
        <v>1366</v>
      </c>
      <c r="D851">
        <v>100</v>
      </c>
      <c r="H851" t="s">
        <v>4</v>
      </c>
      <c r="I851" t="s">
        <v>5</v>
      </c>
    </row>
    <row r="852" spans="1:21" x14ac:dyDescent="0.25">
      <c r="A852" t="s">
        <v>5254</v>
      </c>
      <c r="C852" t="s">
        <v>1367</v>
      </c>
      <c r="D852">
        <v>0</v>
      </c>
      <c r="E852" t="s">
        <v>1368</v>
      </c>
      <c r="H852" t="s">
        <v>4</v>
      </c>
      <c r="P852" t="s">
        <v>12</v>
      </c>
      <c r="U852" t="s">
        <v>17</v>
      </c>
    </row>
    <row r="853" spans="1:21" x14ac:dyDescent="0.25">
      <c r="A853" t="s">
        <v>5254</v>
      </c>
      <c r="C853" t="s">
        <v>1369</v>
      </c>
      <c r="D853">
        <v>0</v>
      </c>
      <c r="E853" t="s">
        <v>1370</v>
      </c>
      <c r="H853" t="s">
        <v>4</v>
      </c>
      <c r="P853" t="s">
        <v>12</v>
      </c>
      <c r="U853" t="s">
        <v>17</v>
      </c>
    </row>
    <row r="854" spans="1:21" x14ac:dyDescent="0.25">
      <c r="A854" t="s">
        <v>5252</v>
      </c>
      <c r="C854" t="s">
        <v>1371</v>
      </c>
      <c r="D854" t="s">
        <v>25</v>
      </c>
      <c r="E854" t="s">
        <v>1372</v>
      </c>
    </row>
    <row r="855" spans="1:21" x14ac:dyDescent="0.25">
      <c r="A855" t="s">
        <v>5252</v>
      </c>
      <c r="C855" t="s">
        <v>1373</v>
      </c>
      <c r="D855">
        <v>1</v>
      </c>
      <c r="E855" t="s">
        <v>1374</v>
      </c>
      <c r="F855" t="s">
        <v>2</v>
      </c>
      <c r="U855" t="s">
        <v>17</v>
      </c>
    </row>
    <row r="856" spans="1:21" x14ac:dyDescent="0.25">
      <c r="A856" t="s">
        <v>5252</v>
      </c>
      <c r="C856" t="s">
        <v>1375</v>
      </c>
      <c r="D856">
        <v>0</v>
      </c>
      <c r="E856" t="s">
        <v>1376</v>
      </c>
      <c r="I856" t="s">
        <v>5</v>
      </c>
      <c r="U856" t="s">
        <v>17</v>
      </c>
    </row>
    <row r="857" spans="1:21" x14ac:dyDescent="0.25">
      <c r="A857" t="s">
        <v>5252</v>
      </c>
      <c r="C857" t="s">
        <v>1377</v>
      </c>
      <c r="D857" t="s">
        <v>25</v>
      </c>
      <c r="E857" t="s">
        <v>1378</v>
      </c>
    </row>
    <row r="858" spans="1:21" x14ac:dyDescent="0.25">
      <c r="A858" t="s">
        <v>5252</v>
      </c>
      <c r="C858" t="s">
        <v>1379</v>
      </c>
      <c r="D858" t="s">
        <v>25</v>
      </c>
      <c r="E858" t="s">
        <v>1380</v>
      </c>
    </row>
    <row r="859" spans="1:21" x14ac:dyDescent="0.25">
      <c r="A859" t="s">
        <v>5252</v>
      </c>
      <c r="C859" t="s">
        <v>1381</v>
      </c>
      <c r="D859">
        <v>1</v>
      </c>
      <c r="E859" t="s">
        <v>1382</v>
      </c>
      <c r="I859" t="s">
        <v>5</v>
      </c>
      <c r="U859" t="s">
        <v>17</v>
      </c>
    </row>
    <row r="860" spans="1:21" x14ac:dyDescent="0.25">
      <c r="A860" t="s">
        <v>5252</v>
      </c>
      <c r="C860" t="s">
        <v>1383</v>
      </c>
      <c r="D860">
        <v>0</v>
      </c>
      <c r="E860" t="s">
        <v>1384</v>
      </c>
      <c r="I860" t="s">
        <v>5</v>
      </c>
      <c r="U860" t="s">
        <v>17</v>
      </c>
    </row>
    <row r="861" spans="1:21" x14ac:dyDescent="0.25">
      <c r="A861" t="s">
        <v>5252</v>
      </c>
      <c r="C861" t="s">
        <v>1385</v>
      </c>
      <c r="D861">
        <v>0</v>
      </c>
      <c r="E861" t="s">
        <v>1386</v>
      </c>
      <c r="I861" t="s">
        <v>5</v>
      </c>
      <c r="U861" t="s">
        <v>17</v>
      </c>
    </row>
    <row r="862" spans="1:21" x14ac:dyDescent="0.25">
      <c r="A862" t="s">
        <v>5252</v>
      </c>
      <c r="C862" t="s">
        <v>1387</v>
      </c>
      <c r="D862" t="s">
        <v>25</v>
      </c>
      <c r="E862" t="s">
        <v>1388</v>
      </c>
    </row>
    <row r="863" spans="1:21" x14ac:dyDescent="0.25">
      <c r="A863" t="s">
        <v>5252</v>
      </c>
      <c r="C863" t="s">
        <v>1389</v>
      </c>
      <c r="D863" t="s">
        <v>25</v>
      </c>
    </row>
    <row r="864" spans="1:21" x14ac:dyDescent="0.25">
      <c r="A864" t="s">
        <v>5252</v>
      </c>
      <c r="C864" t="s">
        <v>1390</v>
      </c>
      <c r="D864" t="s">
        <v>25</v>
      </c>
    </row>
    <row r="865" spans="1:21" x14ac:dyDescent="0.25">
      <c r="A865" t="s">
        <v>5252</v>
      </c>
      <c r="C865" t="s">
        <v>1391</v>
      </c>
      <c r="D865" t="s">
        <v>25</v>
      </c>
    </row>
    <row r="866" spans="1:21" x14ac:dyDescent="0.25">
      <c r="A866" t="s">
        <v>5252</v>
      </c>
      <c r="C866" t="s">
        <v>1392</v>
      </c>
      <c r="D866" t="s">
        <v>25</v>
      </c>
    </row>
    <row r="867" spans="1:21" x14ac:dyDescent="0.25">
      <c r="A867" t="s">
        <v>5252</v>
      </c>
      <c r="C867" t="s">
        <v>1393</v>
      </c>
      <c r="D867" t="s">
        <v>25</v>
      </c>
    </row>
    <row r="868" spans="1:21" x14ac:dyDescent="0.25">
      <c r="A868" t="s">
        <v>5252</v>
      </c>
      <c r="C868" t="s">
        <v>1394</v>
      </c>
      <c r="D868" t="s">
        <v>25</v>
      </c>
    </row>
    <row r="869" spans="1:21" x14ac:dyDescent="0.25">
      <c r="A869" t="s">
        <v>5253</v>
      </c>
      <c r="C869" t="s">
        <v>1395</v>
      </c>
      <c r="D869" t="s">
        <v>25</v>
      </c>
      <c r="E869" t="s">
        <v>1396</v>
      </c>
    </row>
    <row r="870" spans="1:21" x14ac:dyDescent="0.25">
      <c r="A870" t="s">
        <v>5253</v>
      </c>
      <c r="C870" t="s">
        <v>1397</v>
      </c>
      <c r="D870" t="s">
        <v>25</v>
      </c>
      <c r="E870" t="s">
        <v>1398</v>
      </c>
    </row>
    <row r="871" spans="1:21" x14ac:dyDescent="0.25">
      <c r="A871" t="s">
        <v>5253</v>
      </c>
      <c r="C871" t="s">
        <v>1399</v>
      </c>
      <c r="D871" t="s">
        <v>25</v>
      </c>
      <c r="E871" t="s">
        <v>1400</v>
      </c>
    </row>
    <row r="872" spans="1:21" x14ac:dyDescent="0.25">
      <c r="A872" t="s">
        <v>5253</v>
      </c>
      <c r="C872" t="s">
        <v>1401</v>
      </c>
      <c r="D872" t="s">
        <v>25</v>
      </c>
      <c r="E872" t="s">
        <v>1402</v>
      </c>
    </row>
    <row r="873" spans="1:21" x14ac:dyDescent="0.25">
      <c r="A873" t="s">
        <v>5253</v>
      </c>
      <c r="C873" t="s">
        <v>1403</v>
      </c>
      <c r="D873" t="s">
        <v>25</v>
      </c>
      <c r="E873" t="s">
        <v>1404</v>
      </c>
    </row>
    <row r="874" spans="1:21" x14ac:dyDescent="0.25">
      <c r="A874" t="s">
        <v>5253</v>
      </c>
      <c r="C874" t="s">
        <v>1405</v>
      </c>
      <c r="D874" t="s">
        <v>25</v>
      </c>
      <c r="E874" t="s">
        <v>1406</v>
      </c>
    </row>
    <row r="875" spans="1:21" x14ac:dyDescent="0.25">
      <c r="A875" t="s">
        <v>5252</v>
      </c>
      <c r="C875" t="s">
        <v>1407</v>
      </c>
      <c r="D875" t="s">
        <v>25</v>
      </c>
      <c r="E875" t="s">
        <v>1408</v>
      </c>
    </row>
    <row r="876" spans="1:21" x14ac:dyDescent="0.25">
      <c r="A876" t="s">
        <v>5252</v>
      </c>
      <c r="C876" t="s">
        <v>1409</v>
      </c>
      <c r="D876" t="s">
        <v>25</v>
      </c>
      <c r="E876" t="s">
        <v>1410</v>
      </c>
    </row>
    <row r="877" spans="1:21" x14ac:dyDescent="0.25">
      <c r="A877" t="s">
        <v>5254</v>
      </c>
      <c r="B877" t="s">
        <v>5259</v>
      </c>
      <c r="C877" t="s">
        <v>1411</v>
      </c>
      <c r="D877" t="s">
        <v>25</v>
      </c>
      <c r="E877" t="s">
        <v>5198</v>
      </c>
    </row>
    <row r="878" spans="1:21" x14ac:dyDescent="0.25">
      <c r="A878" t="s">
        <v>5254</v>
      </c>
      <c r="B878" t="s">
        <v>5259</v>
      </c>
      <c r="C878" t="s">
        <v>1412</v>
      </c>
      <c r="D878" t="s">
        <v>25</v>
      </c>
      <c r="E878" t="s">
        <v>1413</v>
      </c>
    </row>
    <row r="879" spans="1:21" x14ac:dyDescent="0.25">
      <c r="A879" t="s">
        <v>5252</v>
      </c>
      <c r="C879" t="s">
        <v>1414</v>
      </c>
      <c r="D879">
        <v>0</v>
      </c>
      <c r="E879" t="s">
        <v>1415</v>
      </c>
      <c r="I879" t="s">
        <v>5</v>
      </c>
      <c r="U879" t="s">
        <v>17</v>
      </c>
    </row>
    <row r="880" spans="1:21" x14ac:dyDescent="0.25">
      <c r="A880" t="s">
        <v>5252</v>
      </c>
      <c r="C880" t="s">
        <v>1416</v>
      </c>
      <c r="D880">
        <v>0</v>
      </c>
      <c r="E880" t="s">
        <v>1417</v>
      </c>
      <c r="H880" t="s">
        <v>4</v>
      </c>
    </row>
    <row r="881" spans="1:21" x14ac:dyDescent="0.25">
      <c r="A881" t="s">
        <v>5252</v>
      </c>
      <c r="C881" t="s">
        <v>1418</v>
      </c>
      <c r="D881">
        <v>0</v>
      </c>
      <c r="E881" t="s">
        <v>1419</v>
      </c>
      <c r="H881" t="s">
        <v>4</v>
      </c>
      <c r="I881" t="s">
        <v>5</v>
      </c>
    </row>
    <row r="882" spans="1:21" x14ac:dyDescent="0.25">
      <c r="A882" t="s">
        <v>5252</v>
      </c>
      <c r="C882" t="s">
        <v>1420</v>
      </c>
      <c r="D882" t="s">
        <v>25</v>
      </c>
      <c r="E882" t="s">
        <v>1421</v>
      </c>
    </row>
    <row r="883" spans="1:21" x14ac:dyDescent="0.25">
      <c r="A883" t="s">
        <v>5252</v>
      </c>
      <c r="C883" t="s">
        <v>1422</v>
      </c>
      <c r="D883">
        <v>1</v>
      </c>
      <c r="E883" t="s">
        <v>1423</v>
      </c>
      <c r="I883" t="s">
        <v>5</v>
      </c>
      <c r="U883" t="s">
        <v>17</v>
      </c>
    </row>
    <row r="884" spans="1:21" x14ac:dyDescent="0.25">
      <c r="A884" t="s">
        <v>5252</v>
      </c>
      <c r="C884" t="s">
        <v>1424</v>
      </c>
      <c r="D884">
        <v>6</v>
      </c>
      <c r="E884" t="s">
        <v>1425</v>
      </c>
      <c r="I884" t="s">
        <v>5</v>
      </c>
      <c r="U884" t="s">
        <v>17</v>
      </c>
    </row>
    <row r="885" spans="1:21" x14ac:dyDescent="0.25">
      <c r="A885" t="s">
        <v>5254</v>
      </c>
      <c r="B885" t="s">
        <v>5257</v>
      </c>
      <c r="C885" t="s">
        <v>1426</v>
      </c>
      <c r="D885" t="s">
        <v>25</v>
      </c>
      <c r="E885" t="s">
        <v>1427</v>
      </c>
    </row>
    <row r="886" spans="1:21" x14ac:dyDescent="0.25">
      <c r="A886" t="s">
        <v>5254</v>
      </c>
      <c r="B886" t="s">
        <v>5257</v>
      </c>
      <c r="C886" t="s">
        <v>1428</v>
      </c>
      <c r="D886" t="s">
        <v>25</v>
      </c>
      <c r="E886" t="s">
        <v>1429</v>
      </c>
    </row>
    <row r="887" spans="1:21" x14ac:dyDescent="0.25">
      <c r="A887" t="s">
        <v>5252</v>
      </c>
      <c r="C887" t="s">
        <v>1430</v>
      </c>
      <c r="D887">
        <v>0</v>
      </c>
      <c r="E887" t="s">
        <v>1431</v>
      </c>
      <c r="U887" t="s">
        <v>17</v>
      </c>
    </row>
    <row r="888" spans="1:21" x14ac:dyDescent="0.25">
      <c r="A888" t="s">
        <v>5252</v>
      </c>
      <c r="B888" t="s">
        <v>25</v>
      </c>
      <c r="C888" t="s">
        <v>1432</v>
      </c>
      <c r="D888" t="s">
        <v>25</v>
      </c>
    </row>
    <row r="889" spans="1:21" x14ac:dyDescent="0.25">
      <c r="A889" t="s">
        <v>5252</v>
      </c>
      <c r="B889" t="s">
        <v>25</v>
      </c>
      <c r="C889" t="s">
        <v>1433</v>
      </c>
      <c r="D889" t="s">
        <v>25</v>
      </c>
    </row>
    <row r="890" spans="1:21" x14ac:dyDescent="0.25">
      <c r="A890" t="s">
        <v>5252</v>
      </c>
      <c r="B890" t="s">
        <v>25</v>
      </c>
      <c r="C890" t="s">
        <v>1434</v>
      </c>
      <c r="D890" t="s">
        <v>25</v>
      </c>
    </row>
    <row r="891" spans="1:21" x14ac:dyDescent="0.25">
      <c r="A891" t="s">
        <v>5252</v>
      </c>
      <c r="B891" t="s">
        <v>25</v>
      </c>
      <c r="C891" t="s">
        <v>1435</v>
      </c>
      <c r="D891" t="s">
        <v>25</v>
      </c>
    </row>
    <row r="892" spans="1:21" x14ac:dyDescent="0.25">
      <c r="A892" t="s">
        <v>5252</v>
      </c>
      <c r="B892" t="s">
        <v>25</v>
      </c>
      <c r="C892" t="s">
        <v>1436</v>
      </c>
      <c r="D892" t="s">
        <v>25</v>
      </c>
    </row>
    <row r="893" spans="1:21" x14ac:dyDescent="0.25">
      <c r="A893" t="s">
        <v>5252</v>
      </c>
      <c r="B893" t="s">
        <v>25</v>
      </c>
      <c r="C893" t="s">
        <v>1437</v>
      </c>
      <c r="D893" t="s">
        <v>25</v>
      </c>
    </row>
    <row r="894" spans="1:21" x14ac:dyDescent="0.25">
      <c r="A894" t="s">
        <v>5252</v>
      </c>
      <c r="C894" t="s">
        <v>1438</v>
      </c>
      <c r="D894" t="s">
        <v>25</v>
      </c>
      <c r="E894" t="s">
        <v>1439</v>
      </c>
    </row>
    <row r="895" spans="1:21" x14ac:dyDescent="0.25">
      <c r="A895" t="s">
        <v>5252</v>
      </c>
      <c r="C895" t="s">
        <v>1440</v>
      </c>
      <c r="D895" t="s">
        <v>25</v>
      </c>
      <c r="E895" t="s">
        <v>1310</v>
      </c>
    </row>
    <row r="896" spans="1:21" x14ac:dyDescent="0.25">
      <c r="A896" t="s">
        <v>5252</v>
      </c>
      <c r="C896" t="s">
        <v>1441</v>
      </c>
      <c r="D896" t="s">
        <v>25</v>
      </c>
      <c r="E896" t="s">
        <v>1442</v>
      </c>
    </row>
    <row r="897" spans="1:22" x14ac:dyDescent="0.25">
      <c r="A897" t="s">
        <v>5254</v>
      </c>
      <c r="B897" t="s">
        <v>5258</v>
      </c>
      <c r="C897" t="s">
        <v>1443</v>
      </c>
      <c r="D897">
        <v>1</v>
      </c>
      <c r="P897" t="s">
        <v>12</v>
      </c>
      <c r="U897" t="s">
        <v>17</v>
      </c>
    </row>
    <row r="898" spans="1:22" x14ac:dyDescent="0.25">
      <c r="A898" t="s">
        <v>5254</v>
      </c>
      <c r="B898" t="s">
        <v>5258</v>
      </c>
      <c r="C898" t="s">
        <v>1444</v>
      </c>
      <c r="D898">
        <v>50</v>
      </c>
      <c r="P898" t="s">
        <v>12</v>
      </c>
      <c r="U898" t="s">
        <v>17</v>
      </c>
    </row>
    <row r="899" spans="1:22" x14ac:dyDescent="0.25">
      <c r="A899" t="s">
        <v>5254</v>
      </c>
      <c r="B899" t="s">
        <v>5258</v>
      </c>
      <c r="C899" t="s">
        <v>1445</v>
      </c>
      <c r="D899">
        <v>1</v>
      </c>
      <c r="H899" t="s">
        <v>4</v>
      </c>
      <c r="P899" t="s">
        <v>12</v>
      </c>
    </row>
    <row r="900" spans="1:22" x14ac:dyDescent="0.25">
      <c r="A900" t="s">
        <v>5254</v>
      </c>
      <c r="B900" t="s">
        <v>5258</v>
      </c>
      <c r="C900" t="s">
        <v>1446</v>
      </c>
      <c r="D900">
        <v>1</v>
      </c>
      <c r="P900" t="s">
        <v>12</v>
      </c>
      <c r="U900" t="s">
        <v>17</v>
      </c>
    </row>
    <row r="901" spans="1:22" x14ac:dyDescent="0.25">
      <c r="A901" t="s">
        <v>5254</v>
      </c>
      <c r="B901" t="s">
        <v>5258</v>
      </c>
      <c r="C901" t="s">
        <v>1447</v>
      </c>
      <c r="D901">
        <v>0</v>
      </c>
      <c r="P901" t="s">
        <v>12</v>
      </c>
      <c r="U901" t="s">
        <v>17</v>
      </c>
    </row>
    <row r="902" spans="1:22" x14ac:dyDescent="0.25">
      <c r="A902" t="s">
        <v>5254</v>
      </c>
      <c r="B902" t="s">
        <v>5257</v>
      </c>
      <c r="C902" t="s">
        <v>1448</v>
      </c>
      <c r="D902" t="s">
        <v>25</v>
      </c>
      <c r="E902" t="s">
        <v>1449</v>
      </c>
    </row>
    <row r="903" spans="1:22" x14ac:dyDescent="0.25">
      <c r="A903" t="s">
        <v>5254</v>
      </c>
      <c r="B903" t="s">
        <v>3559</v>
      </c>
      <c r="C903" t="s">
        <v>1450</v>
      </c>
      <c r="D903" t="s">
        <v>25</v>
      </c>
      <c r="E903" t="s">
        <v>1451</v>
      </c>
    </row>
    <row r="904" spans="1:22" x14ac:dyDescent="0.25">
      <c r="A904" t="s">
        <v>5254</v>
      </c>
      <c r="B904" t="s">
        <v>5259</v>
      </c>
      <c r="C904" t="s">
        <v>1452</v>
      </c>
      <c r="D904" t="s">
        <v>25</v>
      </c>
      <c r="E904" t="s">
        <v>1453</v>
      </c>
    </row>
    <row r="905" spans="1:22" x14ac:dyDescent="0.25">
      <c r="A905" t="s">
        <v>5254</v>
      </c>
      <c r="B905" t="s">
        <v>5259</v>
      </c>
      <c r="C905" t="s">
        <v>1454</v>
      </c>
      <c r="D905">
        <v>0</v>
      </c>
      <c r="I905" t="s">
        <v>5</v>
      </c>
      <c r="U905" t="s">
        <v>17</v>
      </c>
      <c r="V905" t="s">
        <v>18</v>
      </c>
    </row>
    <row r="906" spans="1:22" x14ac:dyDescent="0.25">
      <c r="A906" t="s">
        <v>5254</v>
      </c>
      <c r="B906" t="s">
        <v>5259</v>
      </c>
      <c r="C906" t="s">
        <v>1455</v>
      </c>
      <c r="D906" t="s">
        <v>25</v>
      </c>
      <c r="E906" t="s">
        <v>1456</v>
      </c>
    </row>
    <row r="907" spans="1:22" x14ac:dyDescent="0.25">
      <c r="A907" t="s">
        <v>5254</v>
      </c>
      <c r="B907" t="s">
        <v>5259</v>
      </c>
      <c r="C907" t="s">
        <v>1457</v>
      </c>
      <c r="D907" t="s">
        <v>25</v>
      </c>
      <c r="E907" t="s">
        <v>1458</v>
      </c>
    </row>
    <row r="908" spans="1:22" x14ac:dyDescent="0.25">
      <c r="A908" t="s">
        <v>5254</v>
      </c>
      <c r="B908" t="s">
        <v>5259</v>
      </c>
      <c r="C908" t="s">
        <v>1459</v>
      </c>
      <c r="D908" t="s">
        <v>25</v>
      </c>
      <c r="E908" t="s">
        <v>1460</v>
      </c>
    </row>
    <row r="909" spans="1:22" x14ac:dyDescent="0.25">
      <c r="A909" t="s">
        <v>5254</v>
      </c>
      <c r="B909" t="s">
        <v>5259</v>
      </c>
      <c r="C909" t="s">
        <v>1461</v>
      </c>
      <c r="D909" t="s">
        <v>25</v>
      </c>
      <c r="E909" t="s">
        <v>1462</v>
      </c>
    </row>
    <row r="910" spans="1:22" x14ac:dyDescent="0.25">
      <c r="A910" t="s">
        <v>5253</v>
      </c>
      <c r="C910" t="s">
        <v>1463</v>
      </c>
      <c r="D910" t="s">
        <v>25</v>
      </c>
      <c r="E910" t="s">
        <v>1464</v>
      </c>
    </row>
    <row r="911" spans="1:22" x14ac:dyDescent="0.25">
      <c r="A911" t="s">
        <v>5252</v>
      </c>
      <c r="C911" t="s">
        <v>1465</v>
      </c>
      <c r="D911" t="s">
        <v>25</v>
      </c>
      <c r="E911" t="s">
        <v>1466</v>
      </c>
    </row>
    <row r="912" spans="1:22" x14ac:dyDescent="0.25">
      <c r="A912" t="s">
        <v>5252</v>
      </c>
      <c r="C912" t="s">
        <v>1467</v>
      </c>
      <c r="D912">
        <v>12</v>
      </c>
      <c r="E912" t="s">
        <v>1468</v>
      </c>
    </row>
    <row r="913" spans="1:16" x14ac:dyDescent="0.25">
      <c r="A913" t="s">
        <v>5252</v>
      </c>
      <c r="C913" t="s">
        <v>1469</v>
      </c>
      <c r="D913">
        <v>0</v>
      </c>
      <c r="E913" t="s">
        <v>1470</v>
      </c>
      <c r="I913" t="s">
        <v>5</v>
      </c>
      <c r="P913" t="s">
        <v>12</v>
      </c>
    </row>
    <row r="914" spans="1:16" x14ac:dyDescent="0.25">
      <c r="A914" t="s">
        <v>5253</v>
      </c>
      <c r="C914" t="s">
        <v>1471</v>
      </c>
      <c r="D914">
        <v>1</v>
      </c>
      <c r="E914" t="s">
        <v>1472</v>
      </c>
    </row>
    <row r="915" spans="1:16" x14ac:dyDescent="0.25">
      <c r="A915" t="s">
        <v>5253</v>
      </c>
      <c r="C915" t="s">
        <v>1473</v>
      </c>
      <c r="D915">
        <v>0</v>
      </c>
      <c r="E915" t="s">
        <v>1474</v>
      </c>
    </row>
    <row r="916" spans="1:16" x14ac:dyDescent="0.25">
      <c r="A916" t="s">
        <v>5253</v>
      </c>
      <c r="C916" t="s">
        <v>1475</v>
      </c>
      <c r="D916">
        <v>1</v>
      </c>
      <c r="E916" t="s">
        <v>1476</v>
      </c>
    </row>
    <row r="917" spans="1:16" x14ac:dyDescent="0.25">
      <c r="A917" t="s">
        <v>5253</v>
      </c>
      <c r="C917" t="s">
        <v>1477</v>
      </c>
      <c r="D917">
        <v>1</v>
      </c>
      <c r="E917" t="s">
        <v>1478</v>
      </c>
    </row>
    <row r="918" spans="1:16" x14ac:dyDescent="0.25">
      <c r="A918" t="s">
        <v>5253</v>
      </c>
      <c r="C918" t="s">
        <v>1479</v>
      </c>
      <c r="D918" t="s">
        <v>25</v>
      </c>
      <c r="E918" t="s">
        <v>1480</v>
      </c>
    </row>
    <row r="919" spans="1:16" x14ac:dyDescent="0.25">
      <c r="A919" t="s">
        <v>5253</v>
      </c>
      <c r="C919" t="s">
        <v>1481</v>
      </c>
      <c r="D919">
        <v>1</v>
      </c>
      <c r="E919" t="s">
        <v>1482</v>
      </c>
    </row>
    <row r="920" spans="1:16" x14ac:dyDescent="0.25">
      <c r="A920" t="s">
        <v>5253</v>
      </c>
      <c r="C920" t="s">
        <v>1483</v>
      </c>
      <c r="D920" t="s">
        <v>25</v>
      </c>
      <c r="E920" t="s">
        <v>1484</v>
      </c>
    </row>
    <row r="921" spans="1:16" x14ac:dyDescent="0.25">
      <c r="A921" t="s">
        <v>5253</v>
      </c>
      <c r="C921" t="s">
        <v>1485</v>
      </c>
      <c r="D921">
        <v>0</v>
      </c>
      <c r="E921" t="s">
        <v>1486</v>
      </c>
      <c r="I921" t="s">
        <v>5</v>
      </c>
    </row>
    <row r="922" spans="1:16" x14ac:dyDescent="0.25">
      <c r="A922" t="s">
        <v>5253</v>
      </c>
      <c r="C922" t="s">
        <v>1487</v>
      </c>
      <c r="D922" t="s">
        <v>25</v>
      </c>
      <c r="E922" t="s">
        <v>1488</v>
      </c>
    </row>
    <row r="923" spans="1:16" x14ac:dyDescent="0.25">
      <c r="A923" t="s">
        <v>5253</v>
      </c>
      <c r="C923" t="s">
        <v>1489</v>
      </c>
      <c r="D923">
        <v>1</v>
      </c>
      <c r="E923" t="s">
        <v>1490</v>
      </c>
      <c r="I923" t="s">
        <v>5</v>
      </c>
      <c r="P923" t="s">
        <v>12</v>
      </c>
    </row>
    <row r="924" spans="1:16" x14ac:dyDescent="0.25">
      <c r="A924" t="s">
        <v>5253</v>
      </c>
      <c r="C924" t="s">
        <v>1491</v>
      </c>
      <c r="D924" t="s">
        <v>25</v>
      </c>
      <c r="E924" t="s">
        <v>1492</v>
      </c>
    </row>
    <row r="925" spans="1:16" x14ac:dyDescent="0.25">
      <c r="A925" t="s">
        <v>5253</v>
      </c>
      <c r="C925" t="s">
        <v>1493</v>
      </c>
      <c r="D925" t="s">
        <v>25</v>
      </c>
      <c r="E925" t="s">
        <v>1494</v>
      </c>
    </row>
    <row r="926" spans="1:16" x14ac:dyDescent="0.25">
      <c r="A926" t="s">
        <v>5253</v>
      </c>
      <c r="C926" t="s">
        <v>1495</v>
      </c>
      <c r="D926" t="s">
        <v>25</v>
      </c>
      <c r="E926" t="s">
        <v>1496</v>
      </c>
    </row>
    <row r="927" spans="1:16" x14ac:dyDescent="0.25">
      <c r="A927" t="s">
        <v>5253</v>
      </c>
      <c r="C927" t="s">
        <v>1497</v>
      </c>
      <c r="D927" t="s">
        <v>25</v>
      </c>
      <c r="E927" t="s">
        <v>1498</v>
      </c>
    </row>
    <row r="928" spans="1:16" x14ac:dyDescent="0.25">
      <c r="A928" t="s">
        <v>5252</v>
      </c>
      <c r="C928" t="s">
        <v>1499</v>
      </c>
      <c r="D928">
        <v>0</v>
      </c>
      <c r="E928" t="s">
        <v>1500</v>
      </c>
      <c r="H928" t="s">
        <v>4</v>
      </c>
      <c r="I928" t="s">
        <v>5</v>
      </c>
    </row>
    <row r="929" spans="1:22" x14ac:dyDescent="0.25">
      <c r="A929" t="s">
        <v>5254</v>
      </c>
      <c r="B929" t="s">
        <v>5258</v>
      </c>
      <c r="C929" t="s">
        <v>1501</v>
      </c>
      <c r="D929">
        <v>0</v>
      </c>
      <c r="E929" t="s">
        <v>1502</v>
      </c>
      <c r="H929" t="s">
        <v>4</v>
      </c>
      <c r="I929" t="s">
        <v>5</v>
      </c>
    </row>
    <row r="930" spans="1:22" x14ac:dyDescent="0.25">
      <c r="A930" t="s">
        <v>5253</v>
      </c>
      <c r="C930" t="s">
        <v>1503</v>
      </c>
      <c r="D930">
        <v>0</v>
      </c>
      <c r="E930" t="s">
        <v>1504</v>
      </c>
      <c r="H930" t="s">
        <v>4</v>
      </c>
    </row>
    <row r="931" spans="1:22" x14ac:dyDescent="0.25">
      <c r="A931" t="s">
        <v>5254</v>
      </c>
      <c r="B931" t="s">
        <v>5258</v>
      </c>
      <c r="C931" t="s">
        <v>1505</v>
      </c>
      <c r="D931" s="1">
        <v>-1062722816000</v>
      </c>
      <c r="E931" t="s">
        <v>1506</v>
      </c>
    </row>
    <row r="932" spans="1:22" x14ac:dyDescent="0.25">
      <c r="A932" t="s">
        <v>5254</v>
      </c>
      <c r="B932" t="s">
        <v>5258</v>
      </c>
      <c r="C932" t="s">
        <v>1507</v>
      </c>
      <c r="D932">
        <v>0</v>
      </c>
      <c r="E932" t="s">
        <v>1508</v>
      </c>
    </row>
    <row r="933" spans="1:22" x14ac:dyDescent="0.25">
      <c r="A933" t="s">
        <v>5254</v>
      </c>
      <c r="B933" t="s">
        <v>5258</v>
      </c>
      <c r="C933" t="s">
        <v>1509</v>
      </c>
      <c r="D933">
        <v>27015</v>
      </c>
      <c r="E933" t="s">
        <v>1510</v>
      </c>
    </row>
    <row r="934" spans="1:22" x14ac:dyDescent="0.25">
      <c r="A934" t="s">
        <v>5252</v>
      </c>
      <c r="C934" t="s">
        <v>1511</v>
      </c>
      <c r="D934" t="s">
        <v>25</v>
      </c>
      <c r="E934" t="s">
        <v>1512</v>
      </c>
    </row>
    <row r="935" spans="1:22" x14ac:dyDescent="0.25">
      <c r="A935" t="s">
        <v>5252</v>
      </c>
      <c r="C935" t="s">
        <v>1513</v>
      </c>
      <c r="D935">
        <v>0</v>
      </c>
      <c r="E935" t="s">
        <v>1514</v>
      </c>
      <c r="F935" t="s">
        <v>2</v>
      </c>
      <c r="U935" t="s">
        <v>17</v>
      </c>
    </row>
    <row r="936" spans="1:22" x14ac:dyDescent="0.25">
      <c r="A936" t="s">
        <v>5254</v>
      </c>
      <c r="B936" t="s">
        <v>5258</v>
      </c>
      <c r="C936" t="s">
        <v>1515</v>
      </c>
      <c r="D936">
        <v>1</v>
      </c>
      <c r="E936" t="s">
        <v>1516</v>
      </c>
      <c r="F936" t="s">
        <v>2</v>
      </c>
      <c r="U936" t="s">
        <v>17</v>
      </c>
      <c r="V936" t="s">
        <v>18</v>
      </c>
    </row>
    <row r="937" spans="1:22" x14ac:dyDescent="0.25">
      <c r="A937" t="s">
        <v>5253</v>
      </c>
      <c r="B937" t="s">
        <v>5258</v>
      </c>
      <c r="C937" t="s">
        <v>1517</v>
      </c>
      <c r="D937" t="s">
        <v>25</v>
      </c>
      <c r="E937" t="s">
        <v>1518</v>
      </c>
    </row>
    <row r="938" spans="1:22" x14ac:dyDescent="0.25">
      <c r="A938" t="s">
        <v>5254</v>
      </c>
      <c r="B938" t="s">
        <v>5258</v>
      </c>
      <c r="C938" t="s">
        <v>1519</v>
      </c>
      <c r="D938">
        <v>0</v>
      </c>
      <c r="E938" t="s">
        <v>1520</v>
      </c>
      <c r="F938" t="s">
        <v>2</v>
      </c>
      <c r="U938" t="s">
        <v>17</v>
      </c>
    </row>
    <row r="939" spans="1:22" x14ac:dyDescent="0.25">
      <c r="A939" t="s">
        <v>5252</v>
      </c>
      <c r="C939" t="s">
        <v>1521</v>
      </c>
      <c r="D939" t="s">
        <v>25</v>
      </c>
      <c r="E939" t="s">
        <v>5199</v>
      </c>
    </row>
    <row r="940" spans="1:22" x14ac:dyDescent="0.25">
      <c r="A940" t="s">
        <v>5252</v>
      </c>
      <c r="C940" t="s">
        <v>1522</v>
      </c>
      <c r="D940" t="s">
        <v>25</v>
      </c>
      <c r="E940" t="s">
        <v>1523</v>
      </c>
    </row>
    <row r="941" spans="1:22" x14ac:dyDescent="0.25">
      <c r="A941" t="s">
        <v>5252</v>
      </c>
      <c r="C941" t="s">
        <v>1524</v>
      </c>
      <c r="D941" t="s">
        <v>25</v>
      </c>
      <c r="E941" t="s">
        <v>1525</v>
      </c>
    </row>
    <row r="942" spans="1:22" x14ac:dyDescent="0.25">
      <c r="A942" t="s">
        <v>5252</v>
      </c>
      <c r="C942" t="s">
        <v>1526</v>
      </c>
      <c r="D942" t="s">
        <v>25</v>
      </c>
      <c r="E942" t="s">
        <v>1527</v>
      </c>
    </row>
    <row r="943" spans="1:22" x14ac:dyDescent="0.25">
      <c r="A943" t="s">
        <v>5252</v>
      </c>
      <c r="C943" t="s">
        <v>1528</v>
      </c>
      <c r="D943" t="s">
        <v>25</v>
      </c>
    </row>
    <row r="944" spans="1:22" x14ac:dyDescent="0.25">
      <c r="A944" t="s">
        <v>5252</v>
      </c>
      <c r="C944" t="s">
        <v>1529</v>
      </c>
      <c r="D944">
        <v>0</v>
      </c>
      <c r="E944" t="s">
        <v>1530</v>
      </c>
      <c r="I944" t="s">
        <v>5</v>
      </c>
    </row>
    <row r="945" spans="1:21" x14ac:dyDescent="0.25">
      <c r="A945" t="s">
        <v>5254</v>
      </c>
      <c r="B945" t="s">
        <v>3559</v>
      </c>
      <c r="C945" t="s">
        <v>1531</v>
      </c>
      <c r="D945" t="s">
        <v>25</v>
      </c>
      <c r="E945" t="s">
        <v>1532</v>
      </c>
    </row>
    <row r="946" spans="1:21" x14ac:dyDescent="0.25">
      <c r="A946" t="s">
        <v>5252</v>
      </c>
      <c r="C946" t="s">
        <v>1533</v>
      </c>
      <c r="D946">
        <v>0</v>
      </c>
      <c r="E946" t="s">
        <v>1534</v>
      </c>
      <c r="H946" t="s">
        <v>4</v>
      </c>
      <c r="I946" t="s">
        <v>5</v>
      </c>
    </row>
    <row r="947" spans="1:21" x14ac:dyDescent="0.25">
      <c r="A947" t="s">
        <v>5252</v>
      </c>
      <c r="C947" t="s">
        <v>1535</v>
      </c>
      <c r="D947">
        <v>4</v>
      </c>
      <c r="H947" t="s">
        <v>4</v>
      </c>
      <c r="P947" t="s">
        <v>12</v>
      </c>
    </row>
    <row r="948" spans="1:21" x14ac:dyDescent="0.25">
      <c r="A948" t="s">
        <v>5252</v>
      </c>
      <c r="C948" t="s">
        <v>1536</v>
      </c>
      <c r="D948">
        <v>40</v>
      </c>
      <c r="E948" t="s">
        <v>1537</v>
      </c>
      <c r="H948" t="s">
        <v>4</v>
      </c>
      <c r="I948" t="s">
        <v>5</v>
      </c>
    </row>
    <row r="949" spans="1:21" x14ac:dyDescent="0.25">
      <c r="A949" t="s">
        <v>5252</v>
      </c>
      <c r="C949" t="s">
        <v>1538</v>
      </c>
      <c r="D949">
        <v>0</v>
      </c>
      <c r="H949" t="s">
        <v>4</v>
      </c>
      <c r="I949" t="s">
        <v>5</v>
      </c>
    </row>
    <row r="950" spans="1:21" x14ac:dyDescent="0.25">
      <c r="A950" t="s">
        <v>5252</v>
      </c>
      <c r="C950" t="s">
        <v>1539</v>
      </c>
      <c r="D950">
        <v>200</v>
      </c>
      <c r="E950" t="s">
        <v>1540</v>
      </c>
      <c r="I950" t="s">
        <v>5</v>
      </c>
      <c r="U950" t="s">
        <v>17</v>
      </c>
    </row>
    <row r="951" spans="1:21" x14ac:dyDescent="0.25">
      <c r="A951" t="s">
        <v>5252</v>
      </c>
      <c r="C951" t="s">
        <v>1541</v>
      </c>
      <c r="D951">
        <v>7</v>
      </c>
      <c r="E951" t="s">
        <v>1542</v>
      </c>
      <c r="H951" t="s">
        <v>4</v>
      </c>
      <c r="P951" t="s">
        <v>12</v>
      </c>
    </row>
    <row r="952" spans="1:21" x14ac:dyDescent="0.25">
      <c r="A952" t="s">
        <v>5252</v>
      </c>
      <c r="C952" t="s">
        <v>1543</v>
      </c>
      <c r="D952">
        <v>42</v>
      </c>
      <c r="E952" t="s">
        <v>1544</v>
      </c>
      <c r="H952" t="s">
        <v>4</v>
      </c>
      <c r="I952" t="s">
        <v>5</v>
      </c>
    </row>
    <row r="953" spans="1:21" x14ac:dyDescent="0.25">
      <c r="A953" t="s">
        <v>5252</v>
      </c>
      <c r="C953" t="s">
        <v>1545</v>
      </c>
      <c r="D953">
        <v>0</v>
      </c>
      <c r="H953" t="s">
        <v>4</v>
      </c>
      <c r="I953" t="s">
        <v>5</v>
      </c>
    </row>
    <row r="954" spans="1:21" x14ac:dyDescent="0.25">
      <c r="A954" t="s">
        <v>5252</v>
      </c>
      <c r="C954" t="s">
        <v>1546</v>
      </c>
      <c r="D954">
        <v>6</v>
      </c>
      <c r="E954" t="s">
        <v>1547</v>
      </c>
      <c r="H954" t="s">
        <v>4</v>
      </c>
      <c r="I954" t="s">
        <v>5</v>
      </c>
    </row>
    <row r="955" spans="1:21" x14ac:dyDescent="0.25">
      <c r="A955" t="s">
        <v>5252</v>
      </c>
      <c r="C955" t="s">
        <v>1548</v>
      </c>
      <c r="D955">
        <v>0</v>
      </c>
      <c r="E955" t="s">
        <v>1549</v>
      </c>
      <c r="H955" t="s">
        <v>4</v>
      </c>
      <c r="I955" t="s">
        <v>5</v>
      </c>
    </row>
    <row r="956" spans="1:21" x14ac:dyDescent="0.25">
      <c r="A956" t="s">
        <v>5252</v>
      </c>
      <c r="C956" t="s">
        <v>1550</v>
      </c>
      <c r="D956">
        <v>0</v>
      </c>
      <c r="E956" t="s">
        <v>1551</v>
      </c>
      <c r="H956" t="s">
        <v>4</v>
      </c>
      <c r="I956" t="s">
        <v>5</v>
      </c>
    </row>
    <row r="957" spans="1:21" x14ac:dyDescent="0.25">
      <c r="A957" t="s">
        <v>5252</v>
      </c>
      <c r="C957" t="s">
        <v>1552</v>
      </c>
      <c r="D957">
        <v>16</v>
      </c>
      <c r="E957" t="s">
        <v>1553</v>
      </c>
      <c r="H957" t="s">
        <v>4</v>
      </c>
      <c r="P957" t="s">
        <v>12</v>
      </c>
    </row>
    <row r="958" spans="1:21" x14ac:dyDescent="0.25">
      <c r="A958" t="s">
        <v>5252</v>
      </c>
      <c r="C958" t="s">
        <v>1554</v>
      </c>
      <c r="D958">
        <v>150</v>
      </c>
      <c r="E958" t="s">
        <v>1555</v>
      </c>
      <c r="H958" t="s">
        <v>4</v>
      </c>
      <c r="P958" t="s">
        <v>12</v>
      </c>
    </row>
    <row r="959" spans="1:21" x14ac:dyDescent="0.25">
      <c r="A959" t="s">
        <v>5252</v>
      </c>
      <c r="C959" t="s">
        <v>1556</v>
      </c>
      <c r="D959">
        <v>3</v>
      </c>
      <c r="E959" t="s">
        <v>1557</v>
      </c>
      <c r="H959" t="s">
        <v>4</v>
      </c>
      <c r="I959" t="s">
        <v>5</v>
      </c>
    </row>
    <row r="960" spans="1:21" x14ac:dyDescent="0.25">
      <c r="A960" t="s">
        <v>5252</v>
      </c>
      <c r="C960" t="s">
        <v>1558</v>
      </c>
      <c r="D960">
        <v>1</v>
      </c>
      <c r="H960" t="s">
        <v>4</v>
      </c>
      <c r="I960" t="s">
        <v>5</v>
      </c>
    </row>
    <row r="961" spans="1:9" x14ac:dyDescent="0.25">
      <c r="A961" t="s">
        <v>5252</v>
      </c>
      <c r="C961" t="s">
        <v>1559</v>
      </c>
      <c r="D961">
        <v>45</v>
      </c>
      <c r="E961" t="s">
        <v>1560</v>
      </c>
      <c r="H961" t="s">
        <v>4</v>
      </c>
      <c r="I961" t="s">
        <v>5</v>
      </c>
    </row>
    <row r="962" spans="1:9" x14ac:dyDescent="0.25">
      <c r="A962" t="s">
        <v>5252</v>
      </c>
      <c r="C962" t="s">
        <v>1561</v>
      </c>
      <c r="D962">
        <v>20</v>
      </c>
      <c r="H962" t="s">
        <v>4</v>
      </c>
      <c r="I962" t="s">
        <v>5</v>
      </c>
    </row>
    <row r="963" spans="1:9" x14ac:dyDescent="0.25">
      <c r="A963" t="s">
        <v>5252</v>
      </c>
      <c r="C963" t="s">
        <v>1562</v>
      </c>
      <c r="D963">
        <v>0</v>
      </c>
      <c r="H963" t="s">
        <v>4</v>
      </c>
      <c r="I963" t="s">
        <v>5</v>
      </c>
    </row>
    <row r="964" spans="1:9" x14ac:dyDescent="0.25">
      <c r="A964" t="s">
        <v>5252</v>
      </c>
      <c r="C964" t="s">
        <v>1563</v>
      </c>
      <c r="D964">
        <v>0</v>
      </c>
      <c r="H964" t="s">
        <v>4</v>
      </c>
      <c r="I964" t="s">
        <v>5</v>
      </c>
    </row>
    <row r="965" spans="1:9" x14ac:dyDescent="0.25">
      <c r="A965" t="s">
        <v>5252</v>
      </c>
      <c r="C965" t="s">
        <v>1564</v>
      </c>
      <c r="D965">
        <v>0</v>
      </c>
      <c r="H965" t="s">
        <v>4</v>
      </c>
      <c r="I965" t="s">
        <v>5</v>
      </c>
    </row>
    <row r="966" spans="1:9" x14ac:dyDescent="0.25">
      <c r="A966" t="s">
        <v>5254</v>
      </c>
      <c r="B966" t="s">
        <v>5259</v>
      </c>
      <c r="C966" t="s">
        <v>1565</v>
      </c>
      <c r="D966" t="s">
        <v>25</v>
      </c>
    </row>
    <row r="967" spans="1:9" x14ac:dyDescent="0.25">
      <c r="A967" t="s">
        <v>5254</v>
      </c>
      <c r="B967" t="s">
        <v>5259</v>
      </c>
      <c r="C967" t="s">
        <v>1566</v>
      </c>
      <c r="D967" t="s">
        <v>25</v>
      </c>
    </row>
    <row r="968" spans="1:9" x14ac:dyDescent="0.25">
      <c r="A968" t="s">
        <v>5254</v>
      </c>
      <c r="B968" t="s">
        <v>5259</v>
      </c>
      <c r="C968" t="s">
        <v>1567</v>
      </c>
      <c r="D968" t="s">
        <v>25</v>
      </c>
    </row>
    <row r="969" spans="1:9" x14ac:dyDescent="0.25">
      <c r="A969" t="s">
        <v>5254</v>
      </c>
      <c r="B969" t="s">
        <v>5259</v>
      </c>
      <c r="C969" t="s">
        <v>1568</v>
      </c>
      <c r="D969" t="s">
        <v>25</v>
      </c>
    </row>
    <row r="970" spans="1:9" x14ac:dyDescent="0.25">
      <c r="A970" t="s">
        <v>5254</v>
      </c>
      <c r="B970" t="s">
        <v>5259</v>
      </c>
      <c r="C970" t="s">
        <v>1569</v>
      </c>
      <c r="D970" t="s">
        <v>25</v>
      </c>
    </row>
    <row r="971" spans="1:9" x14ac:dyDescent="0.25">
      <c r="A971" t="s">
        <v>5252</v>
      </c>
      <c r="C971" t="s">
        <v>1570</v>
      </c>
      <c r="D971">
        <v>0</v>
      </c>
      <c r="E971" t="s">
        <v>1571</v>
      </c>
    </row>
    <row r="972" spans="1:9" x14ac:dyDescent="0.25">
      <c r="A972" t="s">
        <v>5252</v>
      </c>
      <c r="C972" t="s">
        <v>1572</v>
      </c>
      <c r="D972">
        <v>0</v>
      </c>
      <c r="E972" t="s">
        <v>1573</v>
      </c>
    </row>
    <row r="973" spans="1:9" x14ac:dyDescent="0.25">
      <c r="A973" t="s">
        <v>5252</v>
      </c>
      <c r="C973" t="s">
        <v>1574</v>
      </c>
      <c r="D973">
        <v>0</v>
      </c>
      <c r="E973" t="s">
        <v>1575</v>
      </c>
    </row>
    <row r="974" spans="1:9" x14ac:dyDescent="0.25">
      <c r="A974" t="s">
        <v>5252</v>
      </c>
      <c r="C974" t="s">
        <v>1576</v>
      </c>
      <c r="D974">
        <v>0</v>
      </c>
      <c r="E974" t="s">
        <v>1577</v>
      </c>
    </row>
    <row r="975" spans="1:9" x14ac:dyDescent="0.25">
      <c r="A975" t="s">
        <v>5252</v>
      </c>
      <c r="C975" t="s">
        <v>1578</v>
      </c>
      <c r="D975">
        <v>0</v>
      </c>
      <c r="E975" t="s">
        <v>1579</v>
      </c>
    </row>
    <row r="976" spans="1:9" x14ac:dyDescent="0.25">
      <c r="A976" t="s">
        <v>5252</v>
      </c>
      <c r="C976" t="s">
        <v>1580</v>
      </c>
      <c r="D976" t="s">
        <v>25</v>
      </c>
      <c r="E976" t="s">
        <v>1581</v>
      </c>
    </row>
    <row r="977" spans="1:21" x14ac:dyDescent="0.25">
      <c r="A977" t="s">
        <v>5252</v>
      </c>
      <c r="C977" t="s">
        <v>1582</v>
      </c>
      <c r="D977" t="s">
        <v>25</v>
      </c>
      <c r="E977" t="s">
        <v>1583</v>
      </c>
    </row>
    <row r="978" spans="1:21" x14ac:dyDescent="0.25">
      <c r="A978" t="s">
        <v>5252</v>
      </c>
      <c r="C978" t="s">
        <v>1584</v>
      </c>
      <c r="D978" t="s">
        <v>25</v>
      </c>
      <c r="E978" t="s">
        <v>1585</v>
      </c>
    </row>
    <row r="979" spans="1:21" x14ac:dyDescent="0.25">
      <c r="A979" t="s">
        <v>5252</v>
      </c>
      <c r="C979" t="s">
        <v>1586</v>
      </c>
      <c r="D979" t="s">
        <v>25</v>
      </c>
      <c r="E979" t="s">
        <v>1587</v>
      </c>
    </row>
    <row r="980" spans="1:21" x14ac:dyDescent="0.25">
      <c r="A980" t="s">
        <v>5252</v>
      </c>
      <c r="C980" t="s">
        <v>1588</v>
      </c>
      <c r="D980" t="s">
        <v>25</v>
      </c>
    </row>
    <row r="981" spans="1:21" x14ac:dyDescent="0.25">
      <c r="A981" t="s">
        <v>5252</v>
      </c>
      <c r="C981" t="s">
        <v>1589</v>
      </c>
      <c r="D981" t="s">
        <v>25</v>
      </c>
    </row>
    <row r="982" spans="1:21" x14ac:dyDescent="0.25">
      <c r="A982" t="s">
        <v>5252</v>
      </c>
      <c r="C982" t="s">
        <v>1590</v>
      </c>
      <c r="D982" t="s">
        <v>25</v>
      </c>
      <c r="E982" t="s">
        <v>1591</v>
      </c>
    </row>
    <row r="983" spans="1:21" x14ac:dyDescent="0.25">
      <c r="A983" t="s">
        <v>5252</v>
      </c>
      <c r="B983" t="s">
        <v>25</v>
      </c>
      <c r="C983" t="s">
        <v>1592</v>
      </c>
      <c r="D983" t="s">
        <v>25</v>
      </c>
    </row>
    <row r="984" spans="1:21" x14ac:dyDescent="0.25">
      <c r="A984" t="s">
        <v>5252</v>
      </c>
      <c r="B984" t="s">
        <v>25</v>
      </c>
      <c r="C984" t="s">
        <v>1593</v>
      </c>
      <c r="D984" t="s">
        <v>25</v>
      </c>
    </row>
    <row r="985" spans="1:21" x14ac:dyDescent="0.25">
      <c r="A985" t="s">
        <v>5252</v>
      </c>
      <c r="C985" t="s">
        <v>1594</v>
      </c>
      <c r="D985">
        <v>1</v>
      </c>
      <c r="F985" t="s">
        <v>2</v>
      </c>
      <c r="U985" t="s">
        <v>17</v>
      </c>
    </row>
    <row r="986" spans="1:21" x14ac:dyDescent="0.25">
      <c r="A986" t="s">
        <v>5252</v>
      </c>
      <c r="C986" t="s">
        <v>1595</v>
      </c>
      <c r="D986">
        <v>3</v>
      </c>
      <c r="F986" t="s">
        <v>2</v>
      </c>
      <c r="U986" t="s">
        <v>17</v>
      </c>
    </row>
    <row r="987" spans="1:21" x14ac:dyDescent="0.25">
      <c r="A987" t="s">
        <v>5252</v>
      </c>
      <c r="C987" t="s">
        <v>1596</v>
      </c>
      <c r="D987">
        <v>0</v>
      </c>
      <c r="F987" t="s">
        <v>2</v>
      </c>
      <c r="U987" t="s">
        <v>17</v>
      </c>
    </row>
    <row r="988" spans="1:21" x14ac:dyDescent="0.25">
      <c r="A988" t="s">
        <v>5252</v>
      </c>
      <c r="C988" t="s">
        <v>1597</v>
      </c>
      <c r="D988">
        <v>0</v>
      </c>
      <c r="F988" t="s">
        <v>2</v>
      </c>
      <c r="U988" t="s">
        <v>17</v>
      </c>
    </row>
    <row r="989" spans="1:21" x14ac:dyDescent="0.25">
      <c r="A989" t="s">
        <v>5252</v>
      </c>
      <c r="C989" t="s">
        <v>1598</v>
      </c>
      <c r="D989">
        <v>0</v>
      </c>
      <c r="F989" t="s">
        <v>2</v>
      </c>
      <c r="U989" t="s">
        <v>17</v>
      </c>
    </row>
    <row r="990" spans="1:21" x14ac:dyDescent="0.25">
      <c r="A990" t="s">
        <v>5252</v>
      </c>
      <c r="C990" t="s">
        <v>1599</v>
      </c>
      <c r="D990">
        <v>0</v>
      </c>
      <c r="F990" t="s">
        <v>2</v>
      </c>
      <c r="U990" t="s">
        <v>17</v>
      </c>
    </row>
    <row r="991" spans="1:21" x14ac:dyDescent="0.25">
      <c r="A991" t="s">
        <v>5252</v>
      </c>
      <c r="C991" t="s">
        <v>1600</v>
      </c>
      <c r="D991">
        <v>0</v>
      </c>
      <c r="F991" t="s">
        <v>2</v>
      </c>
      <c r="U991" t="s">
        <v>17</v>
      </c>
    </row>
    <row r="992" spans="1:21" x14ac:dyDescent="0.25">
      <c r="A992" t="s">
        <v>5252</v>
      </c>
      <c r="C992" t="s">
        <v>1601</v>
      </c>
      <c r="D992">
        <v>0</v>
      </c>
      <c r="F992" t="s">
        <v>2</v>
      </c>
      <c r="U992" t="s">
        <v>17</v>
      </c>
    </row>
    <row r="993" spans="1:22" x14ac:dyDescent="0.25">
      <c r="A993" t="s">
        <v>5252</v>
      </c>
      <c r="C993" t="s">
        <v>1602</v>
      </c>
      <c r="D993">
        <v>0</v>
      </c>
      <c r="F993" t="s">
        <v>2</v>
      </c>
      <c r="U993" t="s">
        <v>17</v>
      </c>
    </row>
    <row r="994" spans="1:22" x14ac:dyDescent="0.25">
      <c r="A994" t="s">
        <v>5252</v>
      </c>
      <c r="C994" t="s">
        <v>1603</v>
      </c>
      <c r="D994">
        <v>0</v>
      </c>
      <c r="F994" t="s">
        <v>2</v>
      </c>
      <c r="U994" t="s">
        <v>17</v>
      </c>
    </row>
    <row r="995" spans="1:22" x14ac:dyDescent="0.25">
      <c r="A995" t="s">
        <v>5252</v>
      </c>
      <c r="C995" t="s">
        <v>1604</v>
      </c>
      <c r="D995">
        <v>0</v>
      </c>
      <c r="E995" t="s">
        <v>1605</v>
      </c>
      <c r="F995" t="s">
        <v>2</v>
      </c>
      <c r="U995" t="s">
        <v>17</v>
      </c>
    </row>
    <row r="996" spans="1:22" x14ac:dyDescent="0.25">
      <c r="A996" t="s">
        <v>5252</v>
      </c>
      <c r="C996" t="s">
        <v>1606</v>
      </c>
      <c r="D996">
        <v>0</v>
      </c>
      <c r="F996" t="s">
        <v>2</v>
      </c>
      <c r="U996" t="s">
        <v>17</v>
      </c>
    </row>
    <row r="997" spans="1:22" x14ac:dyDescent="0.25">
      <c r="A997" t="s">
        <v>5252</v>
      </c>
      <c r="C997" t="s">
        <v>1607</v>
      </c>
      <c r="D997">
        <v>0</v>
      </c>
      <c r="E997" t="s">
        <v>1608</v>
      </c>
      <c r="F997" t="s">
        <v>2</v>
      </c>
      <c r="U997" t="s">
        <v>17</v>
      </c>
    </row>
    <row r="998" spans="1:22" x14ac:dyDescent="0.25">
      <c r="A998" t="s">
        <v>5252</v>
      </c>
      <c r="C998" t="s">
        <v>1609</v>
      </c>
      <c r="D998">
        <v>0</v>
      </c>
      <c r="E998" t="s">
        <v>1610</v>
      </c>
      <c r="F998" t="s">
        <v>2</v>
      </c>
    </row>
    <row r="999" spans="1:22" x14ac:dyDescent="0.25">
      <c r="A999" t="s">
        <v>5252</v>
      </c>
      <c r="C999" t="s">
        <v>1611</v>
      </c>
      <c r="D999">
        <v>1</v>
      </c>
      <c r="F999" t="s">
        <v>2</v>
      </c>
      <c r="U999" t="s">
        <v>17</v>
      </c>
      <c r="V999" t="s">
        <v>18</v>
      </c>
    </row>
    <row r="1000" spans="1:22" x14ac:dyDescent="0.25">
      <c r="A1000" t="s">
        <v>5252</v>
      </c>
      <c r="C1000" t="s">
        <v>1612</v>
      </c>
      <c r="D1000">
        <v>1</v>
      </c>
      <c r="F1000" t="s">
        <v>2</v>
      </c>
      <c r="U1000" t="s">
        <v>17</v>
      </c>
    </row>
    <row r="1001" spans="1:22" x14ac:dyDescent="0.25">
      <c r="A1001" t="s">
        <v>5252</v>
      </c>
      <c r="C1001" t="s">
        <v>1613</v>
      </c>
      <c r="D1001">
        <v>0</v>
      </c>
      <c r="F1001" t="s">
        <v>2</v>
      </c>
      <c r="U1001" t="s">
        <v>17</v>
      </c>
    </row>
    <row r="1002" spans="1:22" x14ac:dyDescent="0.25">
      <c r="A1002" t="s">
        <v>5252</v>
      </c>
      <c r="C1002" t="s">
        <v>1614</v>
      </c>
      <c r="D1002">
        <v>0</v>
      </c>
      <c r="F1002" t="s">
        <v>2</v>
      </c>
      <c r="U1002" t="s">
        <v>17</v>
      </c>
    </row>
    <row r="1003" spans="1:22" x14ac:dyDescent="0.25">
      <c r="A1003" t="s">
        <v>5252</v>
      </c>
      <c r="C1003" t="s">
        <v>1615</v>
      </c>
      <c r="D1003">
        <v>0</v>
      </c>
      <c r="F1003" t="s">
        <v>2</v>
      </c>
      <c r="U1003" t="s">
        <v>17</v>
      </c>
    </row>
    <row r="1004" spans="1:22" x14ac:dyDescent="0.25">
      <c r="A1004" t="s">
        <v>5252</v>
      </c>
      <c r="C1004" t="s">
        <v>1616</v>
      </c>
      <c r="D1004">
        <v>1</v>
      </c>
      <c r="F1004" t="s">
        <v>2</v>
      </c>
      <c r="U1004" t="s">
        <v>17</v>
      </c>
    </row>
    <row r="1005" spans="1:22" x14ac:dyDescent="0.25">
      <c r="A1005" t="s">
        <v>5252</v>
      </c>
      <c r="C1005" t="s">
        <v>1617</v>
      </c>
      <c r="D1005">
        <v>2</v>
      </c>
      <c r="F1005" t="s">
        <v>2</v>
      </c>
      <c r="U1005" t="s">
        <v>17</v>
      </c>
    </row>
    <row r="1006" spans="1:22" x14ac:dyDescent="0.25">
      <c r="A1006" t="s">
        <v>5252</v>
      </c>
      <c r="C1006" t="s">
        <v>1618</v>
      </c>
      <c r="D1006">
        <v>0</v>
      </c>
      <c r="E1006" t="s">
        <v>1619</v>
      </c>
      <c r="F1006" t="s">
        <v>2</v>
      </c>
      <c r="U1006" t="s">
        <v>17</v>
      </c>
    </row>
    <row r="1007" spans="1:22" x14ac:dyDescent="0.25">
      <c r="A1007" t="s">
        <v>5252</v>
      </c>
      <c r="C1007" t="s">
        <v>1620</v>
      </c>
      <c r="D1007">
        <v>0</v>
      </c>
      <c r="F1007" t="s">
        <v>2</v>
      </c>
      <c r="U1007" t="s">
        <v>17</v>
      </c>
    </row>
    <row r="1008" spans="1:22" x14ac:dyDescent="0.25">
      <c r="A1008" t="s">
        <v>5252</v>
      </c>
      <c r="C1008" t="s">
        <v>1621</v>
      </c>
      <c r="D1008">
        <v>-1</v>
      </c>
      <c r="F1008" t="s">
        <v>2</v>
      </c>
      <c r="U1008" t="s">
        <v>17</v>
      </c>
    </row>
    <row r="1009" spans="1:22" x14ac:dyDescent="0.25">
      <c r="A1009" t="s">
        <v>5252</v>
      </c>
      <c r="C1009" t="s">
        <v>1622</v>
      </c>
      <c r="D1009">
        <v>0</v>
      </c>
      <c r="F1009" t="s">
        <v>2</v>
      </c>
      <c r="U1009" t="s">
        <v>17</v>
      </c>
    </row>
    <row r="1010" spans="1:22" x14ac:dyDescent="0.25">
      <c r="A1010" t="s">
        <v>5252</v>
      </c>
      <c r="C1010" t="s">
        <v>1623</v>
      </c>
      <c r="D1010">
        <v>0</v>
      </c>
      <c r="F1010" t="s">
        <v>2</v>
      </c>
      <c r="U1010" t="s">
        <v>17</v>
      </c>
    </row>
    <row r="1011" spans="1:22" x14ac:dyDescent="0.25">
      <c r="A1011" t="s">
        <v>5252</v>
      </c>
      <c r="C1011" t="s">
        <v>1624</v>
      </c>
      <c r="D1011">
        <v>0</v>
      </c>
      <c r="E1011" t="s">
        <v>1625</v>
      </c>
      <c r="F1011" t="s">
        <v>2</v>
      </c>
      <c r="U1011" t="s">
        <v>17</v>
      </c>
      <c r="V1011" t="s">
        <v>18</v>
      </c>
    </row>
    <row r="1012" spans="1:22" x14ac:dyDescent="0.25">
      <c r="A1012" t="s">
        <v>5252</v>
      </c>
      <c r="C1012" t="s">
        <v>1626</v>
      </c>
      <c r="D1012">
        <v>1</v>
      </c>
      <c r="F1012" t="s">
        <v>2</v>
      </c>
      <c r="U1012" t="s">
        <v>17</v>
      </c>
    </row>
    <row r="1013" spans="1:22" x14ac:dyDescent="0.25">
      <c r="A1013" t="s">
        <v>5252</v>
      </c>
      <c r="C1013" t="s">
        <v>1627</v>
      </c>
      <c r="D1013">
        <v>0</v>
      </c>
      <c r="F1013" t="s">
        <v>2</v>
      </c>
      <c r="U1013" t="s">
        <v>17</v>
      </c>
    </row>
    <row r="1014" spans="1:22" x14ac:dyDescent="0.25">
      <c r="A1014" t="s">
        <v>5252</v>
      </c>
      <c r="C1014" t="s">
        <v>1628</v>
      </c>
      <c r="D1014">
        <v>1</v>
      </c>
      <c r="F1014" t="s">
        <v>2</v>
      </c>
      <c r="U1014" t="s">
        <v>17</v>
      </c>
    </row>
    <row r="1015" spans="1:22" x14ac:dyDescent="0.25">
      <c r="A1015" t="s">
        <v>5252</v>
      </c>
      <c r="C1015" t="s">
        <v>1629</v>
      </c>
      <c r="D1015">
        <v>0</v>
      </c>
      <c r="E1015" t="s">
        <v>1630</v>
      </c>
      <c r="F1015" t="s">
        <v>2</v>
      </c>
      <c r="U1015" t="s">
        <v>17</v>
      </c>
      <c r="V1015" t="s">
        <v>18</v>
      </c>
    </row>
    <row r="1016" spans="1:22" x14ac:dyDescent="0.25">
      <c r="A1016" t="s">
        <v>5252</v>
      </c>
      <c r="C1016" t="s">
        <v>1631</v>
      </c>
      <c r="D1016">
        <v>0</v>
      </c>
      <c r="F1016" t="s">
        <v>2</v>
      </c>
      <c r="U1016" t="s">
        <v>17</v>
      </c>
    </row>
    <row r="1017" spans="1:22" x14ac:dyDescent="0.25">
      <c r="A1017" t="s">
        <v>5252</v>
      </c>
      <c r="C1017" t="s">
        <v>1632</v>
      </c>
      <c r="D1017">
        <v>0</v>
      </c>
      <c r="F1017" t="s">
        <v>2</v>
      </c>
      <c r="U1017" t="s">
        <v>17</v>
      </c>
    </row>
    <row r="1018" spans="1:22" x14ac:dyDescent="0.25">
      <c r="A1018" t="s">
        <v>5252</v>
      </c>
      <c r="C1018" t="s">
        <v>1633</v>
      </c>
      <c r="D1018">
        <v>-1</v>
      </c>
      <c r="E1018" t="s">
        <v>1634</v>
      </c>
      <c r="F1018" t="s">
        <v>2</v>
      </c>
      <c r="U1018" t="s">
        <v>17</v>
      </c>
      <c r="V1018" t="s">
        <v>18</v>
      </c>
    </row>
    <row r="1019" spans="1:22" x14ac:dyDescent="0.25">
      <c r="A1019" t="s">
        <v>5252</v>
      </c>
      <c r="C1019" t="s">
        <v>1635</v>
      </c>
      <c r="D1019">
        <v>0</v>
      </c>
      <c r="F1019" t="s">
        <v>2</v>
      </c>
      <c r="U1019" t="s">
        <v>17</v>
      </c>
    </row>
    <row r="1020" spans="1:22" x14ac:dyDescent="0.25">
      <c r="A1020" t="s">
        <v>5252</v>
      </c>
      <c r="C1020" t="s">
        <v>1636</v>
      </c>
      <c r="D1020">
        <v>0</v>
      </c>
      <c r="E1020" t="s">
        <v>1637</v>
      </c>
      <c r="F1020" t="s">
        <v>2</v>
      </c>
      <c r="U1020" t="s">
        <v>17</v>
      </c>
    </row>
    <row r="1021" spans="1:22" x14ac:dyDescent="0.25">
      <c r="A1021" t="s">
        <v>5252</v>
      </c>
      <c r="C1021" t="s">
        <v>1638</v>
      </c>
      <c r="D1021">
        <v>1</v>
      </c>
      <c r="E1021" t="s">
        <v>1639</v>
      </c>
      <c r="F1021" t="s">
        <v>2</v>
      </c>
      <c r="U1021" t="s">
        <v>17</v>
      </c>
    </row>
    <row r="1022" spans="1:22" x14ac:dyDescent="0.25">
      <c r="A1022" t="s">
        <v>5252</v>
      </c>
      <c r="C1022" t="s">
        <v>1640</v>
      </c>
      <c r="D1022">
        <v>1</v>
      </c>
      <c r="E1022" t="s">
        <v>1641</v>
      </c>
      <c r="F1022" t="s">
        <v>2</v>
      </c>
      <c r="U1022" t="s">
        <v>17</v>
      </c>
    </row>
    <row r="1023" spans="1:22" x14ac:dyDescent="0.25">
      <c r="A1023" t="s">
        <v>5252</v>
      </c>
      <c r="C1023" t="s">
        <v>1642</v>
      </c>
      <c r="D1023">
        <v>0</v>
      </c>
      <c r="F1023" t="s">
        <v>2</v>
      </c>
      <c r="U1023" t="s">
        <v>17</v>
      </c>
    </row>
    <row r="1024" spans="1:22" x14ac:dyDescent="0.25">
      <c r="A1024" t="s">
        <v>5252</v>
      </c>
      <c r="C1024" t="s">
        <v>1643</v>
      </c>
      <c r="D1024">
        <v>0</v>
      </c>
      <c r="F1024" t="s">
        <v>2</v>
      </c>
      <c r="U1024" t="s">
        <v>17</v>
      </c>
    </row>
    <row r="1025" spans="1:22" x14ac:dyDescent="0.25">
      <c r="A1025" t="s">
        <v>5252</v>
      </c>
      <c r="C1025" t="s">
        <v>1644</v>
      </c>
      <c r="D1025">
        <v>0</v>
      </c>
      <c r="F1025" t="s">
        <v>2</v>
      </c>
      <c r="U1025" t="s">
        <v>17</v>
      </c>
    </row>
    <row r="1026" spans="1:22" x14ac:dyDescent="0.25">
      <c r="A1026" t="s">
        <v>5252</v>
      </c>
      <c r="C1026" t="s">
        <v>1645</v>
      </c>
      <c r="D1026">
        <v>1</v>
      </c>
      <c r="F1026" t="s">
        <v>2</v>
      </c>
      <c r="U1026" t="s">
        <v>17</v>
      </c>
    </row>
    <row r="1027" spans="1:22" x14ac:dyDescent="0.25">
      <c r="A1027" t="s">
        <v>5252</v>
      </c>
      <c r="C1027" t="s">
        <v>1646</v>
      </c>
      <c r="D1027">
        <v>0</v>
      </c>
      <c r="F1027" t="s">
        <v>2</v>
      </c>
      <c r="U1027" t="s">
        <v>17</v>
      </c>
    </row>
    <row r="1028" spans="1:22" x14ac:dyDescent="0.25">
      <c r="A1028" t="s">
        <v>5252</v>
      </c>
      <c r="C1028" t="s">
        <v>1647</v>
      </c>
      <c r="D1028">
        <v>0</v>
      </c>
      <c r="E1028" t="s">
        <v>1648</v>
      </c>
      <c r="F1028" t="s">
        <v>2</v>
      </c>
    </row>
    <row r="1029" spans="1:22" x14ac:dyDescent="0.25">
      <c r="A1029" t="s">
        <v>5252</v>
      </c>
      <c r="C1029" t="s">
        <v>1649</v>
      </c>
      <c r="D1029">
        <v>0</v>
      </c>
      <c r="E1029" t="s">
        <v>1650</v>
      </c>
      <c r="F1029" t="s">
        <v>2</v>
      </c>
      <c r="U1029" t="s">
        <v>17</v>
      </c>
    </row>
    <row r="1030" spans="1:22" x14ac:dyDescent="0.25">
      <c r="A1030" t="s">
        <v>5252</v>
      </c>
      <c r="C1030" t="s">
        <v>1651</v>
      </c>
      <c r="D1030">
        <v>-1</v>
      </c>
      <c r="E1030" t="s">
        <v>1652</v>
      </c>
      <c r="F1030" t="s">
        <v>2</v>
      </c>
      <c r="U1030" t="s">
        <v>17</v>
      </c>
      <c r="V1030" t="s">
        <v>18</v>
      </c>
    </row>
    <row r="1031" spans="1:22" x14ac:dyDescent="0.25">
      <c r="A1031" t="s">
        <v>5252</v>
      </c>
      <c r="C1031" t="s">
        <v>1653</v>
      </c>
      <c r="D1031">
        <v>0</v>
      </c>
      <c r="F1031" t="s">
        <v>2</v>
      </c>
      <c r="U1031" t="s">
        <v>17</v>
      </c>
    </row>
    <row r="1032" spans="1:22" x14ac:dyDescent="0.25">
      <c r="A1032" t="s">
        <v>5252</v>
      </c>
      <c r="C1032" t="s">
        <v>1654</v>
      </c>
      <c r="D1032" t="s">
        <v>25</v>
      </c>
    </row>
    <row r="1033" spans="1:22" x14ac:dyDescent="0.25">
      <c r="A1033" t="s">
        <v>5252</v>
      </c>
      <c r="C1033" t="s">
        <v>1655</v>
      </c>
      <c r="D1033">
        <v>1</v>
      </c>
      <c r="E1033" t="s">
        <v>1656</v>
      </c>
      <c r="F1033" t="s">
        <v>2</v>
      </c>
      <c r="U1033" t="s">
        <v>17</v>
      </c>
    </row>
    <row r="1034" spans="1:22" x14ac:dyDescent="0.25">
      <c r="A1034" t="s">
        <v>5252</v>
      </c>
      <c r="C1034" t="s">
        <v>1657</v>
      </c>
      <c r="D1034">
        <v>1</v>
      </c>
      <c r="E1034" t="s">
        <v>1658</v>
      </c>
      <c r="F1034" t="s">
        <v>2</v>
      </c>
      <c r="U1034" t="s">
        <v>17</v>
      </c>
    </row>
    <row r="1035" spans="1:22" x14ac:dyDescent="0.25">
      <c r="A1035" t="s">
        <v>5252</v>
      </c>
      <c r="C1035" t="s">
        <v>1659</v>
      </c>
      <c r="D1035">
        <v>1</v>
      </c>
      <c r="E1035" t="s">
        <v>1660</v>
      </c>
      <c r="F1035" t="s">
        <v>2</v>
      </c>
      <c r="U1035" t="s">
        <v>17</v>
      </c>
    </row>
    <row r="1036" spans="1:22" x14ac:dyDescent="0.25">
      <c r="A1036" t="s">
        <v>5254</v>
      </c>
      <c r="B1036" t="s">
        <v>5259</v>
      </c>
      <c r="C1036" t="s">
        <v>1661</v>
      </c>
      <c r="D1036" t="s">
        <v>25</v>
      </c>
      <c r="E1036" t="s">
        <v>1662</v>
      </c>
    </row>
    <row r="1037" spans="1:22" x14ac:dyDescent="0.25">
      <c r="A1037" t="s">
        <v>5252</v>
      </c>
      <c r="B1037" t="s">
        <v>5259</v>
      </c>
      <c r="C1037" t="s">
        <v>1663</v>
      </c>
      <c r="D1037" t="s">
        <v>25</v>
      </c>
    </row>
    <row r="1038" spans="1:22" x14ac:dyDescent="0.25">
      <c r="A1038" t="s">
        <v>5252</v>
      </c>
      <c r="B1038" t="s">
        <v>5259</v>
      </c>
      <c r="C1038" t="s">
        <v>1664</v>
      </c>
      <c r="D1038" t="s">
        <v>25</v>
      </c>
    </row>
    <row r="1039" spans="1:22" x14ac:dyDescent="0.25">
      <c r="A1039" t="s">
        <v>5252</v>
      </c>
      <c r="C1039" t="s">
        <v>1665</v>
      </c>
      <c r="D1039" t="s">
        <v>25</v>
      </c>
      <c r="E1039" t="s">
        <v>1666</v>
      </c>
    </row>
    <row r="1040" spans="1:22" x14ac:dyDescent="0.25">
      <c r="A1040" t="s">
        <v>5254</v>
      </c>
      <c r="B1040" t="s">
        <v>3559</v>
      </c>
      <c r="C1040" t="s">
        <v>1667</v>
      </c>
      <c r="D1040" t="s">
        <v>25</v>
      </c>
      <c r="E1040" t="s">
        <v>1668</v>
      </c>
    </row>
    <row r="1041" spans="1:9" x14ac:dyDescent="0.25">
      <c r="A1041" t="s">
        <v>5254</v>
      </c>
      <c r="B1041" t="s">
        <v>3559</v>
      </c>
      <c r="C1041" t="s">
        <v>1669</v>
      </c>
      <c r="D1041" t="s">
        <v>25</v>
      </c>
      <c r="E1041" t="s">
        <v>1670</v>
      </c>
    </row>
    <row r="1042" spans="1:9" x14ac:dyDescent="0.25">
      <c r="A1042" t="s">
        <v>5254</v>
      </c>
      <c r="B1042" t="s">
        <v>3559</v>
      </c>
      <c r="C1042" t="s">
        <v>1671</v>
      </c>
      <c r="D1042" t="s">
        <v>25</v>
      </c>
      <c r="E1042" t="s">
        <v>1672</v>
      </c>
    </row>
    <row r="1043" spans="1:9" x14ac:dyDescent="0.25">
      <c r="A1043" t="s">
        <v>5254</v>
      </c>
      <c r="B1043" t="s">
        <v>5257</v>
      </c>
      <c r="C1043" t="s">
        <v>1673</v>
      </c>
      <c r="D1043" t="s">
        <v>25</v>
      </c>
      <c r="E1043" t="s">
        <v>1674</v>
      </c>
    </row>
    <row r="1044" spans="1:9" x14ac:dyDescent="0.25">
      <c r="A1044" t="s">
        <v>5254</v>
      </c>
      <c r="B1044" t="s">
        <v>5257</v>
      </c>
      <c r="C1044" t="s">
        <v>1675</v>
      </c>
      <c r="D1044" t="s">
        <v>25</v>
      </c>
      <c r="E1044" t="s">
        <v>1676</v>
      </c>
    </row>
    <row r="1045" spans="1:9" x14ac:dyDescent="0.25">
      <c r="A1045" t="s">
        <v>5254</v>
      </c>
      <c r="B1045" t="s">
        <v>5257</v>
      </c>
      <c r="C1045" t="s">
        <v>1677</v>
      </c>
      <c r="D1045" t="s">
        <v>25</v>
      </c>
      <c r="E1045" t="s">
        <v>1678</v>
      </c>
    </row>
    <row r="1046" spans="1:9" x14ac:dyDescent="0.25">
      <c r="A1046" t="s">
        <v>5254</v>
      </c>
      <c r="B1046" t="s">
        <v>5257</v>
      </c>
      <c r="C1046" t="s">
        <v>1679</v>
      </c>
      <c r="D1046" t="s">
        <v>25</v>
      </c>
      <c r="E1046" t="s">
        <v>1680</v>
      </c>
    </row>
    <row r="1047" spans="1:9" x14ac:dyDescent="0.25">
      <c r="A1047" t="s">
        <v>5254</v>
      </c>
      <c r="B1047" t="s">
        <v>5257</v>
      </c>
      <c r="C1047" t="s">
        <v>1681</v>
      </c>
      <c r="D1047" t="s">
        <v>25</v>
      </c>
      <c r="E1047" t="s">
        <v>1682</v>
      </c>
    </row>
    <row r="1048" spans="1:9" x14ac:dyDescent="0.25">
      <c r="A1048" t="s">
        <v>5254</v>
      </c>
      <c r="B1048" t="s">
        <v>5257</v>
      </c>
      <c r="C1048" t="s">
        <v>1683</v>
      </c>
      <c r="D1048" t="s">
        <v>25</v>
      </c>
      <c r="E1048" t="s">
        <v>1684</v>
      </c>
    </row>
    <row r="1049" spans="1:9" x14ac:dyDescent="0.25">
      <c r="A1049" t="s">
        <v>5252</v>
      </c>
      <c r="B1049" t="s">
        <v>25</v>
      </c>
      <c r="C1049" t="s">
        <v>1685</v>
      </c>
      <c r="D1049" t="s">
        <v>25</v>
      </c>
    </row>
    <row r="1050" spans="1:9" x14ac:dyDescent="0.25">
      <c r="A1050" t="s">
        <v>5252</v>
      </c>
      <c r="B1050" t="s">
        <v>25</v>
      </c>
      <c r="C1050" t="s">
        <v>1686</v>
      </c>
      <c r="D1050" t="s">
        <v>25</v>
      </c>
    </row>
    <row r="1051" spans="1:9" x14ac:dyDescent="0.25">
      <c r="A1051" t="s">
        <v>5254</v>
      </c>
      <c r="B1051" t="s">
        <v>5259</v>
      </c>
      <c r="C1051" t="s">
        <v>1687</v>
      </c>
      <c r="D1051" t="s">
        <v>25</v>
      </c>
    </row>
    <row r="1052" spans="1:9" x14ac:dyDescent="0.25">
      <c r="A1052" t="s">
        <v>5254</v>
      </c>
      <c r="B1052" t="s">
        <v>5257</v>
      </c>
      <c r="C1052" t="s">
        <v>1688</v>
      </c>
      <c r="D1052" t="s">
        <v>25</v>
      </c>
      <c r="E1052" t="s">
        <v>1689</v>
      </c>
    </row>
    <row r="1053" spans="1:9" x14ac:dyDescent="0.25">
      <c r="A1053" t="s">
        <v>5252</v>
      </c>
      <c r="B1053" t="s">
        <v>25</v>
      </c>
      <c r="C1053" t="s">
        <v>1690</v>
      </c>
      <c r="D1053" t="s">
        <v>25</v>
      </c>
    </row>
    <row r="1054" spans="1:9" x14ac:dyDescent="0.25">
      <c r="A1054" t="s">
        <v>5252</v>
      </c>
      <c r="B1054" t="s">
        <v>25</v>
      </c>
      <c r="C1054" t="s">
        <v>1691</v>
      </c>
      <c r="D1054" t="s">
        <v>25</v>
      </c>
    </row>
    <row r="1055" spans="1:9" x14ac:dyDescent="0.25">
      <c r="A1055" t="s">
        <v>5252</v>
      </c>
      <c r="C1055" t="s">
        <v>1692</v>
      </c>
      <c r="D1055" t="s">
        <v>25</v>
      </c>
      <c r="E1055" t="s">
        <v>1693</v>
      </c>
    </row>
    <row r="1056" spans="1:9" x14ac:dyDescent="0.25">
      <c r="A1056" t="s">
        <v>5252</v>
      </c>
      <c r="C1056" t="s">
        <v>1694</v>
      </c>
      <c r="D1056">
        <v>2</v>
      </c>
      <c r="I1056" t="s">
        <v>5</v>
      </c>
    </row>
    <row r="1057" spans="1:21" x14ac:dyDescent="0.25">
      <c r="A1057" t="s">
        <v>5252</v>
      </c>
      <c r="C1057" t="s">
        <v>1695</v>
      </c>
      <c r="D1057" t="s">
        <v>25</v>
      </c>
      <c r="E1057" t="s">
        <v>5200</v>
      </c>
    </row>
    <row r="1058" spans="1:21" x14ac:dyDescent="0.25">
      <c r="A1058" t="s">
        <v>5252</v>
      </c>
      <c r="C1058" t="s">
        <v>1696</v>
      </c>
      <c r="D1058" t="s">
        <v>25</v>
      </c>
      <c r="E1058" t="s">
        <v>1697</v>
      </c>
    </row>
    <row r="1059" spans="1:21" x14ac:dyDescent="0.25">
      <c r="A1059" t="s">
        <v>5252</v>
      </c>
      <c r="C1059" t="s">
        <v>1698</v>
      </c>
      <c r="D1059" t="s">
        <v>25</v>
      </c>
      <c r="E1059" t="s">
        <v>1699</v>
      </c>
    </row>
    <row r="1060" spans="1:21" x14ac:dyDescent="0.25">
      <c r="A1060" t="s">
        <v>5254</v>
      </c>
      <c r="B1060" t="s">
        <v>5257</v>
      </c>
      <c r="C1060" t="s">
        <v>1700</v>
      </c>
      <c r="D1060" t="s">
        <v>25</v>
      </c>
      <c r="E1060" t="s">
        <v>1701</v>
      </c>
    </row>
    <row r="1061" spans="1:21" x14ac:dyDescent="0.25">
      <c r="A1061" t="s">
        <v>5254</v>
      </c>
      <c r="B1061" t="s">
        <v>5257</v>
      </c>
      <c r="C1061" t="s">
        <v>1702</v>
      </c>
      <c r="D1061" t="s">
        <v>25</v>
      </c>
      <c r="E1061" t="s">
        <v>1703</v>
      </c>
    </row>
    <row r="1062" spans="1:21" x14ac:dyDescent="0.25">
      <c r="A1062" t="s">
        <v>5254</v>
      </c>
      <c r="B1062" t="s">
        <v>5257</v>
      </c>
      <c r="C1062" t="s">
        <v>1704</v>
      </c>
      <c r="D1062" t="s">
        <v>25</v>
      </c>
      <c r="E1062" t="s">
        <v>1705</v>
      </c>
    </row>
    <row r="1063" spans="1:21" x14ac:dyDescent="0.25">
      <c r="A1063" t="s">
        <v>5252</v>
      </c>
      <c r="C1063" t="s">
        <v>1706</v>
      </c>
      <c r="D1063" t="s">
        <v>25</v>
      </c>
      <c r="E1063" t="s">
        <v>1707</v>
      </c>
    </row>
    <row r="1064" spans="1:21" x14ac:dyDescent="0.25">
      <c r="A1064" t="s">
        <v>5254</v>
      </c>
      <c r="B1064" t="s">
        <v>5257</v>
      </c>
      <c r="C1064" t="s">
        <v>1708</v>
      </c>
      <c r="D1064" t="s">
        <v>25</v>
      </c>
      <c r="E1064" t="s">
        <v>1709</v>
      </c>
    </row>
    <row r="1065" spans="1:21" x14ac:dyDescent="0.25">
      <c r="A1065" t="s">
        <v>5254</v>
      </c>
      <c r="B1065" t="s">
        <v>5259</v>
      </c>
      <c r="C1065" t="s">
        <v>1710</v>
      </c>
      <c r="D1065" t="s">
        <v>25</v>
      </c>
      <c r="E1065" t="s">
        <v>1711</v>
      </c>
    </row>
    <row r="1066" spans="1:21" x14ac:dyDescent="0.25">
      <c r="A1066" t="s">
        <v>5252</v>
      </c>
      <c r="C1066" t="s">
        <v>1712</v>
      </c>
      <c r="D1066" t="s">
        <v>25</v>
      </c>
    </row>
    <row r="1067" spans="1:21" x14ac:dyDescent="0.25">
      <c r="A1067" t="s">
        <v>5252</v>
      </c>
      <c r="C1067" t="s">
        <v>1713</v>
      </c>
      <c r="D1067" t="s">
        <v>25</v>
      </c>
    </row>
    <row r="1068" spans="1:21" x14ac:dyDescent="0.25">
      <c r="A1068" t="s">
        <v>5252</v>
      </c>
      <c r="C1068" t="s">
        <v>1714</v>
      </c>
      <c r="D1068">
        <v>1</v>
      </c>
      <c r="E1068" t="s">
        <v>1715</v>
      </c>
      <c r="F1068" t="s">
        <v>2</v>
      </c>
      <c r="U1068" t="s">
        <v>17</v>
      </c>
    </row>
    <row r="1069" spans="1:21" x14ac:dyDescent="0.25">
      <c r="A1069" t="s">
        <v>5252</v>
      </c>
      <c r="C1069" t="s">
        <v>1716</v>
      </c>
      <c r="D1069" t="s">
        <v>25</v>
      </c>
      <c r="E1069" t="s">
        <v>1716</v>
      </c>
    </row>
    <row r="1070" spans="1:21" x14ac:dyDescent="0.25">
      <c r="A1070" t="s">
        <v>5252</v>
      </c>
      <c r="C1070" t="s">
        <v>1717</v>
      </c>
      <c r="D1070">
        <v>0</v>
      </c>
      <c r="I1070" t="s">
        <v>5</v>
      </c>
      <c r="U1070" t="s">
        <v>17</v>
      </c>
    </row>
    <row r="1071" spans="1:21" x14ac:dyDescent="0.25">
      <c r="A1071" t="s">
        <v>5252</v>
      </c>
      <c r="C1071" t="s">
        <v>1718</v>
      </c>
      <c r="D1071">
        <v>0</v>
      </c>
      <c r="I1071" t="s">
        <v>5</v>
      </c>
      <c r="U1071" t="s">
        <v>17</v>
      </c>
    </row>
    <row r="1072" spans="1:21" x14ac:dyDescent="0.25">
      <c r="A1072" t="s">
        <v>5252</v>
      </c>
      <c r="C1072" t="s">
        <v>1719</v>
      </c>
      <c r="D1072">
        <v>0</v>
      </c>
      <c r="F1072" t="s">
        <v>2</v>
      </c>
      <c r="U1072" t="s">
        <v>17</v>
      </c>
    </row>
    <row r="1073" spans="1:5" x14ac:dyDescent="0.25">
      <c r="A1073" t="s">
        <v>5254</v>
      </c>
      <c r="B1073" t="s">
        <v>5257</v>
      </c>
      <c r="C1073" t="s">
        <v>1720</v>
      </c>
      <c r="D1073" t="s">
        <v>25</v>
      </c>
      <c r="E1073" t="s">
        <v>1721</v>
      </c>
    </row>
    <row r="1074" spans="1:5" x14ac:dyDescent="0.25">
      <c r="A1074" t="s">
        <v>5254</v>
      </c>
      <c r="B1074" t="s">
        <v>5257</v>
      </c>
      <c r="C1074" t="s">
        <v>1722</v>
      </c>
      <c r="D1074" t="s">
        <v>25</v>
      </c>
      <c r="E1074" t="s">
        <v>1723</v>
      </c>
    </row>
    <row r="1075" spans="1:5" x14ac:dyDescent="0.25">
      <c r="A1075" t="s">
        <v>5254</v>
      </c>
      <c r="B1075" t="s">
        <v>5257</v>
      </c>
      <c r="C1075" t="s">
        <v>1724</v>
      </c>
      <c r="D1075" t="s">
        <v>25</v>
      </c>
      <c r="E1075" t="s">
        <v>1725</v>
      </c>
    </row>
    <row r="1076" spans="1:5" x14ac:dyDescent="0.25">
      <c r="A1076" t="s">
        <v>5254</v>
      </c>
      <c r="B1076" t="s">
        <v>5257</v>
      </c>
      <c r="C1076" t="s">
        <v>1726</v>
      </c>
      <c r="D1076" t="s">
        <v>25</v>
      </c>
      <c r="E1076" t="s">
        <v>1727</v>
      </c>
    </row>
    <row r="1077" spans="1:5" x14ac:dyDescent="0.25">
      <c r="A1077" t="s">
        <v>5254</v>
      </c>
      <c r="B1077" t="s">
        <v>5257</v>
      </c>
      <c r="C1077" t="s">
        <v>1728</v>
      </c>
      <c r="D1077" t="s">
        <v>25</v>
      </c>
      <c r="E1077" t="s">
        <v>1729</v>
      </c>
    </row>
    <row r="1078" spans="1:5" x14ac:dyDescent="0.25">
      <c r="A1078" t="s">
        <v>5254</v>
      </c>
      <c r="B1078" t="s">
        <v>5257</v>
      </c>
      <c r="C1078" t="s">
        <v>1730</v>
      </c>
      <c r="D1078" t="s">
        <v>25</v>
      </c>
      <c r="E1078" t="s">
        <v>1731</v>
      </c>
    </row>
    <row r="1079" spans="1:5" x14ac:dyDescent="0.25">
      <c r="A1079" t="s">
        <v>5254</v>
      </c>
      <c r="B1079" t="s">
        <v>5257</v>
      </c>
      <c r="C1079" t="s">
        <v>1732</v>
      </c>
      <c r="D1079" t="s">
        <v>25</v>
      </c>
      <c r="E1079" t="s">
        <v>1733</v>
      </c>
    </row>
    <row r="1080" spans="1:5" x14ac:dyDescent="0.25">
      <c r="A1080" t="s">
        <v>5254</v>
      </c>
      <c r="B1080" t="s">
        <v>5257</v>
      </c>
      <c r="C1080" t="s">
        <v>1734</v>
      </c>
      <c r="D1080" t="s">
        <v>25</v>
      </c>
      <c r="E1080" t="s">
        <v>1735</v>
      </c>
    </row>
    <row r="1081" spans="1:5" x14ac:dyDescent="0.25">
      <c r="A1081" t="s">
        <v>5254</v>
      </c>
      <c r="B1081" t="s">
        <v>5257</v>
      </c>
      <c r="C1081" t="s">
        <v>1736</v>
      </c>
      <c r="D1081" t="s">
        <v>25</v>
      </c>
      <c r="E1081" t="s">
        <v>1737</v>
      </c>
    </row>
    <row r="1082" spans="1:5" x14ac:dyDescent="0.25">
      <c r="A1082" t="s">
        <v>5254</v>
      </c>
      <c r="B1082" t="s">
        <v>5257</v>
      </c>
      <c r="C1082" t="s">
        <v>1738</v>
      </c>
      <c r="D1082" t="s">
        <v>25</v>
      </c>
      <c r="E1082" t="s">
        <v>1739</v>
      </c>
    </row>
    <row r="1083" spans="1:5" x14ac:dyDescent="0.25">
      <c r="A1083" t="s">
        <v>5254</v>
      </c>
      <c r="B1083" t="s">
        <v>5257</v>
      </c>
      <c r="C1083" t="s">
        <v>1740</v>
      </c>
      <c r="D1083" t="s">
        <v>25</v>
      </c>
      <c r="E1083" t="s">
        <v>1741</v>
      </c>
    </row>
    <row r="1084" spans="1:5" x14ac:dyDescent="0.25">
      <c r="A1084" t="s">
        <v>5254</v>
      </c>
      <c r="B1084" t="s">
        <v>5257</v>
      </c>
      <c r="C1084" t="s">
        <v>1742</v>
      </c>
      <c r="D1084" t="s">
        <v>25</v>
      </c>
      <c r="E1084" t="s">
        <v>1743</v>
      </c>
    </row>
    <row r="1085" spans="1:5" x14ac:dyDescent="0.25">
      <c r="A1085" t="s">
        <v>5254</v>
      </c>
      <c r="B1085" t="s">
        <v>5257</v>
      </c>
      <c r="C1085" t="s">
        <v>1744</v>
      </c>
      <c r="D1085" t="s">
        <v>25</v>
      </c>
      <c r="E1085" t="s">
        <v>1745</v>
      </c>
    </row>
    <row r="1086" spans="1:5" x14ac:dyDescent="0.25">
      <c r="A1086" t="s">
        <v>5254</v>
      </c>
      <c r="B1086" t="s">
        <v>5257</v>
      </c>
      <c r="C1086" t="s">
        <v>1746</v>
      </c>
      <c r="D1086" t="s">
        <v>25</v>
      </c>
      <c r="E1086" t="s">
        <v>1747</v>
      </c>
    </row>
    <row r="1087" spans="1:5" x14ac:dyDescent="0.25">
      <c r="A1087" t="s">
        <v>5254</v>
      </c>
      <c r="B1087" t="s">
        <v>5257</v>
      </c>
      <c r="C1087" t="s">
        <v>1748</v>
      </c>
      <c r="D1087" t="s">
        <v>25</v>
      </c>
      <c r="E1087" t="s">
        <v>1749</v>
      </c>
    </row>
    <row r="1088" spans="1:5" x14ac:dyDescent="0.25">
      <c r="A1088" t="s">
        <v>5254</v>
      </c>
      <c r="B1088" t="s">
        <v>5257</v>
      </c>
      <c r="C1088" t="s">
        <v>1750</v>
      </c>
      <c r="D1088">
        <v>0</v>
      </c>
      <c r="E1088" t="s">
        <v>1751</v>
      </c>
    </row>
    <row r="1089" spans="1:21" x14ac:dyDescent="0.25">
      <c r="A1089" t="s">
        <v>5252</v>
      </c>
      <c r="B1089" t="s">
        <v>5259</v>
      </c>
      <c r="C1089" t="s">
        <v>1752</v>
      </c>
      <c r="D1089" t="s">
        <v>25</v>
      </c>
    </row>
    <row r="1090" spans="1:21" x14ac:dyDescent="0.25">
      <c r="A1090" t="s">
        <v>5252</v>
      </c>
      <c r="B1090" t="s">
        <v>5259</v>
      </c>
      <c r="C1090" t="s">
        <v>1753</v>
      </c>
      <c r="D1090" t="s">
        <v>25</v>
      </c>
    </row>
    <row r="1091" spans="1:21" x14ac:dyDescent="0.25">
      <c r="A1091" t="s">
        <v>5252</v>
      </c>
      <c r="B1091" t="s">
        <v>5259</v>
      </c>
      <c r="C1091" t="s">
        <v>1754</v>
      </c>
      <c r="D1091" t="s">
        <v>25</v>
      </c>
    </row>
    <row r="1092" spans="1:21" x14ac:dyDescent="0.25">
      <c r="A1092" t="s">
        <v>5252</v>
      </c>
      <c r="B1092" t="s">
        <v>5259</v>
      </c>
      <c r="C1092" t="s">
        <v>1755</v>
      </c>
      <c r="D1092" t="s">
        <v>25</v>
      </c>
    </row>
    <row r="1093" spans="1:21" x14ac:dyDescent="0.25">
      <c r="A1093" t="s">
        <v>5252</v>
      </c>
      <c r="C1093" t="s">
        <v>1756</v>
      </c>
      <c r="D1093">
        <v>0</v>
      </c>
      <c r="F1093" t="s">
        <v>2</v>
      </c>
      <c r="U1093" t="s">
        <v>17</v>
      </c>
    </row>
    <row r="1094" spans="1:21" x14ac:dyDescent="0.25">
      <c r="A1094" t="s">
        <v>5252</v>
      </c>
      <c r="C1094" t="s">
        <v>1757</v>
      </c>
      <c r="D1094">
        <v>0</v>
      </c>
      <c r="F1094" t="s">
        <v>2</v>
      </c>
      <c r="U1094" t="s">
        <v>17</v>
      </c>
    </row>
    <row r="1095" spans="1:21" x14ac:dyDescent="0.25">
      <c r="A1095" t="s">
        <v>5252</v>
      </c>
      <c r="B1095" t="s">
        <v>25</v>
      </c>
      <c r="C1095" t="s">
        <v>1758</v>
      </c>
      <c r="D1095" t="s">
        <v>25</v>
      </c>
    </row>
    <row r="1096" spans="1:21" x14ac:dyDescent="0.25">
      <c r="A1096" t="s">
        <v>5252</v>
      </c>
      <c r="B1096" t="s">
        <v>25</v>
      </c>
      <c r="C1096" t="s">
        <v>1759</v>
      </c>
      <c r="D1096" t="s">
        <v>25</v>
      </c>
    </row>
    <row r="1097" spans="1:21" x14ac:dyDescent="0.25">
      <c r="A1097" t="s">
        <v>5252</v>
      </c>
      <c r="C1097" t="s">
        <v>1760</v>
      </c>
      <c r="D1097">
        <v>0</v>
      </c>
      <c r="H1097" t="s">
        <v>4</v>
      </c>
      <c r="I1097" t="s">
        <v>5</v>
      </c>
      <c r="P1097" t="s">
        <v>12</v>
      </c>
    </row>
    <row r="1098" spans="1:21" x14ac:dyDescent="0.25">
      <c r="A1098" t="s">
        <v>5252</v>
      </c>
      <c r="C1098" t="s">
        <v>1761</v>
      </c>
      <c r="D1098">
        <v>0</v>
      </c>
      <c r="E1098" t="s">
        <v>5201</v>
      </c>
      <c r="F1098" t="s">
        <v>2</v>
      </c>
      <c r="U1098" t="s">
        <v>17</v>
      </c>
    </row>
    <row r="1099" spans="1:21" x14ac:dyDescent="0.25">
      <c r="A1099" t="s">
        <v>5252</v>
      </c>
      <c r="C1099" t="s">
        <v>1762</v>
      </c>
      <c r="D1099">
        <v>1</v>
      </c>
      <c r="E1099" t="s">
        <v>1763</v>
      </c>
      <c r="F1099" t="s">
        <v>2</v>
      </c>
      <c r="U1099" t="s">
        <v>17</v>
      </c>
    </row>
    <row r="1100" spans="1:21" x14ac:dyDescent="0.25">
      <c r="A1100" t="s">
        <v>5252</v>
      </c>
      <c r="C1100" t="s">
        <v>1764</v>
      </c>
      <c r="D1100">
        <v>0</v>
      </c>
      <c r="E1100" t="s">
        <v>1765</v>
      </c>
      <c r="F1100" t="s">
        <v>2</v>
      </c>
      <c r="U1100" t="s">
        <v>17</v>
      </c>
    </row>
    <row r="1101" spans="1:21" x14ac:dyDescent="0.25">
      <c r="A1101" t="s">
        <v>5252</v>
      </c>
      <c r="C1101" t="s">
        <v>1766</v>
      </c>
      <c r="D1101">
        <v>0</v>
      </c>
      <c r="E1101" t="s">
        <v>1767</v>
      </c>
      <c r="F1101" t="s">
        <v>2</v>
      </c>
      <c r="U1101" t="s">
        <v>17</v>
      </c>
    </row>
    <row r="1102" spans="1:21" x14ac:dyDescent="0.25">
      <c r="A1102" t="s">
        <v>5252</v>
      </c>
      <c r="C1102" t="s">
        <v>1768</v>
      </c>
      <c r="D1102">
        <v>1</v>
      </c>
      <c r="E1102" t="s">
        <v>1769</v>
      </c>
      <c r="F1102" t="s">
        <v>2</v>
      </c>
      <c r="U1102" t="s">
        <v>17</v>
      </c>
    </row>
    <row r="1103" spans="1:21" x14ac:dyDescent="0.25">
      <c r="A1103" t="s">
        <v>5252</v>
      </c>
      <c r="C1103" t="s">
        <v>1770</v>
      </c>
      <c r="D1103">
        <v>0</v>
      </c>
      <c r="E1103" t="s">
        <v>1771</v>
      </c>
      <c r="F1103" t="s">
        <v>2</v>
      </c>
      <c r="U1103" t="s">
        <v>17</v>
      </c>
    </row>
    <row r="1104" spans="1:21" x14ac:dyDescent="0.25">
      <c r="A1104" t="s">
        <v>5252</v>
      </c>
      <c r="C1104" t="s">
        <v>1772</v>
      </c>
      <c r="D1104">
        <v>0</v>
      </c>
      <c r="E1104" t="s">
        <v>1773</v>
      </c>
      <c r="F1104" t="s">
        <v>2</v>
      </c>
      <c r="U1104" t="s">
        <v>17</v>
      </c>
    </row>
    <row r="1105" spans="1:22" x14ac:dyDescent="0.25">
      <c r="A1105" t="s">
        <v>5252</v>
      </c>
      <c r="C1105" t="s">
        <v>1774</v>
      </c>
      <c r="D1105">
        <v>1</v>
      </c>
      <c r="E1105" t="s">
        <v>1775</v>
      </c>
      <c r="F1105" t="s">
        <v>2</v>
      </c>
      <c r="U1105" t="s">
        <v>17</v>
      </c>
    </row>
    <row r="1106" spans="1:22" x14ac:dyDescent="0.25">
      <c r="A1106" t="s">
        <v>5252</v>
      </c>
      <c r="C1106" t="s">
        <v>1776</v>
      </c>
      <c r="D1106">
        <v>0</v>
      </c>
      <c r="E1106" t="s">
        <v>1777</v>
      </c>
      <c r="F1106" t="s">
        <v>2</v>
      </c>
      <c r="U1106" t="s">
        <v>17</v>
      </c>
      <c r="V1106" t="s">
        <v>18</v>
      </c>
    </row>
    <row r="1107" spans="1:22" x14ac:dyDescent="0.25">
      <c r="A1107" t="s">
        <v>5252</v>
      </c>
      <c r="C1107" t="s">
        <v>1778</v>
      </c>
      <c r="D1107">
        <v>1</v>
      </c>
      <c r="E1107" t="s">
        <v>1779</v>
      </c>
      <c r="F1107" t="s">
        <v>2</v>
      </c>
      <c r="U1107" t="s">
        <v>17</v>
      </c>
    </row>
    <row r="1108" spans="1:22" x14ac:dyDescent="0.25">
      <c r="A1108" t="s">
        <v>5252</v>
      </c>
      <c r="C1108" t="s">
        <v>1780</v>
      </c>
      <c r="D1108">
        <v>0</v>
      </c>
      <c r="E1108" t="s">
        <v>1781</v>
      </c>
      <c r="F1108" t="s">
        <v>2</v>
      </c>
      <c r="U1108" t="s">
        <v>17</v>
      </c>
    </row>
    <row r="1109" spans="1:22" x14ac:dyDescent="0.25">
      <c r="A1109" t="s">
        <v>5252</v>
      </c>
      <c r="C1109" t="s">
        <v>1782</v>
      </c>
      <c r="D1109">
        <v>0</v>
      </c>
      <c r="E1109" t="s">
        <v>1783</v>
      </c>
      <c r="F1109" t="s">
        <v>2</v>
      </c>
      <c r="U1109" t="s">
        <v>17</v>
      </c>
    </row>
    <row r="1110" spans="1:22" x14ac:dyDescent="0.25">
      <c r="A1110" t="s">
        <v>5254</v>
      </c>
      <c r="B1110" t="s">
        <v>5257</v>
      </c>
      <c r="C1110" t="s">
        <v>1784</v>
      </c>
      <c r="D1110" t="s">
        <v>25</v>
      </c>
      <c r="E1110" t="s">
        <v>1785</v>
      </c>
    </row>
    <row r="1111" spans="1:22" x14ac:dyDescent="0.25">
      <c r="A1111" t="s">
        <v>5252</v>
      </c>
      <c r="C1111" t="s">
        <v>1786</v>
      </c>
      <c r="D1111" t="s">
        <v>25</v>
      </c>
      <c r="E1111" t="s">
        <v>1787</v>
      </c>
    </row>
    <row r="1112" spans="1:22" x14ac:dyDescent="0.25">
      <c r="A1112" t="s">
        <v>5252</v>
      </c>
      <c r="C1112" t="s">
        <v>1788</v>
      </c>
      <c r="D1112" t="s">
        <v>25</v>
      </c>
      <c r="E1112" t="s">
        <v>1789</v>
      </c>
    </row>
    <row r="1113" spans="1:22" x14ac:dyDescent="0.25">
      <c r="A1113" t="s">
        <v>5252</v>
      </c>
      <c r="C1113" t="s">
        <v>1790</v>
      </c>
      <c r="D1113" t="s">
        <v>25</v>
      </c>
    </row>
    <row r="1114" spans="1:22" x14ac:dyDescent="0.25">
      <c r="A1114" t="s">
        <v>5252</v>
      </c>
      <c r="C1114" t="s">
        <v>1791</v>
      </c>
      <c r="D1114" t="s">
        <v>25</v>
      </c>
      <c r="E1114" t="s">
        <v>1792</v>
      </c>
    </row>
    <row r="1115" spans="1:22" x14ac:dyDescent="0.25">
      <c r="A1115" t="s">
        <v>5252</v>
      </c>
      <c r="C1115" t="s">
        <v>1793</v>
      </c>
      <c r="D1115" t="s">
        <v>25</v>
      </c>
      <c r="E1115" t="s">
        <v>1794</v>
      </c>
    </row>
    <row r="1116" spans="1:22" x14ac:dyDescent="0.25">
      <c r="A1116" t="s">
        <v>5252</v>
      </c>
      <c r="C1116" t="s">
        <v>1795</v>
      </c>
      <c r="D1116" t="s">
        <v>25</v>
      </c>
      <c r="E1116" t="s">
        <v>1796</v>
      </c>
    </row>
    <row r="1117" spans="1:22" x14ac:dyDescent="0.25">
      <c r="A1117" t="s">
        <v>5254</v>
      </c>
      <c r="B1117" t="s">
        <v>5257</v>
      </c>
      <c r="C1117" t="s">
        <v>1797</v>
      </c>
      <c r="D1117">
        <v>0</v>
      </c>
      <c r="E1117" t="s">
        <v>1798</v>
      </c>
      <c r="P1117" t="s">
        <v>12</v>
      </c>
      <c r="U1117" t="s">
        <v>17</v>
      </c>
    </row>
    <row r="1118" spans="1:22" x14ac:dyDescent="0.25">
      <c r="A1118" t="s">
        <v>5254</v>
      </c>
      <c r="B1118" t="s">
        <v>5257</v>
      </c>
      <c r="C1118" t="s">
        <v>1799</v>
      </c>
      <c r="D1118" t="s">
        <v>25</v>
      </c>
      <c r="E1118" t="s">
        <v>1800</v>
      </c>
    </row>
    <row r="1119" spans="1:22" x14ac:dyDescent="0.25">
      <c r="A1119" t="s">
        <v>5252</v>
      </c>
      <c r="C1119" t="s">
        <v>1801</v>
      </c>
      <c r="D1119">
        <v>0</v>
      </c>
      <c r="E1119" t="s">
        <v>1802</v>
      </c>
      <c r="U1119" t="s">
        <v>17</v>
      </c>
    </row>
    <row r="1120" spans="1:22" x14ac:dyDescent="0.25">
      <c r="A1120" t="s">
        <v>5252</v>
      </c>
      <c r="C1120" t="s">
        <v>1803</v>
      </c>
      <c r="D1120">
        <v>0</v>
      </c>
      <c r="E1120" t="s">
        <v>1804</v>
      </c>
      <c r="U1120" t="s">
        <v>17</v>
      </c>
    </row>
    <row r="1121" spans="1:21" x14ac:dyDescent="0.25">
      <c r="A1121" t="s">
        <v>5252</v>
      </c>
      <c r="C1121" t="s">
        <v>1805</v>
      </c>
      <c r="D1121">
        <v>1</v>
      </c>
      <c r="E1121" t="s">
        <v>1806</v>
      </c>
      <c r="F1121" t="s">
        <v>2</v>
      </c>
      <c r="U1121" t="s">
        <v>17</v>
      </c>
    </row>
    <row r="1122" spans="1:21" x14ac:dyDescent="0.25">
      <c r="A1122" t="s">
        <v>5254</v>
      </c>
      <c r="B1122" t="s">
        <v>5257</v>
      </c>
      <c r="C1122" t="s">
        <v>1807</v>
      </c>
      <c r="D1122" t="s">
        <v>25</v>
      </c>
      <c r="E1122" t="s">
        <v>1808</v>
      </c>
    </row>
    <row r="1123" spans="1:21" x14ac:dyDescent="0.25">
      <c r="A1123" t="s">
        <v>5252</v>
      </c>
      <c r="C1123" t="s">
        <v>1809</v>
      </c>
      <c r="D1123">
        <v>40</v>
      </c>
      <c r="I1123" t="s">
        <v>5</v>
      </c>
      <c r="U1123" t="s">
        <v>17</v>
      </c>
    </row>
    <row r="1124" spans="1:21" x14ac:dyDescent="0.25">
      <c r="A1124" t="s">
        <v>5252</v>
      </c>
      <c r="C1124" t="s">
        <v>1810</v>
      </c>
      <c r="D1124">
        <v>0</v>
      </c>
      <c r="I1124" t="s">
        <v>5</v>
      </c>
    </row>
    <row r="1125" spans="1:21" x14ac:dyDescent="0.25">
      <c r="A1125" t="s">
        <v>5252</v>
      </c>
      <c r="C1125" t="s">
        <v>1811</v>
      </c>
      <c r="D1125">
        <v>0</v>
      </c>
      <c r="I1125" t="s">
        <v>5</v>
      </c>
    </row>
    <row r="1126" spans="1:21" x14ac:dyDescent="0.25">
      <c r="A1126" t="s">
        <v>5252</v>
      </c>
      <c r="C1126" t="s">
        <v>1812</v>
      </c>
      <c r="D1126">
        <v>0</v>
      </c>
      <c r="I1126" t="s">
        <v>5</v>
      </c>
    </row>
    <row r="1127" spans="1:21" x14ac:dyDescent="0.25">
      <c r="A1127" t="s">
        <v>5252</v>
      </c>
      <c r="C1127" t="s">
        <v>1813</v>
      </c>
      <c r="D1127">
        <v>0</v>
      </c>
      <c r="E1127" t="s">
        <v>1814</v>
      </c>
      <c r="I1127" t="s">
        <v>5</v>
      </c>
    </row>
    <row r="1128" spans="1:21" x14ac:dyDescent="0.25">
      <c r="A1128" t="s">
        <v>5252</v>
      </c>
      <c r="C1128" t="s">
        <v>1815</v>
      </c>
      <c r="D1128">
        <v>2</v>
      </c>
      <c r="I1128" t="s">
        <v>5</v>
      </c>
      <c r="U1128" t="s">
        <v>17</v>
      </c>
    </row>
    <row r="1129" spans="1:21" x14ac:dyDescent="0.25">
      <c r="A1129" t="s">
        <v>5252</v>
      </c>
      <c r="C1129" t="s">
        <v>1816</v>
      </c>
      <c r="D1129">
        <v>1</v>
      </c>
      <c r="I1129" t="s">
        <v>5</v>
      </c>
      <c r="U1129" t="s">
        <v>17</v>
      </c>
    </row>
    <row r="1130" spans="1:21" x14ac:dyDescent="0.25">
      <c r="A1130" t="s">
        <v>5252</v>
      </c>
      <c r="C1130" t="s">
        <v>1817</v>
      </c>
      <c r="D1130">
        <v>0</v>
      </c>
      <c r="I1130" t="s">
        <v>5</v>
      </c>
      <c r="U1130" t="s">
        <v>17</v>
      </c>
    </row>
    <row r="1131" spans="1:21" x14ac:dyDescent="0.25">
      <c r="A1131" t="s">
        <v>5252</v>
      </c>
      <c r="C1131" t="s">
        <v>1818</v>
      </c>
      <c r="D1131">
        <v>0</v>
      </c>
      <c r="I1131" t="s">
        <v>5</v>
      </c>
      <c r="U1131" t="s">
        <v>17</v>
      </c>
    </row>
    <row r="1132" spans="1:21" x14ac:dyDescent="0.25">
      <c r="A1132" t="s">
        <v>5252</v>
      </c>
      <c r="C1132" t="s">
        <v>1819</v>
      </c>
      <c r="D1132">
        <v>0</v>
      </c>
      <c r="I1132" t="s">
        <v>5</v>
      </c>
    </row>
    <row r="1133" spans="1:21" x14ac:dyDescent="0.25">
      <c r="A1133" t="s">
        <v>5252</v>
      </c>
      <c r="C1133" t="s">
        <v>1820</v>
      </c>
      <c r="D1133">
        <v>128</v>
      </c>
      <c r="I1133" t="s">
        <v>5</v>
      </c>
      <c r="U1133" t="s">
        <v>17</v>
      </c>
    </row>
    <row r="1134" spans="1:21" x14ac:dyDescent="0.25">
      <c r="A1134" t="s">
        <v>5252</v>
      </c>
      <c r="C1134" t="s">
        <v>1821</v>
      </c>
      <c r="D1134">
        <v>0</v>
      </c>
      <c r="E1134" t="s">
        <v>1822</v>
      </c>
      <c r="I1134" t="s">
        <v>5</v>
      </c>
      <c r="U1134" t="s">
        <v>17</v>
      </c>
    </row>
    <row r="1135" spans="1:21" x14ac:dyDescent="0.25">
      <c r="A1135" t="s">
        <v>5252</v>
      </c>
      <c r="C1135" t="s">
        <v>1823</v>
      </c>
      <c r="D1135">
        <v>1</v>
      </c>
      <c r="I1135" t="s">
        <v>5</v>
      </c>
    </row>
    <row r="1136" spans="1:21" x14ac:dyDescent="0.25">
      <c r="A1136" t="s">
        <v>5252</v>
      </c>
      <c r="C1136" t="s">
        <v>1824</v>
      </c>
      <c r="D1136" t="s">
        <v>25</v>
      </c>
      <c r="E1136" t="s">
        <v>1825</v>
      </c>
    </row>
    <row r="1137" spans="1:21" x14ac:dyDescent="0.25">
      <c r="A1137" t="s">
        <v>5252</v>
      </c>
      <c r="C1137" t="s">
        <v>1826</v>
      </c>
      <c r="D1137" t="s">
        <v>25</v>
      </c>
      <c r="E1137" t="s">
        <v>1827</v>
      </c>
    </row>
    <row r="1138" spans="1:21" x14ac:dyDescent="0.25">
      <c r="A1138" t="s">
        <v>5252</v>
      </c>
      <c r="C1138" t="s">
        <v>1828</v>
      </c>
      <c r="D1138" t="s">
        <v>25</v>
      </c>
      <c r="E1138" t="s">
        <v>1829</v>
      </c>
    </row>
    <row r="1139" spans="1:21" x14ac:dyDescent="0.25">
      <c r="A1139" t="s">
        <v>5252</v>
      </c>
      <c r="C1139" t="s">
        <v>1830</v>
      </c>
      <c r="D1139" t="s">
        <v>25</v>
      </c>
      <c r="E1139" t="s">
        <v>1831</v>
      </c>
    </row>
    <row r="1140" spans="1:21" x14ac:dyDescent="0.25">
      <c r="A1140" t="s">
        <v>5252</v>
      </c>
      <c r="C1140" t="s">
        <v>1832</v>
      </c>
      <c r="D1140" t="s">
        <v>25</v>
      </c>
      <c r="E1140" t="s">
        <v>1833</v>
      </c>
    </row>
    <row r="1141" spans="1:21" x14ac:dyDescent="0.25">
      <c r="A1141" t="s">
        <v>5252</v>
      </c>
      <c r="C1141" t="s">
        <v>1834</v>
      </c>
      <c r="D1141" t="s">
        <v>25</v>
      </c>
      <c r="E1141" t="s">
        <v>1835</v>
      </c>
    </row>
    <row r="1142" spans="1:21" x14ac:dyDescent="0.25">
      <c r="A1142" t="s">
        <v>5252</v>
      </c>
      <c r="C1142" t="s">
        <v>1836</v>
      </c>
      <c r="D1142" t="s">
        <v>25</v>
      </c>
      <c r="E1142" t="s">
        <v>1837</v>
      </c>
    </row>
    <row r="1143" spans="1:21" x14ac:dyDescent="0.25">
      <c r="A1143" t="s">
        <v>5252</v>
      </c>
      <c r="C1143" t="s">
        <v>1838</v>
      </c>
      <c r="D1143">
        <v>0</v>
      </c>
      <c r="I1143" t="s">
        <v>5</v>
      </c>
      <c r="U1143" t="s">
        <v>17</v>
      </c>
    </row>
    <row r="1144" spans="1:21" x14ac:dyDescent="0.25">
      <c r="A1144" t="s">
        <v>5252</v>
      </c>
      <c r="C1144" t="s">
        <v>1839</v>
      </c>
      <c r="D1144">
        <v>0</v>
      </c>
      <c r="E1144" t="s">
        <v>1840</v>
      </c>
      <c r="I1144" t="s">
        <v>5</v>
      </c>
      <c r="U1144" t="s">
        <v>17</v>
      </c>
    </row>
    <row r="1145" spans="1:21" x14ac:dyDescent="0.25">
      <c r="A1145" t="s">
        <v>5252</v>
      </c>
      <c r="C1145" t="s">
        <v>1841</v>
      </c>
      <c r="D1145">
        <v>0</v>
      </c>
      <c r="I1145" t="s">
        <v>5</v>
      </c>
    </row>
    <row r="1146" spans="1:21" x14ac:dyDescent="0.25">
      <c r="A1146" t="s">
        <v>5252</v>
      </c>
      <c r="C1146" t="s">
        <v>1842</v>
      </c>
      <c r="D1146">
        <v>0</v>
      </c>
      <c r="I1146" t="s">
        <v>5</v>
      </c>
      <c r="U1146" t="s">
        <v>17</v>
      </c>
    </row>
    <row r="1147" spans="1:21" x14ac:dyDescent="0.25">
      <c r="A1147" t="s">
        <v>5252</v>
      </c>
      <c r="C1147" t="s">
        <v>1843</v>
      </c>
      <c r="D1147">
        <v>1</v>
      </c>
      <c r="I1147" t="s">
        <v>5</v>
      </c>
    </row>
    <row r="1148" spans="1:21" x14ac:dyDescent="0.25">
      <c r="A1148" t="s">
        <v>5252</v>
      </c>
      <c r="C1148" t="s">
        <v>1844</v>
      </c>
      <c r="D1148">
        <v>0</v>
      </c>
      <c r="I1148" t="s">
        <v>5</v>
      </c>
    </row>
    <row r="1149" spans="1:21" x14ac:dyDescent="0.25">
      <c r="A1149" t="s">
        <v>5252</v>
      </c>
      <c r="C1149" t="s">
        <v>1845</v>
      </c>
      <c r="D1149">
        <v>3072</v>
      </c>
      <c r="I1149" t="s">
        <v>5</v>
      </c>
    </row>
    <row r="1150" spans="1:21" x14ac:dyDescent="0.25">
      <c r="A1150" t="s">
        <v>5252</v>
      </c>
      <c r="C1150" t="s">
        <v>1846</v>
      </c>
      <c r="D1150">
        <v>1</v>
      </c>
      <c r="I1150" t="s">
        <v>5</v>
      </c>
      <c r="U1150" t="s">
        <v>17</v>
      </c>
    </row>
    <row r="1151" spans="1:21" x14ac:dyDescent="0.25">
      <c r="A1151" t="s">
        <v>5252</v>
      </c>
      <c r="C1151" t="s">
        <v>1847</v>
      </c>
      <c r="D1151">
        <v>1</v>
      </c>
      <c r="I1151" t="s">
        <v>5</v>
      </c>
      <c r="U1151" t="s">
        <v>17</v>
      </c>
    </row>
    <row r="1152" spans="1:21" x14ac:dyDescent="0.25">
      <c r="A1152" t="s">
        <v>5252</v>
      </c>
      <c r="C1152" t="s">
        <v>1848</v>
      </c>
      <c r="D1152">
        <v>0</v>
      </c>
      <c r="I1152" t="s">
        <v>5</v>
      </c>
    </row>
    <row r="1153" spans="1:21" x14ac:dyDescent="0.25">
      <c r="A1153" t="s">
        <v>5252</v>
      </c>
      <c r="C1153" t="s">
        <v>1849</v>
      </c>
      <c r="D1153">
        <v>0</v>
      </c>
      <c r="I1153" t="s">
        <v>5</v>
      </c>
    </row>
    <row r="1154" spans="1:21" x14ac:dyDescent="0.25">
      <c r="A1154" t="s">
        <v>5252</v>
      </c>
      <c r="C1154" t="s">
        <v>1850</v>
      </c>
      <c r="D1154">
        <v>1</v>
      </c>
      <c r="I1154" t="s">
        <v>5</v>
      </c>
      <c r="U1154" t="s">
        <v>17</v>
      </c>
    </row>
    <row r="1155" spans="1:21" x14ac:dyDescent="0.25">
      <c r="A1155" t="s">
        <v>5252</v>
      </c>
      <c r="C1155" t="s">
        <v>1851</v>
      </c>
      <c r="D1155">
        <v>1</v>
      </c>
      <c r="I1155" t="s">
        <v>5</v>
      </c>
    </row>
    <row r="1156" spans="1:21" x14ac:dyDescent="0.25">
      <c r="A1156" t="s">
        <v>5252</v>
      </c>
      <c r="C1156" t="s">
        <v>1852</v>
      </c>
      <c r="D1156">
        <v>0</v>
      </c>
      <c r="I1156" t="s">
        <v>5</v>
      </c>
    </row>
    <row r="1157" spans="1:21" x14ac:dyDescent="0.25">
      <c r="A1157" t="s">
        <v>5252</v>
      </c>
      <c r="C1157" t="s">
        <v>1853</v>
      </c>
      <c r="D1157">
        <v>0</v>
      </c>
      <c r="I1157" t="s">
        <v>5</v>
      </c>
    </row>
    <row r="1158" spans="1:21" x14ac:dyDescent="0.25">
      <c r="A1158" t="s">
        <v>5252</v>
      </c>
      <c r="C1158" t="s">
        <v>1854</v>
      </c>
      <c r="D1158" t="s">
        <v>25</v>
      </c>
      <c r="E1158" t="s">
        <v>1855</v>
      </c>
    </row>
    <row r="1159" spans="1:21" x14ac:dyDescent="0.25">
      <c r="A1159" t="s">
        <v>5252</v>
      </c>
      <c r="C1159" t="s">
        <v>1856</v>
      </c>
      <c r="D1159">
        <v>1</v>
      </c>
      <c r="F1159" t="s">
        <v>2</v>
      </c>
    </row>
    <row r="1160" spans="1:21" x14ac:dyDescent="0.25">
      <c r="A1160" t="s">
        <v>5252</v>
      </c>
      <c r="C1160" t="s">
        <v>1857</v>
      </c>
      <c r="D1160">
        <v>0</v>
      </c>
      <c r="I1160" t="s">
        <v>5</v>
      </c>
      <c r="U1160" t="s">
        <v>17</v>
      </c>
    </row>
    <row r="1161" spans="1:21" x14ac:dyDescent="0.25">
      <c r="A1161" t="s">
        <v>5252</v>
      </c>
      <c r="C1161" t="s">
        <v>1858</v>
      </c>
      <c r="D1161">
        <v>0</v>
      </c>
      <c r="I1161" t="s">
        <v>5</v>
      </c>
      <c r="U1161" t="s">
        <v>17</v>
      </c>
    </row>
    <row r="1162" spans="1:21" x14ac:dyDescent="0.25">
      <c r="A1162" t="s">
        <v>5252</v>
      </c>
      <c r="C1162" t="s">
        <v>1859</v>
      </c>
      <c r="D1162">
        <v>0</v>
      </c>
      <c r="I1162" t="s">
        <v>5</v>
      </c>
    </row>
    <row r="1163" spans="1:21" x14ac:dyDescent="0.25">
      <c r="A1163" t="s">
        <v>5252</v>
      </c>
      <c r="C1163" t="s">
        <v>1860</v>
      </c>
      <c r="D1163">
        <v>0</v>
      </c>
      <c r="I1163" t="s">
        <v>5</v>
      </c>
    </row>
    <row r="1164" spans="1:21" x14ac:dyDescent="0.25">
      <c r="A1164" t="s">
        <v>5252</v>
      </c>
      <c r="C1164" t="s">
        <v>1861</v>
      </c>
      <c r="D1164">
        <v>0</v>
      </c>
      <c r="I1164" t="s">
        <v>5</v>
      </c>
    </row>
    <row r="1165" spans="1:21" x14ac:dyDescent="0.25">
      <c r="A1165" t="s">
        <v>5252</v>
      </c>
      <c r="C1165" t="s">
        <v>1862</v>
      </c>
      <c r="D1165">
        <v>0</v>
      </c>
      <c r="I1165" t="s">
        <v>5</v>
      </c>
      <c r="U1165" t="s">
        <v>17</v>
      </c>
    </row>
    <row r="1166" spans="1:21" x14ac:dyDescent="0.25">
      <c r="A1166" t="s">
        <v>5252</v>
      </c>
      <c r="C1166" t="s">
        <v>1863</v>
      </c>
      <c r="D1166">
        <v>-1</v>
      </c>
      <c r="E1166" t="s">
        <v>1864</v>
      </c>
      <c r="I1166" t="s">
        <v>5</v>
      </c>
      <c r="U1166" t="s">
        <v>17</v>
      </c>
    </row>
    <row r="1167" spans="1:21" x14ac:dyDescent="0.25">
      <c r="A1167" t="s">
        <v>5252</v>
      </c>
      <c r="C1167" t="s">
        <v>1865</v>
      </c>
      <c r="D1167">
        <v>-1</v>
      </c>
      <c r="E1167" t="s">
        <v>1866</v>
      </c>
      <c r="I1167" t="s">
        <v>5</v>
      </c>
      <c r="U1167" t="s">
        <v>17</v>
      </c>
    </row>
    <row r="1168" spans="1:21" x14ac:dyDescent="0.25">
      <c r="A1168" t="s">
        <v>5252</v>
      </c>
      <c r="C1168" t="s">
        <v>1867</v>
      </c>
      <c r="D1168">
        <v>-1</v>
      </c>
      <c r="E1168" t="s">
        <v>1868</v>
      </c>
      <c r="I1168" t="s">
        <v>5</v>
      </c>
      <c r="U1168" t="s">
        <v>17</v>
      </c>
    </row>
    <row r="1169" spans="1:21" x14ac:dyDescent="0.25">
      <c r="A1169" t="s">
        <v>5252</v>
      </c>
      <c r="C1169" t="s">
        <v>1869</v>
      </c>
      <c r="D1169">
        <v>0</v>
      </c>
      <c r="I1169" t="s">
        <v>5</v>
      </c>
    </row>
    <row r="1170" spans="1:21" x14ac:dyDescent="0.25">
      <c r="A1170" t="s">
        <v>5252</v>
      </c>
      <c r="C1170" t="s">
        <v>1870</v>
      </c>
      <c r="D1170">
        <v>0</v>
      </c>
      <c r="I1170" t="s">
        <v>5</v>
      </c>
    </row>
    <row r="1171" spans="1:21" x14ac:dyDescent="0.25">
      <c r="A1171" t="s">
        <v>5252</v>
      </c>
      <c r="C1171" t="s">
        <v>1871</v>
      </c>
      <c r="D1171">
        <v>1</v>
      </c>
      <c r="I1171" t="s">
        <v>5</v>
      </c>
    </row>
    <row r="1172" spans="1:21" x14ac:dyDescent="0.25">
      <c r="A1172" t="s">
        <v>5252</v>
      </c>
      <c r="C1172" t="s">
        <v>1872</v>
      </c>
      <c r="D1172">
        <v>0</v>
      </c>
      <c r="E1172" t="s">
        <v>1873</v>
      </c>
      <c r="I1172" t="s">
        <v>5</v>
      </c>
    </row>
    <row r="1173" spans="1:21" x14ac:dyDescent="0.25">
      <c r="A1173" t="s">
        <v>5252</v>
      </c>
      <c r="C1173" t="s">
        <v>1874</v>
      </c>
      <c r="D1173">
        <v>0</v>
      </c>
      <c r="I1173" t="s">
        <v>5</v>
      </c>
    </row>
    <row r="1174" spans="1:21" x14ac:dyDescent="0.25">
      <c r="A1174" t="s">
        <v>5252</v>
      </c>
      <c r="C1174" t="s">
        <v>1875</v>
      </c>
      <c r="D1174" t="s">
        <v>25</v>
      </c>
      <c r="E1174" t="s">
        <v>1876</v>
      </c>
    </row>
    <row r="1175" spans="1:21" x14ac:dyDescent="0.25">
      <c r="A1175" t="s">
        <v>5252</v>
      </c>
      <c r="C1175" t="s">
        <v>1877</v>
      </c>
      <c r="D1175">
        <v>0</v>
      </c>
      <c r="I1175" t="s">
        <v>5</v>
      </c>
      <c r="U1175" t="s">
        <v>17</v>
      </c>
    </row>
    <row r="1176" spans="1:21" x14ac:dyDescent="0.25">
      <c r="A1176" t="s">
        <v>5252</v>
      </c>
      <c r="C1176" t="s">
        <v>1878</v>
      </c>
      <c r="D1176">
        <v>0</v>
      </c>
      <c r="I1176" t="s">
        <v>5</v>
      </c>
      <c r="U1176" t="s">
        <v>17</v>
      </c>
    </row>
    <row r="1177" spans="1:21" x14ac:dyDescent="0.25">
      <c r="A1177" t="s">
        <v>5252</v>
      </c>
      <c r="C1177" t="s">
        <v>1879</v>
      </c>
      <c r="D1177" t="s">
        <v>25</v>
      </c>
      <c r="E1177" t="s">
        <v>1880</v>
      </c>
    </row>
    <row r="1178" spans="1:21" x14ac:dyDescent="0.25">
      <c r="A1178" t="s">
        <v>5252</v>
      </c>
      <c r="C1178" t="s">
        <v>1881</v>
      </c>
      <c r="D1178">
        <v>0</v>
      </c>
      <c r="E1178" t="s">
        <v>1882</v>
      </c>
      <c r="I1178" t="s">
        <v>5</v>
      </c>
    </row>
    <row r="1179" spans="1:21" x14ac:dyDescent="0.25">
      <c r="A1179" t="s">
        <v>5252</v>
      </c>
      <c r="C1179" t="s">
        <v>1883</v>
      </c>
      <c r="D1179">
        <v>1</v>
      </c>
      <c r="I1179" t="s">
        <v>5</v>
      </c>
    </row>
    <row r="1180" spans="1:21" x14ac:dyDescent="0.25">
      <c r="A1180" t="s">
        <v>5252</v>
      </c>
      <c r="C1180" t="s">
        <v>1884</v>
      </c>
      <c r="D1180">
        <v>-1000</v>
      </c>
      <c r="I1180" t="s">
        <v>5</v>
      </c>
    </row>
    <row r="1181" spans="1:21" x14ac:dyDescent="0.25">
      <c r="A1181" t="s">
        <v>5252</v>
      </c>
      <c r="C1181" t="s">
        <v>1885</v>
      </c>
      <c r="D1181">
        <v>-1</v>
      </c>
      <c r="I1181" t="s">
        <v>5</v>
      </c>
    </row>
    <row r="1182" spans="1:21" x14ac:dyDescent="0.25">
      <c r="A1182" t="s">
        <v>5252</v>
      </c>
      <c r="C1182" t="s">
        <v>1886</v>
      </c>
      <c r="D1182">
        <v>0</v>
      </c>
      <c r="I1182" t="s">
        <v>5</v>
      </c>
    </row>
    <row r="1183" spans="1:21" x14ac:dyDescent="0.25">
      <c r="A1183" t="s">
        <v>5252</v>
      </c>
      <c r="C1183" t="s">
        <v>1887</v>
      </c>
      <c r="D1183">
        <v>-1</v>
      </c>
      <c r="I1183" t="s">
        <v>5</v>
      </c>
    </row>
    <row r="1184" spans="1:21" x14ac:dyDescent="0.25">
      <c r="A1184" t="s">
        <v>5252</v>
      </c>
      <c r="C1184" t="s">
        <v>1888</v>
      </c>
      <c r="D1184">
        <v>-1</v>
      </c>
      <c r="I1184" t="s">
        <v>5</v>
      </c>
    </row>
    <row r="1185" spans="1:21" x14ac:dyDescent="0.25">
      <c r="A1185" t="s">
        <v>5252</v>
      </c>
      <c r="C1185" t="s">
        <v>1889</v>
      </c>
      <c r="D1185">
        <v>-1</v>
      </c>
      <c r="I1185" t="s">
        <v>5</v>
      </c>
      <c r="U1185" t="s">
        <v>17</v>
      </c>
    </row>
    <row r="1186" spans="1:21" x14ac:dyDescent="0.25">
      <c r="A1186" t="s">
        <v>5252</v>
      </c>
      <c r="C1186" t="s">
        <v>1890</v>
      </c>
      <c r="D1186">
        <v>0</v>
      </c>
      <c r="I1186" t="s">
        <v>5</v>
      </c>
    </row>
    <row r="1187" spans="1:21" x14ac:dyDescent="0.25">
      <c r="A1187" t="s">
        <v>5252</v>
      </c>
      <c r="C1187" t="s">
        <v>1891</v>
      </c>
      <c r="D1187">
        <v>0</v>
      </c>
      <c r="I1187" t="s">
        <v>5</v>
      </c>
    </row>
    <row r="1188" spans="1:21" x14ac:dyDescent="0.25">
      <c r="A1188" t="s">
        <v>5252</v>
      </c>
      <c r="C1188" t="s">
        <v>1892</v>
      </c>
      <c r="D1188">
        <v>2</v>
      </c>
      <c r="E1188" t="s">
        <v>1893</v>
      </c>
      <c r="F1188" t="s">
        <v>2</v>
      </c>
    </row>
    <row r="1189" spans="1:21" x14ac:dyDescent="0.25">
      <c r="A1189" t="s">
        <v>5252</v>
      </c>
      <c r="C1189" t="s">
        <v>1894</v>
      </c>
      <c r="D1189">
        <v>0</v>
      </c>
      <c r="F1189" t="s">
        <v>2</v>
      </c>
    </row>
    <row r="1190" spans="1:21" x14ac:dyDescent="0.25">
      <c r="A1190" t="s">
        <v>5252</v>
      </c>
      <c r="C1190" t="s">
        <v>1895</v>
      </c>
      <c r="D1190">
        <v>0</v>
      </c>
      <c r="I1190" t="s">
        <v>5</v>
      </c>
    </row>
    <row r="1191" spans="1:21" x14ac:dyDescent="0.25">
      <c r="A1191" t="s">
        <v>5252</v>
      </c>
      <c r="C1191" t="s">
        <v>1896</v>
      </c>
      <c r="D1191">
        <v>0</v>
      </c>
      <c r="I1191" t="s">
        <v>5</v>
      </c>
    </row>
    <row r="1192" spans="1:21" x14ac:dyDescent="0.25">
      <c r="A1192" t="s">
        <v>5252</v>
      </c>
      <c r="C1192" t="s">
        <v>1897</v>
      </c>
      <c r="D1192">
        <v>0</v>
      </c>
      <c r="I1192" t="s">
        <v>5</v>
      </c>
    </row>
    <row r="1193" spans="1:21" x14ac:dyDescent="0.25">
      <c r="A1193" t="s">
        <v>5252</v>
      </c>
      <c r="C1193" t="s">
        <v>1898</v>
      </c>
      <c r="D1193">
        <v>0</v>
      </c>
      <c r="I1193" t="s">
        <v>5</v>
      </c>
    </row>
    <row r="1194" spans="1:21" x14ac:dyDescent="0.25">
      <c r="A1194" t="s">
        <v>5252</v>
      </c>
      <c r="C1194" t="s">
        <v>1899</v>
      </c>
      <c r="D1194">
        <v>1</v>
      </c>
      <c r="I1194" t="s">
        <v>5</v>
      </c>
      <c r="U1194" t="s">
        <v>17</v>
      </c>
    </row>
    <row r="1195" spans="1:21" x14ac:dyDescent="0.25">
      <c r="A1195" t="s">
        <v>5252</v>
      </c>
      <c r="C1195" t="s">
        <v>1900</v>
      </c>
      <c r="D1195">
        <v>0</v>
      </c>
      <c r="E1195" t="s">
        <v>1901</v>
      </c>
      <c r="F1195" t="s">
        <v>2</v>
      </c>
    </row>
    <row r="1196" spans="1:21" x14ac:dyDescent="0.25">
      <c r="A1196" t="s">
        <v>5252</v>
      </c>
      <c r="C1196" t="s">
        <v>1902</v>
      </c>
      <c r="D1196">
        <v>0</v>
      </c>
      <c r="I1196" t="s">
        <v>5</v>
      </c>
      <c r="U1196" t="s">
        <v>17</v>
      </c>
    </row>
    <row r="1197" spans="1:21" x14ac:dyDescent="0.25">
      <c r="A1197" t="s">
        <v>5252</v>
      </c>
      <c r="C1197" t="s">
        <v>1903</v>
      </c>
      <c r="D1197">
        <v>0</v>
      </c>
      <c r="I1197" t="s">
        <v>5</v>
      </c>
    </row>
    <row r="1198" spans="1:21" x14ac:dyDescent="0.25">
      <c r="A1198" t="s">
        <v>5252</v>
      </c>
      <c r="C1198" t="s">
        <v>1904</v>
      </c>
      <c r="D1198">
        <v>-1</v>
      </c>
      <c r="E1198" t="s">
        <v>1905</v>
      </c>
    </row>
    <row r="1199" spans="1:21" x14ac:dyDescent="0.25">
      <c r="A1199" t="s">
        <v>5252</v>
      </c>
      <c r="C1199" t="s">
        <v>1906</v>
      </c>
      <c r="D1199">
        <v>1</v>
      </c>
    </row>
    <row r="1200" spans="1:21" x14ac:dyDescent="0.25">
      <c r="A1200" t="s">
        <v>5252</v>
      </c>
      <c r="C1200" t="s">
        <v>1907</v>
      </c>
      <c r="D1200">
        <v>0</v>
      </c>
      <c r="E1200" t="s">
        <v>1908</v>
      </c>
      <c r="F1200" t="s">
        <v>2</v>
      </c>
    </row>
    <row r="1201" spans="1:21" x14ac:dyDescent="0.25">
      <c r="A1201" t="s">
        <v>5252</v>
      </c>
      <c r="C1201" t="s">
        <v>1909</v>
      </c>
      <c r="D1201" t="s">
        <v>25</v>
      </c>
      <c r="E1201" t="s">
        <v>1910</v>
      </c>
    </row>
    <row r="1202" spans="1:21" x14ac:dyDescent="0.25">
      <c r="A1202" t="s">
        <v>5252</v>
      </c>
      <c r="C1202" t="s">
        <v>1911</v>
      </c>
      <c r="D1202" t="s">
        <v>25</v>
      </c>
      <c r="E1202" t="s">
        <v>1912</v>
      </c>
    </row>
    <row r="1203" spans="1:21" x14ac:dyDescent="0.25">
      <c r="A1203" t="s">
        <v>5252</v>
      </c>
      <c r="C1203" t="s">
        <v>1913</v>
      </c>
      <c r="D1203" t="s">
        <v>25</v>
      </c>
      <c r="E1203" t="s">
        <v>1914</v>
      </c>
    </row>
    <row r="1204" spans="1:21" x14ac:dyDescent="0.25">
      <c r="A1204" t="s">
        <v>5252</v>
      </c>
      <c r="C1204" t="s">
        <v>1915</v>
      </c>
      <c r="D1204" t="s">
        <v>25</v>
      </c>
      <c r="E1204" t="s">
        <v>1916</v>
      </c>
    </row>
    <row r="1205" spans="1:21" x14ac:dyDescent="0.25">
      <c r="A1205" t="s">
        <v>5252</v>
      </c>
      <c r="C1205" t="s">
        <v>1917</v>
      </c>
      <c r="D1205">
        <v>127</v>
      </c>
      <c r="I1205" t="s">
        <v>5</v>
      </c>
    </row>
    <row r="1206" spans="1:21" x14ac:dyDescent="0.25">
      <c r="A1206" t="s">
        <v>5252</v>
      </c>
      <c r="C1206" t="s">
        <v>1918</v>
      </c>
      <c r="D1206">
        <v>0</v>
      </c>
      <c r="E1206" t="s">
        <v>1919</v>
      </c>
      <c r="I1206" t="s">
        <v>5</v>
      </c>
    </row>
    <row r="1207" spans="1:21" x14ac:dyDescent="0.25">
      <c r="A1207" t="s">
        <v>5252</v>
      </c>
      <c r="C1207" t="s">
        <v>1920</v>
      </c>
      <c r="D1207" t="s">
        <v>25</v>
      </c>
      <c r="E1207" t="s">
        <v>1921</v>
      </c>
    </row>
    <row r="1208" spans="1:21" x14ac:dyDescent="0.25">
      <c r="A1208" t="s">
        <v>5252</v>
      </c>
      <c r="C1208" t="s">
        <v>1922</v>
      </c>
      <c r="D1208" t="s">
        <v>25</v>
      </c>
      <c r="E1208" t="s">
        <v>1923</v>
      </c>
    </row>
    <row r="1209" spans="1:21" x14ac:dyDescent="0.25">
      <c r="A1209" t="s">
        <v>5252</v>
      </c>
      <c r="C1209" t="s">
        <v>1924</v>
      </c>
      <c r="D1209">
        <v>1</v>
      </c>
      <c r="E1209" t="s">
        <v>1925</v>
      </c>
      <c r="I1209" t="s">
        <v>5</v>
      </c>
    </row>
    <row r="1210" spans="1:21" x14ac:dyDescent="0.25">
      <c r="A1210" t="s">
        <v>5252</v>
      </c>
      <c r="C1210" t="s">
        <v>1926</v>
      </c>
      <c r="D1210">
        <v>0</v>
      </c>
      <c r="I1210" t="s">
        <v>5</v>
      </c>
    </row>
    <row r="1211" spans="1:21" x14ac:dyDescent="0.25">
      <c r="A1211" t="s">
        <v>5252</v>
      </c>
      <c r="C1211" t="s">
        <v>1927</v>
      </c>
      <c r="D1211" t="s">
        <v>25</v>
      </c>
      <c r="E1211" t="s">
        <v>1928</v>
      </c>
    </row>
    <row r="1212" spans="1:21" x14ac:dyDescent="0.25">
      <c r="A1212" t="s">
        <v>5252</v>
      </c>
      <c r="C1212" t="s">
        <v>1929</v>
      </c>
      <c r="D1212" t="s">
        <v>25</v>
      </c>
      <c r="E1212" t="s">
        <v>1930</v>
      </c>
    </row>
    <row r="1213" spans="1:21" x14ac:dyDescent="0.25">
      <c r="A1213" t="s">
        <v>5252</v>
      </c>
      <c r="C1213" t="s">
        <v>1931</v>
      </c>
      <c r="D1213" t="s">
        <v>25</v>
      </c>
      <c r="E1213" t="s">
        <v>1932</v>
      </c>
    </row>
    <row r="1214" spans="1:21" x14ac:dyDescent="0.25">
      <c r="A1214" t="s">
        <v>5252</v>
      </c>
      <c r="C1214" t="s">
        <v>1933</v>
      </c>
      <c r="D1214">
        <v>0</v>
      </c>
      <c r="I1214" t="s">
        <v>5</v>
      </c>
      <c r="U1214" t="s">
        <v>17</v>
      </c>
    </row>
    <row r="1215" spans="1:21" x14ac:dyDescent="0.25">
      <c r="A1215" t="s">
        <v>5252</v>
      </c>
      <c r="C1215" t="s">
        <v>1934</v>
      </c>
      <c r="D1215">
        <v>0</v>
      </c>
      <c r="E1215" t="s">
        <v>1935</v>
      </c>
      <c r="I1215" t="s">
        <v>5</v>
      </c>
      <c r="O1215" t="s">
        <v>11</v>
      </c>
    </row>
    <row r="1216" spans="1:21" x14ac:dyDescent="0.25">
      <c r="A1216" t="s">
        <v>5252</v>
      </c>
      <c r="C1216" t="s">
        <v>1936</v>
      </c>
      <c r="D1216">
        <v>0</v>
      </c>
      <c r="I1216" t="s">
        <v>5</v>
      </c>
      <c r="U1216" t="s">
        <v>17</v>
      </c>
    </row>
    <row r="1217" spans="1:21" x14ac:dyDescent="0.25">
      <c r="A1217" t="s">
        <v>5252</v>
      </c>
      <c r="C1217" t="s">
        <v>1937</v>
      </c>
      <c r="D1217">
        <v>0</v>
      </c>
      <c r="I1217" t="s">
        <v>5</v>
      </c>
      <c r="U1217" t="s">
        <v>17</v>
      </c>
    </row>
    <row r="1218" spans="1:21" x14ac:dyDescent="0.25">
      <c r="A1218" t="s">
        <v>5252</v>
      </c>
      <c r="C1218" t="s">
        <v>1938</v>
      </c>
      <c r="D1218">
        <v>0</v>
      </c>
      <c r="I1218" t="s">
        <v>5</v>
      </c>
    </row>
    <row r="1219" spans="1:21" x14ac:dyDescent="0.25">
      <c r="A1219" t="s">
        <v>5252</v>
      </c>
      <c r="C1219" t="s">
        <v>1939</v>
      </c>
      <c r="D1219" t="s">
        <v>25</v>
      </c>
      <c r="E1219" t="s">
        <v>1940</v>
      </c>
    </row>
    <row r="1220" spans="1:21" x14ac:dyDescent="0.25">
      <c r="A1220" t="s">
        <v>5252</v>
      </c>
      <c r="C1220" t="s">
        <v>1941</v>
      </c>
      <c r="D1220" t="s">
        <v>25</v>
      </c>
      <c r="E1220" t="s">
        <v>1942</v>
      </c>
    </row>
    <row r="1221" spans="1:21" x14ac:dyDescent="0.25">
      <c r="A1221" t="s">
        <v>5252</v>
      </c>
      <c r="C1221" t="s">
        <v>1943</v>
      </c>
      <c r="D1221">
        <v>0</v>
      </c>
      <c r="E1221" t="s">
        <v>1944</v>
      </c>
      <c r="I1221" t="s">
        <v>5</v>
      </c>
    </row>
    <row r="1222" spans="1:21" x14ac:dyDescent="0.25">
      <c r="A1222" t="s">
        <v>5252</v>
      </c>
      <c r="C1222" t="s">
        <v>1945</v>
      </c>
      <c r="D1222" t="s">
        <v>25</v>
      </c>
      <c r="E1222" t="s">
        <v>1946</v>
      </c>
    </row>
    <row r="1223" spans="1:21" x14ac:dyDescent="0.25">
      <c r="A1223" t="s">
        <v>5252</v>
      </c>
      <c r="C1223" t="s">
        <v>1947</v>
      </c>
      <c r="D1223">
        <v>0</v>
      </c>
      <c r="I1223" t="s">
        <v>5</v>
      </c>
      <c r="U1223" t="s">
        <v>17</v>
      </c>
    </row>
    <row r="1224" spans="1:21" x14ac:dyDescent="0.25">
      <c r="A1224" t="s">
        <v>5252</v>
      </c>
      <c r="C1224" t="s">
        <v>1948</v>
      </c>
      <c r="D1224">
        <v>0</v>
      </c>
      <c r="I1224" t="s">
        <v>5</v>
      </c>
    </row>
    <row r="1225" spans="1:21" x14ac:dyDescent="0.25">
      <c r="A1225" t="s">
        <v>5252</v>
      </c>
      <c r="C1225" t="s">
        <v>1949</v>
      </c>
      <c r="D1225">
        <v>0</v>
      </c>
      <c r="F1225" t="s">
        <v>2</v>
      </c>
    </row>
    <row r="1226" spans="1:21" x14ac:dyDescent="0.25">
      <c r="A1226" t="s">
        <v>5252</v>
      </c>
      <c r="C1226" t="s">
        <v>1950</v>
      </c>
      <c r="D1226" t="s">
        <v>25</v>
      </c>
      <c r="E1226" t="s">
        <v>1951</v>
      </c>
    </row>
    <row r="1227" spans="1:21" x14ac:dyDescent="0.25">
      <c r="A1227" t="s">
        <v>5252</v>
      </c>
      <c r="C1227" t="s">
        <v>1952</v>
      </c>
      <c r="D1227">
        <v>0</v>
      </c>
      <c r="I1227" t="s">
        <v>5</v>
      </c>
      <c r="U1227" t="s">
        <v>17</v>
      </c>
    </row>
    <row r="1228" spans="1:21" x14ac:dyDescent="0.25">
      <c r="A1228" t="s">
        <v>5252</v>
      </c>
      <c r="C1228" t="s">
        <v>1953</v>
      </c>
      <c r="D1228">
        <v>0</v>
      </c>
      <c r="I1228" t="s">
        <v>5</v>
      </c>
    </row>
    <row r="1229" spans="1:21" x14ac:dyDescent="0.25">
      <c r="A1229" t="s">
        <v>5252</v>
      </c>
      <c r="C1229" t="s">
        <v>1954</v>
      </c>
      <c r="D1229">
        <v>0</v>
      </c>
      <c r="I1229" t="s">
        <v>5</v>
      </c>
    </row>
    <row r="1230" spans="1:21" x14ac:dyDescent="0.25">
      <c r="A1230" t="s">
        <v>5252</v>
      </c>
      <c r="C1230" t="s">
        <v>1955</v>
      </c>
      <c r="D1230">
        <v>0</v>
      </c>
      <c r="I1230" t="s">
        <v>5</v>
      </c>
    </row>
    <row r="1231" spans="1:21" x14ac:dyDescent="0.25">
      <c r="A1231" t="s">
        <v>5252</v>
      </c>
      <c r="C1231" t="s">
        <v>1956</v>
      </c>
      <c r="D1231">
        <v>1</v>
      </c>
      <c r="I1231" t="s">
        <v>5</v>
      </c>
    </row>
    <row r="1232" spans="1:21" x14ac:dyDescent="0.25">
      <c r="A1232" t="s">
        <v>5252</v>
      </c>
      <c r="C1232" t="s">
        <v>1957</v>
      </c>
      <c r="D1232">
        <v>1</v>
      </c>
      <c r="I1232" t="s">
        <v>5</v>
      </c>
    </row>
    <row r="1233" spans="1:21" x14ac:dyDescent="0.25">
      <c r="A1233" t="s">
        <v>5252</v>
      </c>
      <c r="C1233" t="s">
        <v>1958</v>
      </c>
      <c r="D1233">
        <v>6</v>
      </c>
      <c r="I1233" t="s">
        <v>5</v>
      </c>
    </row>
    <row r="1234" spans="1:21" x14ac:dyDescent="0.25">
      <c r="A1234" t="s">
        <v>5252</v>
      </c>
      <c r="B1234" t="s">
        <v>25</v>
      </c>
      <c r="C1234" t="s">
        <v>1959</v>
      </c>
      <c r="D1234" t="s">
        <v>25</v>
      </c>
    </row>
    <row r="1235" spans="1:21" x14ac:dyDescent="0.25">
      <c r="A1235" t="s">
        <v>5252</v>
      </c>
      <c r="C1235" t="s">
        <v>1960</v>
      </c>
      <c r="D1235">
        <v>0</v>
      </c>
      <c r="E1235" t="s">
        <v>1961</v>
      </c>
      <c r="I1235" t="s">
        <v>5</v>
      </c>
    </row>
    <row r="1236" spans="1:21" x14ac:dyDescent="0.25">
      <c r="A1236" t="s">
        <v>5252</v>
      </c>
      <c r="B1236" t="s">
        <v>25</v>
      </c>
      <c r="C1236" t="s">
        <v>1962</v>
      </c>
      <c r="D1236" t="s">
        <v>25</v>
      </c>
    </row>
    <row r="1237" spans="1:21" x14ac:dyDescent="0.25">
      <c r="A1237" t="s">
        <v>5252</v>
      </c>
      <c r="C1237" t="s">
        <v>1963</v>
      </c>
      <c r="D1237">
        <v>0</v>
      </c>
      <c r="E1237" t="s">
        <v>1964</v>
      </c>
      <c r="F1237" t="s">
        <v>2</v>
      </c>
    </row>
    <row r="1238" spans="1:21" x14ac:dyDescent="0.25">
      <c r="A1238" t="s">
        <v>5252</v>
      </c>
      <c r="C1238" t="s">
        <v>1965</v>
      </c>
      <c r="D1238" t="s">
        <v>25</v>
      </c>
      <c r="E1238" t="s">
        <v>1966</v>
      </c>
    </row>
    <row r="1239" spans="1:21" x14ac:dyDescent="0.25">
      <c r="A1239" t="s">
        <v>5252</v>
      </c>
      <c r="C1239" t="s">
        <v>1967</v>
      </c>
      <c r="D1239" t="s">
        <v>25</v>
      </c>
      <c r="E1239" t="s">
        <v>1968</v>
      </c>
    </row>
    <row r="1240" spans="1:21" x14ac:dyDescent="0.25">
      <c r="A1240" t="s">
        <v>5252</v>
      </c>
      <c r="C1240" t="s">
        <v>1969</v>
      </c>
      <c r="D1240" t="s">
        <v>25</v>
      </c>
      <c r="E1240" t="s">
        <v>1970</v>
      </c>
    </row>
    <row r="1241" spans="1:21" x14ac:dyDescent="0.25">
      <c r="A1241" t="s">
        <v>5252</v>
      </c>
      <c r="C1241" t="s">
        <v>1971</v>
      </c>
      <c r="D1241">
        <v>1</v>
      </c>
      <c r="E1241" t="s">
        <v>1972</v>
      </c>
      <c r="I1241" t="s">
        <v>5</v>
      </c>
      <c r="U1241" t="s">
        <v>17</v>
      </c>
    </row>
    <row r="1242" spans="1:21" x14ac:dyDescent="0.25">
      <c r="A1242" t="s">
        <v>5252</v>
      </c>
      <c r="C1242" t="s">
        <v>1973</v>
      </c>
      <c r="D1242" t="s">
        <v>25</v>
      </c>
      <c r="E1242" t="s">
        <v>1974</v>
      </c>
    </row>
    <row r="1243" spans="1:21" x14ac:dyDescent="0.25">
      <c r="A1243" t="s">
        <v>5252</v>
      </c>
      <c r="C1243" t="s">
        <v>1975</v>
      </c>
      <c r="D1243">
        <v>1</v>
      </c>
      <c r="E1243" t="s">
        <v>1976</v>
      </c>
      <c r="I1243" t="s">
        <v>5</v>
      </c>
      <c r="U1243" t="s">
        <v>17</v>
      </c>
    </row>
    <row r="1244" spans="1:21" x14ac:dyDescent="0.25">
      <c r="A1244" t="s">
        <v>5252</v>
      </c>
      <c r="C1244" t="s">
        <v>1977</v>
      </c>
      <c r="D1244">
        <v>1</v>
      </c>
      <c r="E1244" t="s">
        <v>1978</v>
      </c>
      <c r="I1244" t="s">
        <v>5</v>
      </c>
      <c r="U1244" t="s">
        <v>17</v>
      </c>
    </row>
    <row r="1245" spans="1:21" x14ac:dyDescent="0.25">
      <c r="A1245" t="s">
        <v>5252</v>
      </c>
      <c r="C1245" t="s">
        <v>1979</v>
      </c>
      <c r="D1245">
        <v>0</v>
      </c>
      <c r="I1245" t="s">
        <v>5</v>
      </c>
    </row>
    <row r="1246" spans="1:21" x14ac:dyDescent="0.25">
      <c r="A1246" t="s">
        <v>5252</v>
      </c>
      <c r="C1246" t="s">
        <v>1980</v>
      </c>
      <c r="D1246">
        <v>0</v>
      </c>
      <c r="I1246" t="s">
        <v>5</v>
      </c>
      <c r="U1246" t="s">
        <v>17</v>
      </c>
    </row>
    <row r="1247" spans="1:21" x14ac:dyDescent="0.25">
      <c r="A1247" t="s">
        <v>5254</v>
      </c>
      <c r="B1247" t="s">
        <v>5257</v>
      </c>
      <c r="C1247" t="s">
        <v>1981</v>
      </c>
      <c r="D1247" t="s">
        <v>25</v>
      </c>
      <c r="E1247" t="s">
        <v>1982</v>
      </c>
    </row>
    <row r="1248" spans="1:21" x14ac:dyDescent="0.25">
      <c r="A1248" t="s">
        <v>5252</v>
      </c>
      <c r="C1248" t="s">
        <v>1983</v>
      </c>
      <c r="D1248">
        <v>0</v>
      </c>
      <c r="E1248" t="s">
        <v>1984</v>
      </c>
      <c r="F1248" t="s">
        <v>2</v>
      </c>
      <c r="U1248" t="s">
        <v>17</v>
      </c>
    </row>
    <row r="1249" spans="1:21" x14ac:dyDescent="0.25">
      <c r="A1249" t="s">
        <v>5252</v>
      </c>
      <c r="C1249" t="s">
        <v>1985</v>
      </c>
      <c r="D1249">
        <v>0</v>
      </c>
      <c r="E1249" t="s">
        <v>1986</v>
      </c>
      <c r="F1249" t="s">
        <v>2</v>
      </c>
      <c r="U1249" t="s">
        <v>17</v>
      </c>
    </row>
    <row r="1250" spans="1:21" x14ac:dyDescent="0.25">
      <c r="A1250" t="s">
        <v>5252</v>
      </c>
      <c r="C1250" t="s">
        <v>1987</v>
      </c>
      <c r="D1250">
        <v>100</v>
      </c>
      <c r="E1250" t="s">
        <v>1988</v>
      </c>
      <c r="F1250" t="s">
        <v>2</v>
      </c>
      <c r="U1250" t="s">
        <v>17</v>
      </c>
    </row>
    <row r="1251" spans="1:21" x14ac:dyDescent="0.25">
      <c r="A1251" t="s">
        <v>5252</v>
      </c>
      <c r="C1251" t="s">
        <v>1989</v>
      </c>
      <c r="D1251">
        <v>230</v>
      </c>
      <c r="E1251" t="s">
        <v>1988</v>
      </c>
      <c r="F1251" t="s">
        <v>2</v>
      </c>
      <c r="U1251" t="s">
        <v>17</v>
      </c>
    </row>
    <row r="1252" spans="1:21" x14ac:dyDescent="0.25">
      <c r="A1252" t="s">
        <v>5252</v>
      </c>
      <c r="C1252" t="s">
        <v>1990</v>
      </c>
      <c r="D1252" t="s">
        <v>25</v>
      </c>
      <c r="E1252" t="s">
        <v>1991</v>
      </c>
    </row>
    <row r="1253" spans="1:21" x14ac:dyDescent="0.25">
      <c r="A1253" t="s">
        <v>5252</v>
      </c>
      <c r="C1253" t="s">
        <v>1992</v>
      </c>
      <c r="D1253" t="s">
        <v>25</v>
      </c>
    </row>
    <row r="1254" spans="1:21" x14ac:dyDescent="0.25">
      <c r="A1254" t="s">
        <v>5252</v>
      </c>
      <c r="C1254" t="s">
        <v>1993</v>
      </c>
      <c r="D1254" t="s">
        <v>25</v>
      </c>
      <c r="E1254" t="s">
        <v>1994</v>
      </c>
    </row>
    <row r="1255" spans="1:21" x14ac:dyDescent="0.25">
      <c r="A1255" t="s">
        <v>5252</v>
      </c>
      <c r="C1255" t="s">
        <v>1995</v>
      </c>
      <c r="D1255" t="s">
        <v>25</v>
      </c>
      <c r="E1255" t="s">
        <v>1996</v>
      </c>
    </row>
    <row r="1256" spans="1:21" x14ac:dyDescent="0.25">
      <c r="A1256" t="s">
        <v>5252</v>
      </c>
      <c r="C1256" t="s">
        <v>1997</v>
      </c>
      <c r="D1256" t="s">
        <v>25</v>
      </c>
    </row>
    <row r="1257" spans="1:21" x14ac:dyDescent="0.25">
      <c r="A1257" t="s">
        <v>5252</v>
      </c>
      <c r="C1257" t="s">
        <v>1998</v>
      </c>
      <c r="D1257" t="s">
        <v>25</v>
      </c>
    </row>
    <row r="1258" spans="1:21" x14ac:dyDescent="0.25">
      <c r="A1258" t="s">
        <v>5252</v>
      </c>
      <c r="C1258" t="s">
        <v>1999</v>
      </c>
      <c r="D1258">
        <v>0</v>
      </c>
      <c r="E1258" t="s">
        <v>2000</v>
      </c>
      <c r="I1258" t="s">
        <v>5</v>
      </c>
    </row>
    <row r="1259" spans="1:21" x14ac:dyDescent="0.25">
      <c r="A1259" t="s">
        <v>5252</v>
      </c>
      <c r="C1259" t="s">
        <v>2001</v>
      </c>
      <c r="D1259" t="s">
        <v>25</v>
      </c>
    </row>
    <row r="1260" spans="1:21" x14ac:dyDescent="0.25">
      <c r="A1260" t="s">
        <v>5252</v>
      </c>
      <c r="C1260" t="s">
        <v>2002</v>
      </c>
      <c r="D1260" t="s">
        <v>25</v>
      </c>
      <c r="E1260" t="s">
        <v>2003</v>
      </c>
    </row>
    <row r="1261" spans="1:21" x14ac:dyDescent="0.25">
      <c r="A1261" t="s">
        <v>5252</v>
      </c>
      <c r="C1261" t="s">
        <v>2004</v>
      </c>
      <c r="D1261" t="s">
        <v>25</v>
      </c>
      <c r="E1261" t="s">
        <v>2005</v>
      </c>
    </row>
    <row r="1262" spans="1:21" x14ac:dyDescent="0.25">
      <c r="A1262" t="s">
        <v>5254</v>
      </c>
      <c r="B1262" t="s">
        <v>5257</v>
      </c>
      <c r="C1262" t="s">
        <v>2006</v>
      </c>
      <c r="D1262" t="s">
        <v>25</v>
      </c>
      <c r="E1262" t="s">
        <v>2007</v>
      </c>
    </row>
    <row r="1263" spans="1:21" x14ac:dyDescent="0.25">
      <c r="A1263" t="s">
        <v>5254</v>
      </c>
      <c r="B1263" t="s">
        <v>5259</v>
      </c>
      <c r="C1263" t="s">
        <v>2008</v>
      </c>
      <c r="D1263" t="s">
        <v>25</v>
      </c>
      <c r="E1263" t="s">
        <v>2008</v>
      </c>
    </row>
    <row r="1264" spans="1:21" x14ac:dyDescent="0.25">
      <c r="A1264" t="s">
        <v>5252</v>
      </c>
      <c r="C1264" t="s">
        <v>2009</v>
      </c>
      <c r="D1264" t="s">
        <v>25</v>
      </c>
      <c r="E1264" t="s">
        <v>2010</v>
      </c>
    </row>
    <row r="1265" spans="1:21" x14ac:dyDescent="0.25">
      <c r="A1265" t="s">
        <v>5252</v>
      </c>
      <c r="C1265" t="s">
        <v>2011</v>
      </c>
      <c r="D1265">
        <v>3</v>
      </c>
      <c r="E1265" t="s">
        <v>2012</v>
      </c>
      <c r="F1265" t="s">
        <v>2</v>
      </c>
    </row>
    <row r="1266" spans="1:21" x14ac:dyDescent="0.25">
      <c r="A1266" t="s">
        <v>5252</v>
      </c>
      <c r="C1266" t="s">
        <v>2013</v>
      </c>
      <c r="D1266" t="s">
        <v>25</v>
      </c>
      <c r="E1266" t="s">
        <v>2014</v>
      </c>
    </row>
    <row r="1267" spans="1:21" x14ac:dyDescent="0.25">
      <c r="A1267" t="s">
        <v>5252</v>
      </c>
      <c r="C1267" t="s">
        <v>2015</v>
      </c>
      <c r="D1267" t="s">
        <v>25</v>
      </c>
      <c r="E1267" t="s">
        <v>2016</v>
      </c>
    </row>
    <row r="1268" spans="1:21" x14ac:dyDescent="0.25">
      <c r="A1268" t="s">
        <v>5252</v>
      </c>
      <c r="C1268" t="s">
        <v>2017</v>
      </c>
      <c r="D1268">
        <v>0</v>
      </c>
      <c r="E1268" t="s">
        <v>5202</v>
      </c>
    </row>
    <row r="1269" spans="1:21" x14ac:dyDescent="0.25">
      <c r="A1269" t="s">
        <v>5252</v>
      </c>
      <c r="C1269" t="s">
        <v>2018</v>
      </c>
      <c r="D1269">
        <v>200</v>
      </c>
      <c r="E1269" t="s">
        <v>2019</v>
      </c>
      <c r="F1269" t="s">
        <v>2</v>
      </c>
    </row>
    <row r="1270" spans="1:21" x14ac:dyDescent="0.25">
      <c r="A1270" t="s">
        <v>5252</v>
      </c>
      <c r="C1270" t="s">
        <v>2020</v>
      </c>
      <c r="D1270" t="s">
        <v>25</v>
      </c>
      <c r="E1270" t="s">
        <v>2021</v>
      </c>
    </row>
    <row r="1271" spans="1:21" x14ac:dyDescent="0.25">
      <c r="A1271" t="s">
        <v>5252</v>
      </c>
      <c r="C1271" t="s">
        <v>2022</v>
      </c>
      <c r="D1271" t="s">
        <v>25</v>
      </c>
      <c r="E1271" t="s">
        <v>2023</v>
      </c>
    </row>
    <row r="1272" spans="1:21" x14ac:dyDescent="0.25">
      <c r="A1272" t="s">
        <v>5252</v>
      </c>
      <c r="C1272" t="s">
        <v>2024</v>
      </c>
      <c r="D1272">
        <v>27015</v>
      </c>
      <c r="E1272" t="s">
        <v>2025</v>
      </c>
      <c r="F1272" t="s">
        <v>2</v>
      </c>
    </row>
    <row r="1273" spans="1:21" x14ac:dyDescent="0.25">
      <c r="A1273" t="s">
        <v>5252</v>
      </c>
      <c r="C1273" t="s">
        <v>2026</v>
      </c>
      <c r="D1273">
        <v>4</v>
      </c>
    </row>
    <row r="1274" spans="1:21" x14ac:dyDescent="0.25">
      <c r="A1274" t="s">
        <v>5252</v>
      </c>
      <c r="C1274" t="s">
        <v>2027</v>
      </c>
      <c r="D1274">
        <v>15</v>
      </c>
    </row>
    <row r="1275" spans="1:21" x14ac:dyDescent="0.25">
      <c r="A1275" t="s">
        <v>5252</v>
      </c>
      <c r="C1275" t="s">
        <v>2028</v>
      </c>
      <c r="D1275">
        <v>180</v>
      </c>
    </row>
    <row r="1276" spans="1:21" x14ac:dyDescent="0.25">
      <c r="A1276" t="s">
        <v>5252</v>
      </c>
      <c r="C1276" t="s">
        <v>2029</v>
      </c>
      <c r="D1276">
        <v>0</v>
      </c>
    </row>
    <row r="1277" spans="1:21" x14ac:dyDescent="0.25">
      <c r="A1277" t="s">
        <v>5252</v>
      </c>
      <c r="C1277" t="s">
        <v>2030</v>
      </c>
      <c r="D1277" t="s">
        <v>25</v>
      </c>
      <c r="E1277" t="s">
        <v>2031</v>
      </c>
    </row>
    <row r="1278" spans="1:21" x14ac:dyDescent="0.25">
      <c r="A1278" t="s">
        <v>5252</v>
      </c>
      <c r="C1278" t="s">
        <v>2032</v>
      </c>
      <c r="D1278" t="s">
        <v>25</v>
      </c>
      <c r="E1278" t="s">
        <v>2033</v>
      </c>
    </row>
    <row r="1279" spans="1:21" x14ac:dyDescent="0.25">
      <c r="A1279" t="s">
        <v>5252</v>
      </c>
      <c r="C1279" t="s">
        <v>2034</v>
      </c>
      <c r="D1279" t="s">
        <v>25</v>
      </c>
      <c r="E1279" t="s">
        <v>2035</v>
      </c>
    </row>
    <row r="1280" spans="1:21" x14ac:dyDescent="0.25">
      <c r="A1280" t="s">
        <v>5254</v>
      </c>
      <c r="B1280" t="s">
        <v>5258</v>
      </c>
      <c r="C1280" t="s">
        <v>2036</v>
      </c>
      <c r="D1280">
        <v>2</v>
      </c>
      <c r="P1280" t="s">
        <v>12</v>
      </c>
      <c r="U1280" t="s">
        <v>17</v>
      </c>
    </row>
    <row r="1281" spans="1:21" x14ac:dyDescent="0.25">
      <c r="A1281" t="s">
        <v>5253</v>
      </c>
      <c r="C1281" t="s">
        <v>2037</v>
      </c>
      <c r="D1281">
        <v>0</v>
      </c>
      <c r="E1281" t="s">
        <v>2038</v>
      </c>
      <c r="H1281" t="s">
        <v>4</v>
      </c>
    </row>
    <row r="1282" spans="1:21" x14ac:dyDescent="0.25">
      <c r="A1282" t="s">
        <v>5252</v>
      </c>
      <c r="B1282" t="s">
        <v>25</v>
      </c>
      <c r="C1282" t="s">
        <v>2039</v>
      </c>
      <c r="D1282" t="s">
        <v>25</v>
      </c>
    </row>
    <row r="1283" spans="1:21" x14ac:dyDescent="0.25">
      <c r="A1283" t="s">
        <v>5252</v>
      </c>
      <c r="B1283" t="s">
        <v>25</v>
      </c>
      <c r="C1283" t="s">
        <v>2040</v>
      </c>
      <c r="D1283" t="s">
        <v>25</v>
      </c>
    </row>
    <row r="1284" spans="1:21" x14ac:dyDescent="0.25">
      <c r="A1284" t="s">
        <v>5252</v>
      </c>
      <c r="B1284" t="s">
        <v>25</v>
      </c>
      <c r="C1284" t="s">
        <v>2041</v>
      </c>
      <c r="D1284" t="s">
        <v>25</v>
      </c>
    </row>
    <row r="1285" spans="1:21" x14ac:dyDescent="0.25">
      <c r="A1285" t="s">
        <v>5252</v>
      </c>
      <c r="B1285" t="s">
        <v>25</v>
      </c>
      <c r="C1285" t="s">
        <v>2042</v>
      </c>
      <c r="D1285" t="s">
        <v>25</v>
      </c>
    </row>
    <row r="1286" spans="1:21" x14ac:dyDescent="0.25">
      <c r="A1286" t="s">
        <v>5252</v>
      </c>
      <c r="B1286" t="s">
        <v>25</v>
      </c>
      <c r="C1286" t="s">
        <v>2043</v>
      </c>
      <c r="D1286" t="s">
        <v>25</v>
      </c>
    </row>
    <row r="1287" spans="1:21" x14ac:dyDescent="0.25">
      <c r="A1287" t="s">
        <v>5252</v>
      </c>
      <c r="B1287" t="s">
        <v>25</v>
      </c>
      <c r="C1287" t="s">
        <v>2044</v>
      </c>
      <c r="D1287" t="s">
        <v>25</v>
      </c>
    </row>
    <row r="1288" spans="1:21" x14ac:dyDescent="0.25">
      <c r="A1288" t="s">
        <v>5252</v>
      </c>
      <c r="B1288" t="s">
        <v>25</v>
      </c>
      <c r="C1288" t="s">
        <v>2045</v>
      </c>
      <c r="D1288" t="s">
        <v>25</v>
      </c>
    </row>
    <row r="1289" spans="1:21" x14ac:dyDescent="0.25">
      <c r="A1289" t="s">
        <v>5252</v>
      </c>
      <c r="B1289" t="s">
        <v>25</v>
      </c>
      <c r="C1289" t="s">
        <v>2046</v>
      </c>
      <c r="D1289" t="s">
        <v>25</v>
      </c>
    </row>
    <row r="1290" spans="1:21" x14ac:dyDescent="0.25">
      <c r="A1290" t="s">
        <v>5252</v>
      </c>
      <c r="C1290" t="s">
        <v>2047</v>
      </c>
      <c r="D1290" t="s">
        <v>25</v>
      </c>
      <c r="E1290" t="s">
        <v>2048</v>
      </c>
    </row>
    <row r="1291" spans="1:21" x14ac:dyDescent="0.25">
      <c r="A1291" t="s">
        <v>5254</v>
      </c>
      <c r="B1291" t="s">
        <v>5258</v>
      </c>
      <c r="C1291" t="s">
        <v>2049</v>
      </c>
      <c r="D1291">
        <v>0</v>
      </c>
      <c r="E1291" t="s">
        <v>2050</v>
      </c>
      <c r="P1291" t="s">
        <v>12</v>
      </c>
      <c r="U1291" t="s">
        <v>17</v>
      </c>
    </row>
    <row r="1292" spans="1:21" x14ac:dyDescent="0.25">
      <c r="A1292" t="s">
        <v>5254</v>
      </c>
      <c r="B1292" t="s">
        <v>5258</v>
      </c>
      <c r="C1292" t="s">
        <v>2051</v>
      </c>
      <c r="D1292">
        <v>0</v>
      </c>
      <c r="E1292" t="s">
        <v>2052</v>
      </c>
      <c r="P1292" t="s">
        <v>12</v>
      </c>
      <c r="U1292" t="s">
        <v>17</v>
      </c>
    </row>
    <row r="1293" spans="1:21" x14ac:dyDescent="0.25">
      <c r="A1293" t="s">
        <v>5254</v>
      </c>
      <c r="B1293" t="s">
        <v>5258</v>
      </c>
      <c r="C1293" t="s">
        <v>2053</v>
      </c>
      <c r="D1293">
        <v>1</v>
      </c>
      <c r="E1293" t="s">
        <v>2054</v>
      </c>
      <c r="H1293" t="s">
        <v>4</v>
      </c>
      <c r="P1293" t="s">
        <v>12</v>
      </c>
    </row>
    <row r="1294" spans="1:21" x14ac:dyDescent="0.25">
      <c r="A1294" t="s">
        <v>5254</v>
      </c>
      <c r="B1294" t="s">
        <v>5258</v>
      </c>
      <c r="C1294" t="s">
        <v>2055</v>
      </c>
      <c r="D1294">
        <v>1</v>
      </c>
      <c r="H1294" t="s">
        <v>4</v>
      </c>
      <c r="K1294" t="s">
        <v>7</v>
      </c>
    </row>
    <row r="1295" spans="1:21" x14ac:dyDescent="0.25">
      <c r="A1295" t="s">
        <v>5252</v>
      </c>
      <c r="B1295" t="s">
        <v>5257</v>
      </c>
      <c r="C1295" t="s">
        <v>2056</v>
      </c>
      <c r="D1295" t="s">
        <v>25</v>
      </c>
      <c r="E1295" t="s">
        <v>2057</v>
      </c>
    </row>
    <row r="1296" spans="1:21" x14ac:dyDescent="0.25">
      <c r="A1296" t="s">
        <v>5252</v>
      </c>
      <c r="B1296" t="s">
        <v>5258</v>
      </c>
      <c r="C1296" t="s">
        <v>2058</v>
      </c>
      <c r="D1296">
        <v>1</v>
      </c>
      <c r="E1296" t="s">
        <v>2059</v>
      </c>
      <c r="H1296" t="s">
        <v>4</v>
      </c>
    </row>
    <row r="1297" spans="1:21" x14ac:dyDescent="0.25">
      <c r="A1297" t="s">
        <v>5252</v>
      </c>
      <c r="B1297" t="s">
        <v>5257</v>
      </c>
      <c r="C1297" t="s">
        <v>2060</v>
      </c>
      <c r="D1297" t="s">
        <v>25</v>
      </c>
      <c r="E1297" t="s">
        <v>2061</v>
      </c>
    </row>
    <row r="1298" spans="1:21" x14ac:dyDescent="0.25">
      <c r="A1298" t="s">
        <v>5252</v>
      </c>
      <c r="B1298" t="s">
        <v>5258</v>
      </c>
      <c r="C1298" t="s">
        <v>2062</v>
      </c>
      <c r="D1298">
        <v>1</v>
      </c>
      <c r="E1298" t="s">
        <v>2063</v>
      </c>
      <c r="H1298" t="s">
        <v>4</v>
      </c>
    </row>
    <row r="1299" spans="1:21" x14ac:dyDescent="0.25">
      <c r="A1299" t="s">
        <v>5252</v>
      </c>
      <c r="B1299" t="s">
        <v>5258</v>
      </c>
      <c r="C1299" t="s">
        <v>2064</v>
      </c>
      <c r="D1299">
        <v>0</v>
      </c>
      <c r="E1299" t="s">
        <v>2065</v>
      </c>
      <c r="H1299" t="s">
        <v>4</v>
      </c>
    </row>
    <row r="1300" spans="1:21" x14ac:dyDescent="0.25">
      <c r="A1300" t="s">
        <v>5252</v>
      </c>
      <c r="B1300" t="s">
        <v>5258</v>
      </c>
      <c r="C1300" t="s">
        <v>2066</v>
      </c>
      <c r="D1300">
        <v>0</v>
      </c>
      <c r="E1300" t="s">
        <v>2067</v>
      </c>
      <c r="H1300" t="s">
        <v>4</v>
      </c>
    </row>
    <row r="1301" spans="1:21" x14ac:dyDescent="0.25">
      <c r="A1301" t="s">
        <v>5252</v>
      </c>
      <c r="B1301" t="s">
        <v>5258</v>
      </c>
      <c r="C1301" t="s">
        <v>2068</v>
      </c>
      <c r="D1301">
        <v>0</v>
      </c>
      <c r="E1301" t="s">
        <v>2069</v>
      </c>
      <c r="H1301" t="s">
        <v>4</v>
      </c>
    </row>
    <row r="1302" spans="1:21" x14ac:dyDescent="0.25">
      <c r="A1302" t="s">
        <v>5252</v>
      </c>
      <c r="B1302" t="s">
        <v>5258</v>
      </c>
      <c r="C1302" t="s">
        <v>2070</v>
      </c>
      <c r="D1302">
        <v>0</v>
      </c>
      <c r="E1302" t="s">
        <v>2071</v>
      </c>
      <c r="H1302" t="s">
        <v>4</v>
      </c>
    </row>
    <row r="1303" spans="1:21" x14ac:dyDescent="0.25">
      <c r="A1303" t="s">
        <v>5252</v>
      </c>
      <c r="B1303" t="s">
        <v>5257</v>
      </c>
      <c r="C1303" t="s">
        <v>2072</v>
      </c>
      <c r="D1303" t="s">
        <v>25</v>
      </c>
      <c r="E1303" t="s">
        <v>2073</v>
      </c>
    </row>
    <row r="1304" spans="1:21" x14ac:dyDescent="0.25">
      <c r="A1304" t="s">
        <v>5254</v>
      </c>
      <c r="B1304" t="s">
        <v>5258</v>
      </c>
      <c r="C1304" t="s">
        <v>2074</v>
      </c>
      <c r="D1304">
        <v>1</v>
      </c>
      <c r="E1304" t="s">
        <v>2075</v>
      </c>
      <c r="P1304" t="s">
        <v>12</v>
      </c>
      <c r="U1304" t="s">
        <v>17</v>
      </c>
    </row>
    <row r="1305" spans="1:21" x14ac:dyDescent="0.25">
      <c r="A1305" t="s">
        <v>5254</v>
      </c>
      <c r="B1305" t="s">
        <v>5258</v>
      </c>
      <c r="C1305" t="s">
        <v>2076</v>
      </c>
      <c r="D1305">
        <v>255</v>
      </c>
      <c r="E1305" t="s">
        <v>2077</v>
      </c>
      <c r="P1305" t="s">
        <v>12</v>
      </c>
      <c r="U1305" t="s">
        <v>17</v>
      </c>
    </row>
    <row r="1306" spans="1:21" x14ac:dyDescent="0.25">
      <c r="A1306" t="s">
        <v>5254</v>
      </c>
      <c r="B1306" t="s">
        <v>5258</v>
      </c>
      <c r="C1306" t="s">
        <v>2078</v>
      </c>
      <c r="D1306">
        <v>0</v>
      </c>
      <c r="E1306" t="s">
        <v>2079</v>
      </c>
      <c r="K1306" t="s">
        <v>7</v>
      </c>
      <c r="P1306" t="s">
        <v>12</v>
      </c>
      <c r="U1306" t="s">
        <v>17</v>
      </c>
    </row>
    <row r="1307" spans="1:21" x14ac:dyDescent="0.25">
      <c r="A1307" t="s">
        <v>5254</v>
      </c>
      <c r="B1307" t="s">
        <v>5258</v>
      </c>
      <c r="C1307" t="s">
        <v>2080</v>
      </c>
      <c r="D1307">
        <v>0</v>
      </c>
      <c r="E1307" t="s">
        <v>2081</v>
      </c>
      <c r="K1307" t="s">
        <v>7</v>
      </c>
      <c r="P1307" t="s">
        <v>12</v>
      </c>
      <c r="U1307" t="s">
        <v>17</v>
      </c>
    </row>
    <row r="1308" spans="1:21" x14ac:dyDescent="0.25">
      <c r="A1308" t="s">
        <v>5254</v>
      </c>
      <c r="B1308" t="s">
        <v>5258</v>
      </c>
      <c r="C1308" t="s">
        <v>2082</v>
      </c>
      <c r="D1308">
        <v>45</v>
      </c>
      <c r="E1308" t="s">
        <v>2083</v>
      </c>
      <c r="P1308" t="s">
        <v>12</v>
      </c>
      <c r="U1308" t="s">
        <v>17</v>
      </c>
    </row>
    <row r="1309" spans="1:21" x14ac:dyDescent="0.25">
      <c r="A1309" t="s">
        <v>5254</v>
      </c>
      <c r="B1309" t="s">
        <v>5258</v>
      </c>
      <c r="C1309" t="s">
        <v>2084</v>
      </c>
      <c r="D1309">
        <v>0</v>
      </c>
      <c r="E1309" t="s">
        <v>2085</v>
      </c>
      <c r="P1309" t="s">
        <v>12</v>
      </c>
      <c r="U1309" t="s">
        <v>17</v>
      </c>
    </row>
    <row r="1310" spans="1:21" x14ac:dyDescent="0.25">
      <c r="A1310" t="s">
        <v>5254</v>
      </c>
      <c r="B1310" t="s">
        <v>5258</v>
      </c>
      <c r="C1310" t="s">
        <v>2086</v>
      </c>
      <c r="D1310">
        <v>40</v>
      </c>
      <c r="E1310" t="s">
        <v>2087</v>
      </c>
      <c r="K1310" t="s">
        <v>7</v>
      </c>
      <c r="P1310" t="s">
        <v>12</v>
      </c>
      <c r="U1310" t="s">
        <v>17</v>
      </c>
    </row>
    <row r="1311" spans="1:21" x14ac:dyDescent="0.25">
      <c r="A1311" t="s">
        <v>5254</v>
      </c>
      <c r="B1311" t="s">
        <v>5258</v>
      </c>
      <c r="C1311" t="s">
        <v>2088</v>
      </c>
      <c r="D1311">
        <v>15</v>
      </c>
      <c r="E1311" t="s">
        <v>2089</v>
      </c>
      <c r="H1311" t="s">
        <v>4</v>
      </c>
    </row>
    <row r="1312" spans="1:21" x14ac:dyDescent="0.25">
      <c r="A1312" t="s">
        <v>5252</v>
      </c>
      <c r="B1312" t="s">
        <v>5258</v>
      </c>
      <c r="C1312" t="s">
        <v>2090</v>
      </c>
      <c r="D1312">
        <v>1</v>
      </c>
      <c r="E1312" t="s">
        <v>2091</v>
      </c>
      <c r="H1312" t="s">
        <v>4</v>
      </c>
      <c r="P1312" t="s">
        <v>12</v>
      </c>
    </row>
    <row r="1313" spans="1:21" x14ac:dyDescent="0.25">
      <c r="A1313" t="s">
        <v>5252</v>
      </c>
      <c r="B1313" t="s">
        <v>5258</v>
      </c>
      <c r="C1313" t="s">
        <v>2092</v>
      </c>
      <c r="D1313">
        <v>4</v>
      </c>
      <c r="H1313" t="s">
        <v>4</v>
      </c>
      <c r="P1313" t="s">
        <v>12</v>
      </c>
    </row>
    <row r="1314" spans="1:21" x14ac:dyDescent="0.25">
      <c r="A1314" t="s">
        <v>5252</v>
      </c>
      <c r="B1314" t="s">
        <v>5258</v>
      </c>
      <c r="C1314" t="s">
        <v>2093</v>
      </c>
      <c r="D1314">
        <v>0</v>
      </c>
      <c r="E1314" t="s">
        <v>2094</v>
      </c>
      <c r="P1314" t="s">
        <v>12</v>
      </c>
      <c r="U1314" t="s">
        <v>17</v>
      </c>
    </row>
    <row r="1315" spans="1:21" x14ac:dyDescent="0.25">
      <c r="A1315" t="s">
        <v>5252</v>
      </c>
      <c r="B1315" t="s">
        <v>5258</v>
      </c>
      <c r="C1315" t="s">
        <v>2095</v>
      </c>
      <c r="D1315">
        <v>0</v>
      </c>
      <c r="E1315" t="s">
        <v>2096</v>
      </c>
      <c r="H1315" t="s">
        <v>4</v>
      </c>
      <c r="P1315" t="s">
        <v>12</v>
      </c>
    </row>
    <row r="1316" spans="1:21" x14ac:dyDescent="0.25">
      <c r="A1316" t="s">
        <v>5252</v>
      </c>
      <c r="B1316" t="s">
        <v>5258</v>
      </c>
      <c r="C1316" t="s">
        <v>2097</v>
      </c>
      <c r="D1316">
        <v>0</v>
      </c>
      <c r="E1316" t="s">
        <v>2098</v>
      </c>
      <c r="P1316" t="s">
        <v>12</v>
      </c>
      <c r="U1316" t="s">
        <v>17</v>
      </c>
    </row>
    <row r="1317" spans="1:21" x14ac:dyDescent="0.25">
      <c r="A1317" t="s">
        <v>5254</v>
      </c>
      <c r="B1317" t="s">
        <v>5258</v>
      </c>
      <c r="C1317" t="s">
        <v>2099</v>
      </c>
      <c r="D1317">
        <v>0</v>
      </c>
      <c r="E1317" t="s">
        <v>2100</v>
      </c>
      <c r="P1317" t="s">
        <v>12</v>
      </c>
      <c r="U1317" t="s">
        <v>17</v>
      </c>
    </row>
    <row r="1318" spans="1:21" x14ac:dyDescent="0.25">
      <c r="A1318" t="s">
        <v>5254</v>
      </c>
      <c r="B1318" t="s">
        <v>5258</v>
      </c>
      <c r="C1318" t="s">
        <v>2101</v>
      </c>
      <c r="D1318">
        <v>0</v>
      </c>
      <c r="E1318" t="s">
        <v>2102</v>
      </c>
      <c r="P1318" t="s">
        <v>12</v>
      </c>
      <c r="U1318" t="s">
        <v>17</v>
      </c>
    </row>
    <row r="1319" spans="1:21" x14ac:dyDescent="0.25">
      <c r="A1319" t="s">
        <v>5254</v>
      </c>
      <c r="B1319" t="s">
        <v>5258</v>
      </c>
      <c r="C1319" t="s">
        <v>2103</v>
      </c>
      <c r="D1319">
        <v>0</v>
      </c>
      <c r="E1319" t="s">
        <v>2104</v>
      </c>
      <c r="P1319" t="s">
        <v>12</v>
      </c>
      <c r="U1319" t="s">
        <v>17</v>
      </c>
    </row>
    <row r="1320" spans="1:21" x14ac:dyDescent="0.25">
      <c r="A1320" t="s">
        <v>5254</v>
      </c>
      <c r="B1320" t="s">
        <v>5258</v>
      </c>
      <c r="C1320" t="s">
        <v>2105</v>
      </c>
      <c r="D1320">
        <v>0</v>
      </c>
      <c r="E1320" t="s">
        <v>2106</v>
      </c>
      <c r="P1320" t="s">
        <v>12</v>
      </c>
      <c r="U1320" t="s">
        <v>17</v>
      </c>
    </row>
    <row r="1321" spans="1:21" x14ac:dyDescent="0.25">
      <c r="A1321" t="s">
        <v>5252</v>
      </c>
      <c r="B1321" t="s">
        <v>5258</v>
      </c>
      <c r="C1321" t="s">
        <v>2107</v>
      </c>
      <c r="D1321">
        <v>0</v>
      </c>
      <c r="E1321" t="s">
        <v>2108</v>
      </c>
      <c r="H1321" t="s">
        <v>4</v>
      </c>
      <c r="P1321" t="s">
        <v>12</v>
      </c>
    </row>
    <row r="1322" spans="1:21" x14ac:dyDescent="0.25">
      <c r="A1322" t="s">
        <v>5252</v>
      </c>
      <c r="B1322" t="s">
        <v>5258</v>
      </c>
      <c r="C1322" t="s">
        <v>2109</v>
      </c>
      <c r="D1322">
        <v>1</v>
      </c>
      <c r="E1322" t="s">
        <v>2110</v>
      </c>
      <c r="H1322" t="s">
        <v>4</v>
      </c>
      <c r="P1322" t="s">
        <v>12</v>
      </c>
    </row>
    <row r="1323" spans="1:21" x14ac:dyDescent="0.25">
      <c r="A1323" t="s">
        <v>5252</v>
      </c>
      <c r="B1323" t="s">
        <v>5258</v>
      </c>
      <c r="C1323" t="s">
        <v>2111</v>
      </c>
      <c r="D1323">
        <v>1</v>
      </c>
      <c r="E1323" t="s">
        <v>2112</v>
      </c>
      <c r="H1323" t="s">
        <v>4</v>
      </c>
      <c r="P1323" t="s">
        <v>12</v>
      </c>
    </row>
    <row r="1324" spans="1:21" x14ac:dyDescent="0.25">
      <c r="A1324" t="s">
        <v>5252</v>
      </c>
      <c r="B1324" t="s">
        <v>5258</v>
      </c>
      <c r="C1324" t="s">
        <v>2113</v>
      </c>
      <c r="D1324">
        <v>1</v>
      </c>
      <c r="E1324" t="s">
        <v>2114</v>
      </c>
      <c r="H1324" t="s">
        <v>4</v>
      </c>
      <c r="P1324" t="s">
        <v>12</v>
      </c>
    </row>
    <row r="1325" spans="1:21" x14ac:dyDescent="0.25">
      <c r="A1325" t="s">
        <v>5252</v>
      </c>
      <c r="B1325" t="s">
        <v>5258</v>
      </c>
      <c r="C1325" t="s">
        <v>2115</v>
      </c>
      <c r="D1325">
        <v>1</v>
      </c>
      <c r="E1325" t="s">
        <v>2116</v>
      </c>
      <c r="H1325" t="s">
        <v>4</v>
      </c>
      <c r="P1325" t="s">
        <v>12</v>
      </c>
    </row>
    <row r="1326" spans="1:21" x14ac:dyDescent="0.25">
      <c r="A1326" t="s">
        <v>5252</v>
      </c>
      <c r="B1326" t="s">
        <v>5258</v>
      </c>
      <c r="C1326" t="s">
        <v>2117</v>
      </c>
      <c r="D1326">
        <v>0</v>
      </c>
      <c r="E1326" t="s">
        <v>2118</v>
      </c>
      <c r="H1326" t="s">
        <v>4</v>
      </c>
      <c r="P1326" t="s">
        <v>12</v>
      </c>
    </row>
    <row r="1327" spans="1:21" x14ac:dyDescent="0.25">
      <c r="A1327" t="s">
        <v>5254</v>
      </c>
      <c r="B1327" t="s">
        <v>5258</v>
      </c>
      <c r="C1327" t="s">
        <v>2119</v>
      </c>
      <c r="D1327">
        <v>1</v>
      </c>
      <c r="E1327" t="s">
        <v>2120</v>
      </c>
      <c r="P1327" t="s">
        <v>12</v>
      </c>
      <c r="U1327" t="s">
        <v>17</v>
      </c>
    </row>
    <row r="1328" spans="1:21" x14ac:dyDescent="0.25">
      <c r="A1328" t="s">
        <v>5254</v>
      </c>
      <c r="B1328" t="s">
        <v>5258</v>
      </c>
      <c r="C1328" t="s">
        <v>2121</v>
      </c>
      <c r="D1328">
        <v>1</v>
      </c>
      <c r="E1328" t="s">
        <v>2122</v>
      </c>
      <c r="P1328" t="s">
        <v>12</v>
      </c>
      <c r="U1328" t="s">
        <v>17</v>
      </c>
    </row>
    <row r="1329" spans="1:21" x14ac:dyDescent="0.25">
      <c r="A1329" t="s">
        <v>5254</v>
      </c>
      <c r="B1329" t="s">
        <v>5258</v>
      </c>
      <c r="C1329" t="s">
        <v>2123</v>
      </c>
      <c r="D1329">
        <v>1</v>
      </c>
      <c r="E1329" t="s">
        <v>2124</v>
      </c>
      <c r="P1329" t="s">
        <v>12</v>
      </c>
      <c r="U1329" t="s">
        <v>17</v>
      </c>
    </row>
    <row r="1330" spans="1:21" x14ac:dyDescent="0.25">
      <c r="A1330" t="s">
        <v>5254</v>
      </c>
      <c r="B1330" t="s">
        <v>5258</v>
      </c>
      <c r="C1330" t="s">
        <v>2125</v>
      </c>
      <c r="D1330">
        <v>2</v>
      </c>
      <c r="E1330" t="s">
        <v>2126</v>
      </c>
      <c r="P1330" t="s">
        <v>12</v>
      </c>
      <c r="U1330" t="s">
        <v>17</v>
      </c>
    </row>
    <row r="1331" spans="1:21" x14ac:dyDescent="0.25">
      <c r="A1331" t="s">
        <v>5254</v>
      </c>
      <c r="B1331" t="s">
        <v>5258</v>
      </c>
      <c r="C1331" t="s">
        <v>2127</v>
      </c>
      <c r="D1331">
        <v>1</v>
      </c>
      <c r="E1331" t="s">
        <v>2128</v>
      </c>
      <c r="P1331" t="s">
        <v>12</v>
      </c>
      <c r="U1331" t="s">
        <v>17</v>
      </c>
    </row>
    <row r="1332" spans="1:21" x14ac:dyDescent="0.25">
      <c r="A1332" t="s">
        <v>5254</v>
      </c>
      <c r="B1332" t="s">
        <v>5258</v>
      </c>
      <c r="C1332" t="s">
        <v>2129</v>
      </c>
      <c r="D1332">
        <v>1</v>
      </c>
      <c r="E1332" t="s">
        <v>2130</v>
      </c>
      <c r="P1332" t="s">
        <v>12</v>
      </c>
      <c r="U1332" t="s">
        <v>17</v>
      </c>
    </row>
    <row r="1333" spans="1:21" x14ac:dyDescent="0.25">
      <c r="A1333" t="s">
        <v>5254</v>
      </c>
      <c r="B1333" t="s">
        <v>5258</v>
      </c>
      <c r="C1333" t="s">
        <v>2131</v>
      </c>
      <c r="D1333">
        <v>1</v>
      </c>
      <c r="E1333" t="s">
        <v>2132</v>
      </c>
      <c r="P1333" t="s">
        <v>12</v>
      </c>
      <c r="U1333" t="s">
        <v>17</v>
      </c>
    </row>
    <row r="1334" spans="1:21" x14ac:dyDescent="0.25">
      <c r="A1334" t="s">
        <v>5254</v>
      </c>
      <c r="B1334" t="s">
        <v>5258</v>
      </c>
      <c r="C1334" t="s">
        <v>2133</v>
      </c>
      <c r="D1334">
        <v>1</v>
      </c>
      <c r="E1334" t="s">
        <v>2134</v>
      </c>
      <c r="H1334" t="s">
        <v>4</v>
      </c>
      <c r="P1334" t="s">
        <v>12</v>
      </c>
    </row>
    <row r="1335" spans="1:21" x14ac:dyDescent="0.25">
      <c r="A1335" t="s">
        <v>5252</v>
      </c>
      <c r="B1335" t="s">
        <v>5257</v>
      </c>
      <c r="C1335" t="s">
        <v>2135</v>
      </c>
      <c r="D1335" t="s">
        <v>25</v>
      </c>
      <c r="E1335" t="s">
        <v>2136</v>
      </c>
    </row>
    <row r="1336" spans="1:21" x14ac:dyDescent="0.25">
      <c r="A1336" t="s">
        <v>5252</v>
      </c>
      <c r="B1336" t="s">
        <v>5258</v>
      </c>
      <c r="C1336" t="s">
        <v>2137</v>
      </c>
      <c r="D1336">
        <v>-1</v>
      </c>
      <c r="E1336" t="s">
        <v>2138</v>
      </c>
      <c r="P1336" t="s">
        <v>12</v>
      </c>
      <c r="U1336" t="s">
        <v>17</v>
      </c>
    </row>
    <row r="1337" spans="1:21" x14ac:dyDescent="0.25">
      <c r="A1337" t="s">
        <v>5254</v>
      </c>
      <c r="B1337" t="s">
        <v>5258</v>
      </c>
      <c r="C1337" t="s">
        <v>2139</v>
      </c>
      <c r="D1337">
        <v>2</v>
      </c>
      <c r="E1337" t="s">
        <v>2140</v>
      </c>
      <c r="P1337" t="s">
        <v>12</v>
      </c>
      <c r="U1337" t="s">
        <v>17</v>
      </c>
    </row>
    <row r="1338" spans="1:21" x14ac:dyDescent="0.25">
      <c r="A1338" t="s">
        <v>5252</v>
      </c>
      <c r="B1338" t="s">
        <v>5257</v>
      </c>
      <c r="C1338" t="s">
        <v>2141</v>
      </c>
      <c r="D1338" t="s">
        <v>25</v>
      </c>
      <c r="E1338" t="s">
        <v>2142</v>
      </c>
    </row>
    <row r="1339" spans="1:21" x14ac:dyDescent="0.25">
      <c r="A1339" t="s">
        <v>5254</v>
      </c>
      <c r="B1339" t="s">
        <v>5258</v>
      </c>
      <c r="C1339" t="s">
        <v>2143</v>
      </c>
      <c r="D1339">
        <v>0</v>
      </c>
      <c r="E1339" t="s">
        <v>2144</v>
      </c>
      <c r="H1339" t="s">
        <v>4</v>
      </c>
    </row>
    <row r="1340" spans="1:21" x14ac:dyDescent="0.25">
      <c r="A1340" t="s">
        <v>5254</v>
      </c>
      <c r="B1340" t="s">
        <v>5258</v>
      </c>
      <c r="C1340" t="s">
        <v>2145</v>
      </c>
      <c r="D1340">
        <v>1</v>
      </c>
      <c r="E1340" t="s">
        <v>2146</v>
      </c>
      <c r="H1340" t="s">
        <v>4</v>
      </c>
    </row>
    <row r="1341" spans="1:21" x14ac:dyDescent="0.25">
      <c r="A1341" t="s">
        <v>5254</v>
      </c>
      <c r="B1341" t="s">
        <v>5258</v>
      </c>
      <c r="C1341" t="s">
        <v>2147</v>
      </c>
      <c r="D1341">
        <v>1</v>
      </c>
      <c r="E1341" t="s">
        <v>2148</v>
      </c>
      <c r="P1341" t="s">
        <v>12</v>
      </c>
      <c r="U1341" t="s">
        <v>17</v>
      </c>
    </row>
    <row r="1342" spans="1:21" x14ac:dyDescent="0.25">
      <c r="A1342" t="s">
        <v>5252</v>
      </c>
      <c r="B1342" t="s">
        <v>5258</v>
      </c>
      <c r="C1342" t="s">
        <v>2149</v>
      </c>
      <c r="D1342">
        <v>30</v>
      </c>
      <c r="E1342" t="s">
        <v>2150</v>
      </c>
      <c r="H1342" t="s">
        <v>4</v>
      </c>
      <c r="P1342" t="s">
        <v>12</v>
      </c>
    </row>
    <row r="1343" spans="1:21" x14ac:dyDescent="0.25">
      <c r="A1343" t="s">
        <v>5252</v>
      </c>
      <c r="B1343" t="s">
        <v>5258</v>
      </c>
      <c r="C1343" t="s">
        <v>2151</v>
      </c>
      <c r="D1343">
        <v>30</v>
      </c>
      <c r="E1343" t="s">
        <v>2152</v>
      </c>
      <c r="H1343" t="s">
        <v>4</v>
      </c>
      <c r="P1343" t="s">
        <v>12</v>
      </c>
    </row>
    <row r="1344" spans="1:21" x14ac:dyDescent="0.25">
      <c r="A1344" t="s">
        <v>5252</v>
      </c>
      <c r="B1344" t="s">
        <v>5258</v>
      </c>
      <c r="C1344" t="s">
        <v>2153</v>
      </c>
      <c r="D1344">
        <v>50</v>
      </c>
      <c r="E1344" t="s">
        <v>2154</v>
      </c>
      <c r="P1344" t="s">
        <v>12</v>
      </c>
      <c r="U1344" t="s">
        <v>17</v>
      </c>
    </row>
    <row r="1345" spans="1:21" x14ac:dyDescent="0.25">
      <c r="A1345" t="s">
        <v>5252</v>
      </c>
      <c r="B1345" t="s">
        <v>5258</v>
      </c>
      <c r="C1345" t="s">
        <v>2155</v>
      </c>
      <c r="D1345">
        <v>0</v>
      </c>
      <c r="E1345" t="s">
        <v>2156</v>
      </c>
      <c r="P1345" t="s">
        <v>12</v>
      </c>
      <c r="U1345" t="s">
        <v>17</v>
      </c>
    </row>
    <row r="1346" spans="1:21" x14ac:dyDescent="0.25">
      <c r="A1346" t="s">
        <v>5252</v>
      </c>
      <c r="B1346" t="s">
        <v>5258</v>
      </c>
      <c r="C1346" t="s">
        <v>2157</v>
      </c>
      <c r="D1346">
        <v>0</v>
      </c>
      <c r="E1346" t="s">
        <v>2158</v>
      </c>
      <c r="P1346" t="s">
        <v>12</v>
      </c>
      <c r="U1346" t="s">
        <v>17</v>
      </c>
    </row>
    <row r="1347" spans="1:21" x14ac:dyDescent="0.25">
      <c r="A1347" t="s">
        <v>5252</v>
      </c>
      <c r="B1347" t="s">
        <v>5258</v>
      </c>
      <c r="C1347" t="s">
        <v>2159</v>
      </c>
      <c r="D1347">
        <v>0</v>
      </c>
      <c r="E1347" t="s">
        <v>2160</v>
      </c>
      <c r="P1347" t="s">
        <v>12</v>
      </c>
      <c r="U1347" t="s">
        <v>17</v>
      </c>
    </row>
    <row r="1348" spans="1:21" x14ac:dyDescent="0.25">
      <c r="A1348" t="s">
        <v>5252</v>
      </c>
      <c r="B1348" t="s">
        <v>5258</v>
      </c>
      <c r="C1348" t="s">
        <v>2161</v>
      </c>
      <c r="D1348">
        <v>10</v>
      </c>
      <c r="E1348" t="s">
        <v>2162</v>
      </c>
      <c r="P1348" t="s">
        <v>12</v>
      </c>
      <c r="U1348" t="s">
        <v>17</v>
      </c>
    </row>
    <row r="1349" spans="1:21" x14ac:dyDescent="0.25">
      <c r="A1349" t="s">
        <v>5252</v>
      </c>
      <c r="B1349" t="s">
        <v>5258</v>
      </c>
      <c r="C1349" t="s">
        <v>2163</v>
      </c>
      <c r="D1349">
        <v>0</v>
      </c>
      <c r="E1349" t="s">
        <v>2164</v>
      </c>
      <c r="P1349" t="s">
        <v>12</v>
      </c>
      <c r="U1349" t="s">
        <v>17</v>
      </c>
    </row>
    <row r="1350" spans="1:21" x14ac:dyDescent="0.25">
      <c r="A1350" t="s">
        <v>5252</v>
      </c>
      <c r="B1350" t="s">
        <v>5258</v>
      </c>
      <c r="C1350" t="s">
        <v>2165</v>
      </c>
      <c r="D1350">
        <v>1</v>
      </c>
      <c r="E1350" t="s">
        <v>2166</v>
      </c>
      <c r="P1350" t="s">
        <v>12</v>
      </c>
      <c r="U1350" t="s">
        <v>17</v>
      </c>
    </row>
    <row r="1351" spans="1:21" x14ac:dyDescent="0.25">
      <c r="A1351" t="s">
        <v>5252</v>
      </c>
      <c r="B1351" t="s">
        <v>5258</v>
      </c>
      <c r="C1351" t="s">
        <v>2167</v>
      </c>
      <c r="D1351">
        <v>0</v>
      </c>
      <c r="E1351" t="s">
        <v>2168</v>
      </c>
      <c r="P1351" t="s">
        <v>12</v>
      </c>
      <c r="U1351" t="s">
        <v>17</v>
      </c>
    </row>
    <row r="1352" spans="1:21" x14ac:dyDescent="0.25">
      <c r="A1352" t="s">
        <v>5252</v>
      </c>
      <c r="B1352" t="s">
        <v>5258</v>
      </c>
      <c r="C1352" t="s">
        <v>2169</v>
      </c>
      <c r="D1352">
        <v>1</v>
      </c>
      <c r="E1352" t="s">
        <v>2170</v>
      </c>
      <c r="P1352" t="s">
        <v>12</v>
      </c>
      <c r="U1352" t="s">
        <v>17</v>
      </c>
    </row>
    <row r="1353" spans="1:21" x14ac:dyDescent="0.25">
      <c r="A1353" t="s">
        <v>5252</v>
      </c>
      <c r="B1353" t="s">
        <v>5258</v>
      </c>
      <c r="C1353" t="s">
        <v>2171</v>
      </c>
      <c r="D1353">
        <v>40</v>
      </c>
      <c r="E1353" t="s">
        <v>2172</v>
      </c>
      <c r="H1353" t="s">
        <v>4</v>
      </c>
      <c r="P1353" t="s">
        <v>12</v>
      </c>
    </row>
    <row r="1354" spans="1:21" x14ac:dyDescent="0.25">
      <c r="A1354" t="s">
        <v>5252</v>
      </c>
      <c r="B1354" t="s">
        <v>5258</v>
      </c>
      <c r="C1354" t="s">
        <v>2173</v>
      </c>
      <c r="D1354">
        <v>30</v>
      </c>
      <c r="E1354" t="s">
        <v>2174</v>
      </c>
      <c r="H1354" t="s">
        <v>4</v>
      </c>
      <c r="P1354" t="s">
        <v>12</v>
      </c>
    </row>
    <row r="1355" spans="1:21" x14ac:dyDescent="0.25">
      <c r="A1355" t="s">
        <v>5254</v>
      </c>
      <c r="B1355" t="s">
        <v>5258</v>
      </c>
      <c r="C1355" t="s">
        <v>2175</v>
      </c>
      <c r="D1355">
        <v>0</v>
      </c>
      <c r="E1355" t="s">
        <v>2176</v>
      </c>
      <c r="P1355" t="s">
        <v>12</v>
      </c>
      <c r="U1355" t="s">
        <v>17</v>
      </c>
    </row>
    <row r="1356" spans="1:21" x14ac:dyDescent="0.25">
      <c r="A1356" t="s">
        <v>5254</v>
      </c>
      <c r="B1356" t="s">
        <v>5258</v>
      </c>
      <c r="C1356" t="s">
        <v>2177</v>
      </c>
      <c r="D1356">
        <v>1</v>
      </c>
      <c r="E1356" t="s">
        <v>2178</v>
      </c>
      <c r="P1356" t="s">
        <v>12</v>
      </c>
      <c r="U1356" t="s">
        <v>17</v>
      </c>
    </row>
    <row r="1357" spans="1:21" x14ac:dyDescent="0.25">
      <c r="A1357" t="s">
        <v>5252</v>
      </c>
      <c r="B1357" t="s">
        <v>5258</v>
      </c>
      <c r="C1357" t="s">
        <v>2179</v>
      </c>
      <c r="D1357">
        <v>1</v>
      </c>
      <c r="E1357" t="s">
        <v>2180</v>
      </c>
      <c r="H1357" t="s">
        <v>4</v>
      </c>
      <c r="P1357" t="s">
        <v>12</v>
      </c>
    </row>
    <row r="1358" spans="1:21" x14ac:dyDescent="0.25">
      <c r="A1358" t="s">
        <v>5252</v>
      </c>
      <c r="B1358" t="s">
        <v>5258</v>
      </c>
      <c r="C1358" t="s">
        <v>2181</v>
      </c>
      <c r="D1358">
        <v>120</v>
      </c>
      <c r="E1358" t="s">
        <v>2182</v>
      </c>
      <c r="H1358" t="s">
        <v>4</v>
      </c>
      <c r="P1358" t="s">
        <v>12</v>
      </c>
    </row>
    <row r="1359" spans="1:21" x14ac:dyDescent="0.25">
      <c r="A1359" t="s">
        <v>5252</v>
      </c>
      <c r="B1359" t="s">
        <v>5258</v>
      </c>
      <c r="C1359" t="s">
        <v>2183</v>
      </c>
      <c r="D1359">
        <v>0</v>
      </c>
      <c r="E1359" t="s">
        <v>2184</v>
      </c>
      <c r="H1359" t="s">
        <v>4</v>
      </c>
      <c r="P1359" t="s">
        <v>12</v>
      </c>
    </row>
    <row r="1360" spans="1:21" x14ac:dyDescent="0.25">
      <c r="A1360" t="s">
        <v>5254</v>
      </c>
      <c r="B1360" t="s">
        <v>5258</v>
      </c>
      <c r="C1360" t="s">
        <v>2185</v>
      </c>
      <c r="D1360">
        <v>0</v>
      </c>
      <c r="E1360" t="s">
        <v>2186</v>
      </c>
      <c r="H1360" t="s">
        <v>4</v>
      </c>
    </row>
    <row r="1361" spans="1:21" x14ac:dyDescent="0.25">
      <c r="A1361" t="s">
        <v>5254</v>
      </c>
      <c r="B1361" t="s">
        <v>5258</v>
      </c>
      <c r="C1361" t="s">
        <v>2187</v>
      </c>
      <c r="D1361">
        <v>0</v>
      </c>
      <c r="E1361" t="s">
        <v>2188</v>
      </c>
      <c r="H1361" t="s">
        <v>4</v>
      </c>
    </row>
    <row r="1362" spans="1:21" x14ac:dyDescent="0.25">
      <c r="A1362" t="s">
        <v>5252</v>
      </c>
      <c r="B1362" t="s">
        <v>5257</v>
      </c>
      <c r="C1362" t="s">
        <v>2189</v>
      </c>
      <c r="D1362" t="s">
        <v>25</v>
      </c>
      <c r="E1362" t="s">
        <v>2190</v>
      </c>
    </row>
    <row r="1363" spans="1:21" x14ac:dyDescent="0.25">
      <c r="A1363" t="s">
        <v>5254</v>
      </c>
      <c r="B1363" t="s">
        <v>5258</v>
      </c>
      <c r="C1363" t="s">
        <v>2191</v>
      </c>
      <c r="D1363">
        <v>0</v>
      </c>
      <c r="E1363" t="s">
        <v>2192</v>
      </c>
      <c r="P1363" t="s">
        <v>12</v>
      </c>
      <c r="U1363" t="s">
        <v>17</v>
      </c>
    </row>
    <row r="1364" spans="1:21" x14ac:dyDescent="0.25">
      <c r="A1364" t="s">
        <v>5254</v>
      </c>
      <c r="B1364" t="s">
        <v>5258</v>
      </c>
      <c r="C1364" t="s">
        <v>2193</v>
      </c>
      <c r="D1364">
        <v>20</v>
      </c>
      <c r="E1364" t="s">
        <v>2194</v>
      </c>
      <c r="U1364" t="s">
        <v>17</v>
      </c>
    </row>
    <row r="1365" spans="1:21" x14ac:dyDescent="0.25">
      <c r="A1365" t="s">
        <v>5254</v>
      </c>
      <c r="B1365" t="s">
        <v>5258</v>
      </c>
      <c r="C1365" t="s">
        <v>2195</v>
      </c>
      <c r="D1365">
        <v>1</v>
      </c>
      <c r="E1365" t="s">
        <v>2196</v>
      </c>
      <c r="P1365" t="s">
        <v>12</v>
      </c>
      <c r="U1365" t="s">
        <v>17</v>
      </c>
    </row>
    <row r="1366" spans="1:21" x14ac:dyDescent="0.25">
      <c r="A1366" t="s">
        <v>5254</v>
      </c>
      <c r="B1366" t="s">
        <v>5258</v>
      </c>
      <c r="C1366" t="s">
        <v>2197</v>
      </c>
      <c r="D1366">
        <v>1</v>
      </c>
      <c r="E1366" t="s">
        <v>2198</v>
      </c>
      <c r="P1366" t="s">
        <v>12</v>
      </c>
      <c r="U1366" t="s">
        <v>17</v>
      </c>
    </row>
    <row r="1367" spans="1:21" x14ac:dyDescent="0.25">
      <c r="A1367" t="s">
        <v>5254</v>
      </c>
      <c r="B1367" t="s">
        <v>5258</v>
      </c>
      <c r="C1367" t="s">
        <v>2199</v>
      </c>
      <c r="D1367">
        <v>0</v>
      </c>
      <c r="E1367" t="s">
        <v>2200</v>
      </c>
      <c r="H1367" t="s">
        <v>4</v>
      </c>
    </row>
    <row r="1368" spans="1:21" x14ac:dyDescent="0.25">
      <c r="A1368" t="s">
        <v>5254</v>
      </c>
      <c r="B1368" t="s">
        <v>5258</v>
      </c>
      <c r="C1368" t="s">
        <v>2201</v>
      </c>
      <c r="D1368">
        <v>3</v>
      </c>
      <c r="E1368" t="s">
        <v>2202</v>
      </c>
      <c r="H1368" t="s">
        <v>4</v>
      </c>
    </row>
    <row r="1369" spans="1:21" x14ac:dyDescent="0.25">
      <c r="A1369" t="s">
        <v>5254</v>
      </c>
      <c r="B1369" t="s">
        <v>5258</v>
      </c>
      <c r="C1369" t="s">
        <v>2203</v>
      </c>
      <c r="D1369">
        <v>1</v>
      </c>
      <c r="E1369" t="s">
        <v>2204</v>
      </c>
      <c r="H1369" t="s">
        <v>4</v>
      </c>
    </row>
    <row r="1370" spans="1:21" x14ac:dyDescent="0.25">
      <c r="A1370" t="s">
        <v>5254</v>
      </c>
      <c r="B1370" t="s">
        <v>5258</v>
      </c>
      <c r="C1370" t="s">
        <v>2205</v>
      </c>
      <c r="D1370">
        <v>0</v>
      </c>
      <c r="E1370" t="s">
        <v>2206</v>
      </c>
      <c r="P1370" t="s">
        <v>12</v>
      </c>
      <c r="U1370" t="s">
        <v>17</v>
      </c>
    </row>
    <row r="1371" spans="1:21" x14ac:dyDescent="0.25">
      <c r="A1371" t="s">
        <v>5254</v>
      </c>
      <c r="B1371" t="s">
        <v>5258</v>
      </c>
      <c r="C1371" t="s">
        <v>2207</v>
      </c>
      <c r="D1371">
        <v>0</v>
      </c>
      <c r="E1371" t="s">
        <v>2208</v>
      </c>
      <c r="P1371" t="s">
        <v>12</v>
      </c>
      <c r="U1371" t="s">
        <v>17</v>
      </c>
    </row>
    <row r="1372" spans="1:21" x14ac:dyDescent="0.25">
      <c r="A1372" t="s">
        <v>5254</v>
      </c>
      <c r="B1372" t="s">
        <v>5258</v>
      </c>
      <c r="C1372" t="s">
        <v>2209</v>
      </c>
      <c r="D1372">
        <v>1</v>
      </c>
      <c r="E1372" t="s">
        <v>2210</v>
      </c>
      <c r="H1372" t="s">
        <v>4</v>
      </c>
    </row>
    <row r="1373" spans="1:21" x14ac:dyDescent="0.25">
      <c r="A1373" t="s">
        <v>5254</v>
      </c>
      <c r="B1373" t="s">
        <v>5258</v>
      </c>
      <c r="C1373" t="s">
        <v>2211</v>
      </c>
      <c r="D1373">
        <v>0</v>
      </c>
      <c r="E1373" t="s">
        <v>2212</v>
      </c>
      <c r="P1373" t="s">
        <v>12</v>
      </c>
      <c r="U1373" t="s">
        <v>17</v>
      </c>
    </row>
    <row r="1374" spans="1:21" x14ac:dyDescent="0.25">
      <c r="A1374" t="s">
        <v>5254</v>
      </c>
      <c r="B1374" t="s">
        <v>5258</v>
      </c>
      <c r="C1374" t="s">
        <v>2213</v>
      </c>
      <c r="D1374">
        <v>15</v>
      </c>
      <c r="E1374" t="s">
        <v>2214</v>
      </c>
      <c r="P1374" t="s">
        <v>12</v>
      </c>
      <c r="U1374" t="s">
        <v>17</v>
      </c>
    </row>
    <row r="1375" spans="1:21" x14ac:dyDescent="0.25">
      <c r="A1375" t="s">
        <v>5254</v>
      </c>
      <c r="B1375" t="s">
        <v>5258</v>
      </c>
      <c r="C1375" t="s">
        <v>2215</v>
      </c>
      <c r="D1375">
        <v>0</v>
      </c>
      <c r="E1375" t="s">
        <v>2216</v>
      </c>
      <c r="P1375" t="s">
        <v>12</v>
      </c>
      <c r="U1375" t="s">
        <v>17</v>
      </c>
    </row>
    <row r="1376" spans="1:21" x14ac:dyDescent="0.25">
      <c r="A1376" t="s">
        <v>5254</v>
      </c>
      <c r="B1376" t="s">
        <v>5257</v>
      </c>
      <c r="C1376" t="s">
        <v>2217</v>
      </c>
      <c r="D1376" t="s">
        <v>25</v>
      </c>
      <c r="E1376" t="s">
        <v>2218</v>
      </c>
    </row>
    <row r="1377" spans="1:21" x14ac:dyDescent="0.25">
      <c r="A1377" t="s">
        <v>5254</v>
      </c>
      <c r="B1377" t="s">
        <v>5257</v>
      </c>
      <c r="C1377" t="s">
        <v>2219</v>
      </c>
      <c r="D1377" t="s">
        <v>25</v>
      </c>
      <c r="E1377" t="s">
        <v>2220</v>
      </c>
    </row>
    <row r="1378" spans="1:21" x14ac:dyDescent="0.25">
      <c r="A1378" t="s">
        <v>5254</v>
      </c>
      <c r="B1378" t="s">
        <v>5258</v>
      </c>
      <c r="C1378" t="s">
        <v>2221</v>
      </c>
      <c r="D1378">
        <v>2</v>
      </c>
      <c r="E1378" t="s">
        <v>2222</v>
      </c>
      <c r="P1378" t="s">
        <v>12</v>
      </c>
      <c r="U1378" t="s">
        <v>17</v>
      </c>
    </row>
    <row r="1379" spans="1:21" x14ac:dyDescent="0.25">
      <c r="A1379" t="s">
        <v>5254</v>
      </c>
      <c r="B1379" t="s">
        <v>5258</v>
      </c>
      <c r="C1379" t="s">
        <v>2223</v>
      </c>
      <c r="D1379">
        <v>5</v>
      </c>
      <c r="E1379" t="s">
        <v>2224</v>
      </c>
      <c r="H1379" t="s">
        <v>4</v>
      </c>
      <c r="K1379" t="s">
        <v>7</v>
      </c>
      <c r="P1379" t="s">
        <v>12</v>
      </c>
    </row>
    <row r="1380" spans="1:21" x14ac:dyDescent="0.25">
      <c r="A1380" t="s">
        <v>5254</v>
      </c>
      <c r="B1380" t="s">
        <v>5258</v>
      </c>
      <c r="C1380" t="s">
        <v>2225</v>
      </c>
      <c r="D1380">
        <v>1</v>
      </c>
      <c r="E1380" t="s">
        <v>2226</v>
      </c>
      <c r="K1380" t="s">
        <v>7</v>
      </c>
      <c r="P1380" t="s">
        <v>12</v>
      </c>
      <c r="U1380" t="s">
        <v>17</v>
      </c>
    </row>
    <row r="1381" spans="1:21" x14ac:dyDescent="0.25">
      <c r="A1381" t="s">
        <v>5254</v>
      </c>
      <c r="B1381" t="s">
        <v>5258</v>
      </c>
      <c r="C1381" t="s">
        <v>2227</v>
      </c>
      <c r="D1381">
        <v>2</v>
      </c>
      <c r="E1381" t="s">
        <v>2228</v>
      </c>
      <c r="P1381" t="s">
        <v>12</v>
      </c>
      <c r="U1381" t="s">
        <v>17</v>
      </c>
    </row>
    <row r="1382" spans="1:21" x14ac:dyDescent="0.25">
      <c r="A1382" t="s">
        <v>5254</v>
      </c>
      <c r="B1382" t="s">
        <v>5258</v>
      </c>
      <c r="C1382" t="s">
        <v>2229</v>
      </c>
      <c r="D1382">
        <v>15</v>
      </c>
      <c r="E1382" t="s">
        <v>2230</v>
      </c>
      <c r="P1382" t="s">
        <v>12</v>
      </c>
      <c r="U1382" t="s">
        <v>17</v>
      </c>
    </row>
    <row r="1383" spans="1:21" x14ac:dyDescent="0.25">
      <c r="A1383" t="s">
        <v>5254</v>
      </c>
      <c r="B1383" t="s">
        <v>5258</v>
      </c>
      <c r="C1383" t="s">
        <v>2231</v>
      </c>
      <c r="D1383">
        <v>1</v>
      </c>
      <c r="E1383" t="s">
        <v>2232</v>
      </c>
      <c r="P1383" t="s">
        <v>12</v>
      </c>
      <c r="U1383" t="s">
        <v>17</v>
      </c>
    </row>
    <row r="1384" spans="1:21" x14ac:dyDescent="0.25">
      <c r="A1384" t="s">
        <v>5254</v>
      </c>
      <c r="B1384" t="s">
        <v>5258</v>
      </c>
      <c r="C1384" t="s">
        <v>2233</v>
      </c>
      <c r="D1384">
        <v>0</v>
      </c>
      <c r="E1384" t="s">
        <v>2234</v>
      </c>
      <c r="P1384" t="s">
        <v>12</v>
      </c>
      <c r="U1384" t="s">
        <v>17</v>
      </c>
    </row>
    <row r="1385" spans="1:21" x14ac:dyDescent="0.25">
      <c r="A1385" t="s">
        <v>5254</v>
      </c>
      <c r="B1385" t="s">
        <v>5258</v>
      </c>
      <c r="C1385" t="s">
        <v>2235</v>
      </c>
      <c r="D1385">
        <v>1</v>
      </c>
      <c r="E1385" t="s">
        <v>2236</v>
      </c>
      <c r="P1385" t="s">
        <v>12</v>
      </c>
      <c r="U1385" t="s">
        <v>17</v>
      </c>
    </row>
    <row r="1386" spans="1:21" x14ac:dyDescent="0.25">
      <c r="A1386" t="s">
        <v>5254</v>
      </c>
      <c r="B1386" t="s">
        <v>5258</v>
      </c>
      <c r="C1386" t="s">
        <v>2237</v>
      </c>
      <c r="D1386">
        <v>1</v>
      </c>
      <c r="E1386" t="s">
        <v>2238</v>
      </c>
      <c r="P1386" t="s">
        <v>12</v>
      </c>
      <c r="U1386" t="s">
        <v>17</v>
      </c>
    </row>
    <row r="1387" spans="1:21" x14ac:dyDescent="0.25">
      <c r="A1387" t="s">
        <v>5254</v>
      </c>
      <c r="B1387" t="s">
        <v>5258</v>
      </c>
      <c r="C1387" t="s">
        <v>2239</v>
      </c>
      <c r="D1387">
        <v>4</v>
      </c>
      <c r="E1387" t="s">
        <v>2240</v>
      </c>
      <c r="P1387" t="s">
        <v>12</v>
      </c>
      <c r="U1387" t="s">
        <v>17</v>
      </c>
    </row>
    <row r="1388" spans="1:21" x14ac:dyDescent="0.25">
      <c r="A1388" t="s">
        <v>5254</v>
      </c>
      <c r="B1388" t="s">
        <v>5258</v>
      </c>
      <c r="C1388" t="s">
        <v>2241</v>
      </c>
      <c r="D1388">
        <v>3</v>
      </c>
      <c r="E1388" t="s">
        <v>2242</v>
      </c>
      <c r="P1388" t="s">
        <v>12</v>
      </c>
      <c r="U1388" t="s">
        <v>17</v>
      </c>
    </row>
    <row r="1389" spans="1:21" x14ac:dyDescent="0.25">
      <c r="A1389" t="s">
        <v>5254</v>
      </c>
      <c r="B1389" t="s">
        <v>5258</v>
      </c>
      <c r="C1389" t="s">
        <v>2243</v>
      </c>
      <c r="D1389">
        <v>5</v>
      </c>
      <c r="E1389" t="s">
        <v>2244</v>
      </c>
      <c r="P1389" t="s">
        <v>12</v>
      </c>
      <c r="U1389" t="s">
        <v>17</v>
      </c>
    </row>
    <row r="1390" spans="1:21" x14ac:dyDescent="0.25">
      <c r="A1390" t="s">
        <v>5254</v>
      </c>
      <c r="B1390" t="s">
        <v>5258</v>
      </c>
      <c r="C1390" t="s">
        <v>2245</v>
      </c>
      <c r="D1390">
        <v>2</v>
      </c>
      <c r="E1390" t="s">
        <v>2246</v>
      </c>
      <c r="P1390" t="s">
        <v>12</v>
      </c>
      <c r="U1390" t="s">
        <v>17</v>
      </c>
    </row>
    <row r="1391" spans="1:21" x14ac:dyDescent="0.25">
      <c r="A1391" t="s">
        <v>5254</v>
      </c>
      <c r="B1391" t="s">
        <v>5258</v>
      </c>
      <c r="C1391" t="s">
        <v>2247</v>
      </c>
      <c r="D1391">
        <v>0</v>
      </c>
      <c r="E1391" t="s">
        <v>2248</v>
      </c>
      <c r="P1391" t="s">
        <v>12</v>
      </c>
      <c r="U1391" t="s">
        <v>17</v>
      </c>
    </row>
    <row r="1392" spans="1:21" x14ac:dyDescent="0.25">
      <c r="A1392" t="s">
        <v>5254</v>
      </c>
      <c r="B1392" t="s">
        <v>5258</v>
      </c>
      <c r="C1392" t="s">
        <v>2249</v>
      </c>
      <c r="D1392">
        <v>1</v>
      </c>
      <c r="E1392" t="s">
        <v>2250</v>
      </c>
      <c r="P1392" t="s">
        <v>12</v>
      </c>
      <c r="U1392" t="s">
        <v>17</v>
      </c>
    </row>
    <row r="1393" spans="1:21" x14ac:dyDescent="0.25">
      <c r="A1393" t="s">
        <v>5254</v>
      </c>
      <c r="B1393" t="s">
        <v>5258</v>
      </c>
      <c r="C1393" t="s">
        <v>2251</v>
      </c>
      <c r="D1393">
        <v>0</v>
      </c>
      <c r="E1393" t="s">
        <v>2252</v>
      </c>
      <c r="P1393" t="s">
        <v>12</v>
      </c>
      <c r="U1393" t="s">
        <v>17</v>
      </c>
    </row>
    <row r="1394" spans="1:21" x14ac:dyDescent="0.25">
      <c r="A1394" t="s">
        <v>5254</v>
      </c>
      <c r="B1394" t="s">
        <v>5258</v>
      </c>
      <c r="C1394" t="s">
        <v>2253</v>
      </c>
      <c r="D1394">
        <v>0</v>
      </c>
      <c r="E1394" t="s">
        <v>2254</v>
      </c>
      <c r="P1394" t="s">
        <v>12</v>
      </c>
      <c r="U1394" t="s">
        <v>17</v>
      </c>
    </row>
    <row r="1395" spans="1:21" x14ac:dyDescent="0.25">
      <c r="A1395" t="s">
        <v>5254</v>
      </c>
      <c r="B1395" t="s">
        <v>5258</v>
      </c>
      <c r="C1395" t="s">
        <v>2255</v>
      </c>
      <c r="D1395">
        <v>3</v>
      </c>
      <c r="E1395" t="s">
        <v>2256</v>
      </c>
      <c r="P1395" t="s">
        <v>12</v>
      </c>
      <c r="U1395" t="s">
        <v>17</v>
      </c>
    </row>
    <row r="1396" spans="1:21" x14ac:dyDescent="0.25">
      <c r="A1396" t="s">
        <v>5252</v>
      </c>
      <c r="B1396" t="s">
        <v>5258</v>
      </c>
      <c r="C1396" t="s">
        <v>2257</v>
      </c>
      <c r="D1396">
        <v>1</v>
      </c>
      <c r="E1396" t="s">
        <v>2258</v>
      </c>
      <c r="P1396" t="s">
        <v>12</v>
      </c>
      <c r="U1396" t="s">
        <v>17</v>
      </c>
    </row>
    <row r="1397" spans="1:21" x14ac:dyDescent="0.25">
      <c r="A1397" t="s">
        <v>5252</v>
      </c>
      <c r="B1397" t="s">
        <v>5258</v>
      </c>
      <c r="C1397" t="s">
        <v>2259</v>
      </c>
      <c r="D1397">
        <v>0</v>
      </c>
      <c r="E1397" t="s">
        <v>2260</v>
      </c>
      <c r="H1397" t="s">
        <v>4</v>
      </c>
      <c r="P1397" t="s">
        <v>12</v>
      </c>
    </row>
    <row r="1398" spans="1:21" x14ac:dyDescent="0.25">
      <c r="A1398" t="s">
        <v>5252</v>
      </c>
      <c r="B1398" t="s">
        <v>5257</v>
      </c>
      <c r="C1398" t="s">
        <v>2261</v>
      </c>
      <c r="D1398" t="s">
        <v>25</v>
      </c>
      <c r="E1398" t="s">
        <v>2261</v>
      </c>
    </row>
    <row r="1399" spans="1:21" x14ac:dyDescent="0.25">
      <c r="A1399" t="s">
        <v>5252</v>
      </c>
      <c r="B1399" t="s">
        <v>5257</v>
      </c>
      <c r="C1399" t="s">
        <v>2262</v>
      </c>
      <c r="D1399" t="s">
        <v>25</v>
      </c>
      <c r="E1399" t="s">
        <v>2262</v>
      </c>
    </row>
    <row r="1400" spans="1:21" x14ac:dyDescent="0.25">
      <c r="A1400" t="s">
        <v>5252</v>
      </c>
      <c r="B1400" t="s">
        <v>5258</v>
      </c>
      <c r="C1400" t="s">
        <v>2263</v>
      </c>
      <c r="D1400">
        <v>1</v>
      </c>
      <c r="E1400" t="s">
        <v>2264</v>
      </c>
      <c r="H1400" t="s">
        <v>4</v>
      </c>
      <c r="P1400" t="s">
        <v>12</v>
      </c>
    </row>
    <row r="1401" spans="1:21" x14ac:dyDescent="0.25">
      <c r="A1401" t="s">
        <v>5252</v>
      </c>
      <c r="B1401" t="s">
        <v>5258</v>
      </c>
      <c r="C1401" t="s">
        <v>2265</v>
      </c>
      <c r="D1401">
        <v>2</v>
      </c>
      <c r="E1401" t="s">
        <v>2266</v>
      </c>
      <c r="H1401" t="s">
        <v>4</v>
      </c>
      <c r="P1401" t="s">
        <v>12</v>
      </c>
    </row>
    <row r="1402" spans="1:21" x14ac:dyDescent="0.25">
      <c r="A1402" t="s">
        <v>5252</v>
      </c>
      <c r="B1402" t="s">
        <v>5258</v>
      </c>
      <c r="C1402" t="s">
        <v>2267</v>
      </c>
      <c r="D1402">
        <v>2</v>
      </c>
      <c r="E1402" t="s">
        <v>2268</v>
      </c>
      <c r="H1402" t="s">
        <v>4</v>
      </c>
      <c r="P1402" t="s">
        <v>12</v>
      </c>
    </row>
    <row r="1403" spans="1:21" x14ac:dyDescent="0.25">
      <c r="A1403" t="s">
        <v>5252</v>
      </c>
      <c r="B1403" t="s">
        <v>5258</v>
      </c>
      <c r="C1403" t="s">
        <v>2269</v>
      </c>
      <c r="D1403">
        <v>3</v>
      </c>
      <c r="E1403" t="s">
        <v>2270</v>
      </c>
      <c r="H1403" t="s">
        <v>4</v>
      </c>
      <c r="P1403" t="s">
        <v>12</v>
      </c>
    </row>
    <row r="1404" spans="1:21" x14ac:dyDescent="0.25">
      <c r="A1404" t="s">
        <v>5252</v>
      </c>
      <c r="B1404" t="s">
        <v>5258</v>
      </c>
      <c r="C1404" t="s">
        <v>2271</v>
      </c>
      <c r="D1404">
        <v>800</v>
      </c>
      <c r="E1404" t="s">
        <v>2272</v>
      </c>
      <c r="H1404" t="s">
        <v>4</v>
      </c>
      <c r="P1404" t="s">
        <v>12</v>
      </c>
    </row>
    <row r="1405" spans="1:21" x14ac:dyDescent="0.25">
      <c r="A1405" t="s">
        <v>5252</v>
      </c>
      <c r="B1405" t="s">
        <v>5257</v>
      </c>
      <c r="C1405" t="s">
        <v>2273</v>
      </c>
      <c r="D1405" t="s">
        <v>25</v>
      </c>
      <c r="E1405" t="s">
        <v>2273</v>
      </c>
    </row>
    <row r="1406" spans="1:21" x14ac:dyDescent="0.25">
      <c r="A1406" t="s">
        <v>5252</v>
      </c>
      <c r="B1406" t="s">
        <v>5257</v>
      </c>
      <c r="C1406" t="s">
        <v>2274</v>
      </c>
      <c r="D1406" t="s">
        <v>25</v>
      </c>
      <c r="E1406" t="s">
        <v>2274</v>
      </c>
    </row>
    <row r="1407" spans="1:21" x14ac:dyDescent="0.25">
      <c r="A1407" t="s">
        <v>5252</v>
      </c>
      <c r="B1407" t="s">
        <v>5257</v>
      </c>
      <c r="C1407" t="s">
        <v>2275</v>
      </c>
      <c r="D1407" t="s">
        <v>25</v>
      </c>
      <c r="E1407" t="s">
        <v>2275</v>
      </c>
    </row>
    <row r="1408" spans="1:21" x14ac:dyDescent="0.25">
      <c r="A1408" t="s">
        <v>5252</v>
      </c>
      <c r="B1408" t="s">
        <v>5258</v>
      </c>
      <c r="C1408" t="s">
        <v>2276</v>
      </c>
      <c r="D1408">
        <v>50</v>
      </c>
      <c r="E1408" t="s">
        <v>2277</v>
      </c>
      <c r="H1408" t="s">
        <v>4</v>
      </c>
    </row>
    <row r="1409" spans="1:21" x14ac:dyDescent="0.25">
      <c r="A1409" t="s">
        <v>5252</v>
      </c>
      <c r="B1409" t="s">
        <v>5258</v>
      </c>
      <c r="C1409" t="s">
        <v>2278</v>
      </c>
      <c r="D1409">
        <v>1</v>
      </c>
      <c r="E1409" t="s">
        <v>2279</v>
      </c>
      <c r="H1409" t="s">
        <v>4</v>
      </c>
    </row>
    <row r="1410" spans="1:21" x14ac:dyDescent="0.25">
      <c r="A1410" t="s">
        <v>5252</v>
      </c>
      <c r="B1410" t="s">
        <v>5258</v>
      </c>
      <c r="C1410" t="s">
        <v>2280</v>
      </c>
      <c r="D1410">
        <v>0</v>
      </c>
      <c r="E1410" t="s">
        <v>2281</v>
      </c>
      <c r="P1410" t="s">
        <v>12</v>
      </c>
      <c r="U1410" t="s">
        <v>17</v>
      </c>
    </row>
    <row r="1411" spans="1:21" x14ac:dyDescent="0.25">
      <c r="A1411" t="s">
        <v>5252</v>
      </c>
      <c r="B1411" t="s">
        <v>5258</v>
      </c>
      <c r="C1411" t="s">
        <v>2282</v>
      </c>
      <c r="D1411">
        <v>0</v>
      </c>
      <c r="E1411" t="s">
        <v>2283</v>
      </c>
      <c r="P1411" t="s">
        <v>12</v>
      </c>
      <c r="U1411" t="s">
        <v>17</v>
      </c>
    </row>
    <row r="1412" spans="1:21" x14ac:dyDescent="0.25">
      <c r="A1412" t="s">
        <v>5252</v>
      </c>
      <c r="B1412" t="s">
        <v>5258</v>
      </c>
      <c r="C1412" t="s">
        <v>2284</v>
      </c>
      <c r="D1412">
        <v>0</v>
      </c>
      <c r="E1412" t="s">
        <v>2285</v>
      </c>
      <c r="P1412" t="s">
        <v>12</v>
      </c>
      <c r="U1412" t="s">
        <v>17</v>
      </c>
    </row>
    <row r="1413" spans="1:21" x14ac:dyDescent="0.25">
      <c r="A1413" t="s">
        <v>5252</v>
      </c>
      <c r="B1413" t="s">
        <v>5257</v>
      </c>
      <c r="C1413" t="s">
        <v>2286</v>
      </c>
      <c r="D1413" t="s">
        <v>25</v>
      </c>
      <c r="E1413" t="s">
        <v>2286</v>
      </c>
    </row>
    <row r="1414" spans="1:21" x14ac:dyDescent="0.25">
      <c r="A1414" t="s">
        <v>5252</v>
      </c>
      <c r="B1414" t="s">
        <v>5258</v>
      </c>
      <c r="C1414" t="s">
        <v>2287</v>
      </c>
      <c r="D1414">
        <v>2000</v>
      </c>
      <c r="E1414" t="s">
        <v>2288</v>
      </c>
      <c r="H1414" t="s">
        <v>4</v>
      </c>
      <c r="P1414" t="s">
        <v>12</v>
      </c>
    </row>
    <row r="1415" spans="1:21" x14ac:dyDescent="0.25">
      <c r="A1415" t="s">
        <v>5252</v>
      </c>
      <c r="B1415" t="s">
        <v>5258</v>
      </c>
      <c r="C1415" t="s">
        <v>2289</v>
      </c>
      <c r="D1415">
        <v>1300</v>
      </c>
      <c r="E1415" t="s">
        <v>2290</v>
      </c>
      <c r="H1415" t="s">
        <v>4</v>
      </c>
      <c r="P1415" t="s">
        <v>12</v>
      </c>
    </row>
    <row r="1416" spans="1:21" x14ac:dyDescent="0.25">
      <c r="A1416" t="s">
        <v>5252</v>
      </c>
      <c r="B1416" t="s">
        <v>5257</v>
      </c>
      <c r="C1416" t="s">
        <v>2291</v>
      </c>
      <c r="D1416" t="s">
        <v>25</v>
      </c>
      <c r="E1416" t="s">
        <v>2291</v>
      </c>
    </row>
    <row r="1417" spans="1:21" x14ac:dyDescent="0.25">
      <c r="A1417" t="s">
        <v>5252</v>
      </c>
      <c r="B1417" t="s">
        <v>5258</v>
      </c>
      <c r="C1417" t="s">
        <v>2292</v>
      </c>
      <c r="D1417">
        <v>10</v>
      </c>
      <c r="E1417" t="s">
        <v>2293</v>
      </c>
      <c r="H1417" t="s">
        <v>4</v>
      </c>
      <c r="P1417" t="s">
        <v>12</v>
      </c>
    </row>
    <row r="1418" spans="1:21" x14ac:dyDescent="0.25">
      <c r="A1418" t="s">
        <v>5252</v>
      </c>
      <c r="B1418" t="s">
        <v>5258</v>
      </c>
      <c r="C1418" t="s">
        <v>2294</v>
      </c>
      <c r="D1418">
        <v>0</v>
      </c>
      <c r="E1418" t="s">
        <v>2295</v>
      </c>
      <c r="H1418" t="s">
        <v>4</v>
      </c>
      <c r="P1418" t="s">
        <v>12</v>
      </c>
    </row>
    <row r="1419" spans="1:21" x14ac:dyDescent="0.25">
      <c r="A1419" t="s">
        <v>5252</v>
      </c>
      <c r="B1419" t="s">
        <v>5258</v>
      </c>
      <c r="C1419" t="s">
        <v>2296</v>
      </c>
      <c r="D1419">
        <v>-1</v>
      </c>
      <c r="E1419" t="s">
        <v>2297</v>
      </c>
      <c r="H1419" t="s">
        <v>4</v>
      </c>
    </row>
    <row r="1420" spans="1:21" x14ac:dyDescent="0.25">
      <c r="A1420" t="s">
        <v>5254</v>
      </c>
      <c r="B1420" t="s">
        <v>5258</v>
      </c>
      <c r="C1420" t="s">
        <v>2298</v>
      </c>
      <c r="D1420">
        <v>0</v>
      </c>
      <c r="E1420" t="s">
        <v>2299</v>
      </c>
      <c r="P1420" t="s">
        <v>12</v>
      </c>
      <c r="U1420" t="s">
        <v>17</v>
      </c>
    </row>
    <row r="1421" spans="1:21" x14ac:dyDescent="0.25">
      <c r="A1421" t="s">
        <v>5254</v>
      </c>
      <c r="B1421" t="s">
        <v>5258</v>
      </c>
      <c r="C1421" t="s">
        <v>2300</v>
      </c>
      <c r="D1421">
        <v>15</v>
      </c>
      <c r="E1421" t="s">
        <v>2301</v>
      </c>
      <c r="P1421" t="s">
        <v>12</v>
      </c>
      <c r="U1421" t="s">
        <v>17</v>
      </c>
    </row>
    <row r="1422" spans="1:21" x14ac:dyDescent="0.25">
      <c r="A1422" t="s">
        <v>5254</v>
      </c>
      <c r="B1422" t="s">
        <v>5258</v>
      </c>
      <c r="C1422" t="s">
        <v>2302</v>
      </c>
      <c r="D1422">
        <v>0</v>
      </c>
      <c r="E1422" t="s">
        <v>2303</v>
      </c>
      <c r="P1422" t="s">
        <v>12</v>
      </c>
      <c r="U1422" t="s">
        <v>17</v>
      </c>
    </row>
    <row r="1423" spans="1:21" x14ac:dyDescent="0.25">
      <c r="A1423" t="s">
        <v>5254</v>
      </c>
      <c r="B1423" t="s">
        <v>5258</v>
      </c>
      <c r="C1423" t="s">
        <v>2304</v>
      </c>
      <c r="D1423">
        <v>0</v>
      </c>
      <c r="E1423" t="s">
        <v>2305</v>
      </c>
      <c r="P1423" t="s">
        <v>12</v>
      </c>
      <c r="U1423" t="s">
        <v>17</v>
      </c>
    </row>
    <row r="1424" spans="1:21" x14ac:dyDescent="0.25">
      <c r="A1424" t="s">
        <v>5252</v>
      </c>
      <c r="B1424" t="s">
        <v>5258</v>
      </c>
      <c r="C1424" t="s">
        <v>2306</v>
      </c>
      <c r="D1424">
        <v>1</v>
      </c>
      <c r="E1424" t="s">
        <v>2307</v>
      </c>
      <c r="P1424" t="s">
        <v>12</v>
      </c>
      <c r="U1424" t="s">
        <v>17</v>
      </c>
    </row>
    <row r="1425" spans="1:21" x14ac:dyDescent="0.25">
      <c r="A1425" t="s">
        <v>5252</v>
      </c>
      <c r="B1425" t="s">
        <v>5258</v>
      </c>
      <c r="C1425" t="s">
        <v>2308</v>
      </c>
      <c r="D1425">
        <v>5</v>
      </c>
      <c r="E1425" t="s">
        <v>2309</v>
      </c>
      <c r="P1425" t="s">
        <v>12</v>
      </c>
      <c r="U1425" t="s">
        <v>17</v>
      </c>
    </row>
    <row r="1426" spans="1:21" x14ac:dyDescent="0.25">
      <c r="A1426" t="s">
        <v>5252</v>
      </c>
      <c r="B1426" t="s">
        <v>5258</v>
      </c>
      <c r="C1426" t="s">
        <v>2310</v>
      </c>
      <c r="D1426">
        <v>0</v>
      </c>
      <c r="E1426" t="s">
        <v>2311</v>
      </c>
      <c r="P1426" t="s">
        <v>12</v>
      </c>
      <c r="U1426" t="s">
        <v>17</v>
      </c>
    </row>
    <row r="1427" spans="1:21" x14ac:dyDescent="0.25">
      <c r="A1427" t="s">
        <v>5252</v>
      </c>
      <c r="B1427" t="s">
        <v>5258</v>
      </c>
      <c r="C1427" t="s">
        <v>2312</v>
      </c>
      <c r="D1427">
        <v>130</v>
      </c>
      <c r="E1427" t="s">
        <v>2313</v>
      </c>
      <c r="P1427" t="s">
        <v>12</v>
      </c>
      <c r="U1427" t="s">
        <v>17</v>
      </c>
    </row>
    <row r="1428" spans="1:21" x14ac:dyDescent="0.25">
      <c r="A1428" t="s">
        <v>5252</v>
      </c>
      <c r="B1428" t="s">
        <v>5258</v>
      </c>
      <c r="C1428" t="s">
        <v>2314</v>
      </c>
      <c r="D1428">
        <v>1</v>
      </c>
      <c r="E1428" t="s">
        <v>2315</v>
      </c>
      <c r="P1428" t="s">
        <v>12</v>
      </c>
      <c r="U1428" t="s">
        <v>17</v>
      </c>
    </row>
    <row r="1429" spans="1:21" x14ac:dyDescent="0.25">
      <c r="A1429" t="s">
        <v>5254</v>
      </c>
      <c r="B1429" t="s">
        <v>5258</v>
      </c>
      <c r="C1429" t="s">
        <v>2316</v>
      </c>
      <c r="D1429">
        <v>2</v>
      </c>
      <c r="E1429" t="s">
        <v>2317</v>
      </c>
      <c r="H1429" t="s">
        <v>4</v>
      </c>
      <c r="P1429" t="s">
        <v>12</v>
      </c>
    </row>
    <row r="1430" spans="1:21" x14ac:dyDescent="0.25">
      <c r="A1430" t="s">
        <v>5254</v>
      </c>
      <c r="B1430" t="s">
        <v>5258</v>
      </c>
      <c r="C1430" t="s">
        <v>2318</v>
      </c>
      <c r="D1430">
        <v>1</v>
      </c>
      <c r="E1430" t="s">
        <v>2319</v>
      </c>
      <c r="P1430" t="s">
        <v>12</v>
      </c>
      <c r="U1430" t="s">
        <v>17</v>
      </c>
    </row>
    <row r="1431" spans="1:21" x14ac:dyDescent="0.25">
      <c r="A1431" t="s">
        <v>5254</v>
      </c>
      <c r="B1431" t="s">
        <v>5258</v>
      </c>
      <c r="C1431" t="s">
        <v>2320</v>
      </c>
      <c r="D1431">
        <v>1</v>
      </c>
      <c r="E1431" t="s">
        <v>2321</v>
      </c>
      <c r="H1431" t="s">
        <v>4</v>
      </c>
      <c r="P1431" t="s">
        <v>12</v>
      </c>
    </row>
    <row r="1432" spans="1:21" x14ac:dyDescent="0.25">
      <c r="A1432" t="s">
        <v>5252</v>
      </c>
      <c r="B1432" t="s">
        <v>5258</v>
      </c>
      <c r="C1432" t="s">
        <v>2322</v>
      </c>
      <c r="D1432">
        <v>0</v>
      </c>
      <c r="E1432" t="s">
        <v>2323</v>
      </c>
      <c r="H1432" t="s">
        <v>4</v>
      </c>
      <c r="P1432" t="s">
        <v>12</v>
      </c>
    </row>
    <row r="1433" spans="1:21" x14ac:dyDescent="0.25">
      <c r="A1433" t="s">
        <v>5252</v>
      </c>
      <c r="B1433" t="s">
        <v>5258</v>
      </c>
      <c r="C1433" t="s">
        <v>2324</v>
      </c>
      <c r="D1433">
        <v>0</v>
      </c>
      <c r="E1433" t="s">
        <v>2325</v>
      </c>
      <c r="H1433" t="s">
        <v>4</v>
      </c>
      <c r="P1433" t="s">
        <v>12</v>
      </c>
    </row>
    <row r="1434" spans="1:21" x14ac:dyDescent="0.25">
      <c r="A1434" t="s">
        <v>5252</v>
      </c>
      <c r="B1434" t="s">
        <v>5258</v>
      </c>
      <c r="C1434" t="s">
        <v>2326</v>
      </c>
      <c r="D1434">
        <v>1</v>
      </c>
      <c r="E1434" t="s">
        <v>2327</v>
      </c>
      <c r="H1434" t="s">
        <v>4</v>
      </c>
      <c r="P1434" t="s">
        <v>12</v>
      </c>
    </row>
    <row r="1435" spans="1:21" x14ac:dyDescent="0.25">
      <c r="A1435" t="s">
        <v>5254</v>
      </c>
      <c r="B1435" t="s">
        <v>5258</v>
      </c>
      <c r="C1435" t="s">
        <v>2328</v>
      </c>
      <c r="D1435">
        <v>0</v>
      </c>
      <c r="E1435" t="s">
        <v>2329</v>
      </c>
      <c r="P1435" t="s">
        <v>12</v>
      </c>
      <c r="U1435" t="s">
        <v>17</v>
      </c>
    </row>
    <row r="1436" spans="1:21" x14ac:dyDescent="0.25">
      <c r="A1436" t="s">
        <v>5252</v>
      </c>
      <c r="B1436" t="s">
        <v>5258</v>
      </c>
      <c r="C1436" t="s">
        <v>2330</v>
      </c>
      <c r="D1436">
        <v>0</v>
      </c>
      <c r="E1436" t="s">
        <v>2331</v>
      </c>
      <c r="H1436" t="s">
        <v>4</v>
      </c>
      <c r="P1436" t="s">
        <v>12</v>
      </c>
    </row>
    <row r="1437" spans="1:21" x14ac:dyDescent="0.25">
      <c r="A1437" t="s">
        <v>5254</v>
      </c>
      <c r="B1437" t="s">
        <v>5258</v>
      </c>
      <c r="C1437" t="s">
        <v>2332</v>
      </c>
      <c r="D1437">
        <v>0</v>
      </c>
      <c r="E1437" t="s">
        <v>2333</v>
      </c>
      <c r="H1437" t="s">
        <v>4</v>
      </c>
      <c r="P1437" t="s">
        <v>12</v>
      </c>
    </row>
    <row r="1438" spans="1:21" x14ac:dyDescent="0.25">
      <c r="A1438" t="s">
        <v>5254</v>
      </c>
      <c r="B1438" t="s">
        <v>5258</v>
      </c>
      <c r="C1438" t="s">
        <v>2334</v>
      </c>
      <c r="D1438">
        <v>0</v>
      </c>
      <c r="E1438" t="s">
        <v>2335</v>
      </c>
      <c r="P1438" t="s">
        <v>12</v>
      </c>
      <c r="U1438" t="s">
        <v>17</v>
      </c>
    </row>
    <row r="1439" spans="1:21" x14ac:dyDescent="0.25">
      <c r="A1439" t="s">
        <v>5254</v>
      </c>
      <c r="B1439" t="s">
        <v>5258</v>
      </c>
      <c r="C1439" t="s">
        <v>2336</v>
      </c>
      <c r="D1439">
        <v>0</v>
      </c>
      <c r="E1439" t="s">
        <v>2337</v>
      </c>
      <c r="P1439" t="s">
        <v>12</v>
      </c>
      <c r="U1439" t="s">
        <v>17</v>
      </c>
    </row>
    <row r="1440" spans="1:21" x14ac:dyDescent="0.25">
      <c r="A1440" t="s">
        <v>5254</v>
      </c>
      <c r="B1440" t="s">
        <v>5258</v>
      </c>
      <c r="C1440" t="s">
        <v>2338</v>
      </c>
      <c r="D1440">
        <v>1</v>
      </c>
      <c r="E1440" t="s">
        <v>2339</v>
      </c>
      <c r="H1440" t="s">
        <v>4</v>
      </c>
      <c r="K1440" t="s">
        <v>7</v>
      </c>
      <c r="P1440" t="s">
        <v>12</v>
      </c>
    </row>
    <row r="1441" spans="1:21" x14ac:dyDescent="0.25">
      <c r="A1441" t="s">
        <v>5252</v>
      </c>
      <c r="B1441" t="s">
        <v>5258</v>
      </c>
      <c r="C1441" t="s">
        <v>2340</v>
      </c>
      <c r="D1441">
        <v>0</v>
      </c>
      <c r="E1441" t="s">
        <v>2341</v>
      </c>
      <c r="H1441" t="s">
        <v>4</v>
      </c>
    </row>
    <row r="1442" spans="1:21" x14ac:dyDescent="0.25">
      <c r="A1442" t="s">
        <v>5252</v>
      </c>
      <c r="B1442" t="s">
        <v>5258</v>
      </c>
      <c r="C1442" t="s">
        <v>2342</v>
      </c>
      <c r="D1442">
        <v>0</v>
      </c>
      <c r="E1442" t="s">
        <v>2343</v>
      </c>
      <c r="H1442" t="s">
        <v>4</v>
      </c>
    </row>
    <row r="1443" spans="1:21" x14ac:dyDescent="0.25">
      <c r="A1443" t="s">
        <v>5252</v>
      </c>
      <c r="B1443" t="s">
        <v>5258</v>
      </c>
      <c r="C1443" t="s">
        <v>2344</v>
      </c>
      <c r="D1443">
        <v>250</v>
      </c>
      <c r="E1443" t="s">
        <v>2345</v>
      </c>
      <c r="H1443" t="s">
        <v>4</v>
      </c>
    </row>
    <row r="1444" spans="1:21" x14ac:dyDescent="0.25">
      <c r="A1444" t="s">
        <v>5252</v>
      </c>
      <c r="B1444" t="s">
        <v>5258</v>
      </c>
      <c r="C1444" t="s">
        <v>2346</v>
      </c>
      <c r="D1444">
        <v>15</v>
      </c>
      <c r="E1444" t="s">
        <v>2347</v>
      </c>
      <c r="H1444" t="s">
        <v>4</v>
      </c>
    </row>
    <row r="1445" spans="1:21" x14ac:dyDescent="0.25">
      <c r="A1445" t="s">
        <v>5252</v>
      </c>
      <c r="B1445" t="s">
        <v>5258</v>
      </c>
      <c r="C1445" t="s">
        <v>2348</v>
      </c>
      <c r="D1445">
        <v>1</v>
      </c>
      <c r="E1445" t="s">
        <v>2349</v>
      </c>
      <c r="H1445" t="s">
        <v>4</v>
      </c>
    </row>
    <row r="1446" spans="1:21" x14ac:dyDescent="0.25">
      <c r="A1446" t="s">
        <v>5252</v>
      </c>
      <c r="B1446" t="s">
        <v>5258</v>
      </c>
      <c r="C1446" t="s">
        <v>2350</v>
      </c>
      <c r="D1446">
        <v>0</v>
      </c>
      <c r="E1446" t="s">
        <v>2351</v>
      </c>
      <c r="H1446" t="s">
        <v>4</v>
      </c>
    </row>
    <row r="1447" spans="1:21" x14ac:dyDescent="0.25">
      <c r="A1447" t="s">
        <v>5252</v>
      </c>
      <c r="B1447" t="s">
        <v>5258</v>
      </c>
      <c r="C1447" t="s">
        <v>2352</v>
      </c>
      <c r="D1447">
        <v>1</v>
      </c>
      <c r="E1447" t="s">
        <v>2353</v>
      </c>
      <c r="P1447" t="s">
        <v>12</v>
      </c>
      <c r="U1447" t="s">
        <v>17</v>
      </c>
    </row>
    <row r="1448" spans="1:21" x14ac:dyDescent="0.25">
      <c r="A1448" t="s">
        <v>5254</v>
      </c>
      <c r="B1448" t="s">
        <v>5258</v>
      </c>
      <c r="C1448" t="s">
        <v>2354</v>
      </c>
      <c r="D1448">
        <v>0</v>
      </c>
      <c r="E1448" t="s">
        <v>2355</v>
      </c>
      <c r="P1448" t="s">
        <v>12</v>
      </c>
      <c r="U1448" t="s">
        <v>17</v>
      </c>
    </row>
    <row r="1449" spans="1:21" x14ac:dyDescent="0.25">
      <c r="A1449" t="s">
        <v>5254</v>
      </c>
      <c r="B1449" t="s">
        <v>5258</v>
      </c>
      <c r="C1449" t="s">
        <v>2356</v>
      </c>
      <c r="D1449">
        <v>0</v>
      </c>
      <c r="E1449" t="s">
        <v>2357</v>
      </c>
      <c r="P1449" t="s">
        <v>12</v>
      </c>
      <c r="U1449" t="s">
        <v>17</v>
      </c>
    </row>
    <row r="1450" spans="1:21" x14ac:dyDescent="0.25">
      <c r="A1450" t="s">
        <v>5254</v>
      </c>
      <c r="B1450" t="s">
        <v>5258</v>
      </c>
      <c r="C1450" t="s">
        <v>2358</v>
      </c>
      <c r="D1450">
        <v>25</v>
      </c>
      <c r="E1450" t="s">
        <v>2359</v>
      </c>
      <c r="P1450" t="s">
        <v>12</v>
      </c>
      <c r="U1450" t="s">
        <v>17</v>
      </c>
    </row>
    <row r="1451" spans="1:21" x14ac:dyDescent="0.25">
      <c r="A1451" t="s">
        <v>5254</v>
      </c>
      <c r="B1451" t="s">
        <v>5258</v>
      </c>
      <c r="C1451" t="s">
        <v>2360</v>
      </c>
      <c r="D1451">
        <v>2</v>
      </c>
      <c r="E1451" t="s">
        <v>2361</v>
      </c>
      <c r="P1451" t="s">
        <v>12</v>
      </c>
      <c r="U1451" t="s">
        <v>17</v>
      </c>
    </row>
    <row r="1452" spans="1:21" x14ac:dyDescent="0.25">
      <c r="A1452" t="s">
        <v>5254</v>
      </c>
      <c r="B1452" t="s">
        <v>5258</v>
      </c>
      <c r="C1452" t="s">
        <v>2362</v>
      </c>
      <c r="D1452">
        <v>10000</v>
      </c>
      <c r="E1452" t="s">
        <v>2363</v>
      </c>
      <c r="P1452" t="s">
        <v>12</v>
      </c>
      <c r="U1452" t="s">
        <v>17</v>
      </c>
    </row>
    <row r="1453" spans="1:21" x14ac:dyDescent="0.25">
      <c r="A1453" t="s">
        <v>5254</v>
      </c>
      <c r="B1453" t="s">
        <v>5258</v>
      </c>
      <c r="C1453" t="s">
        <v>2364</v>
      </c>
      <c r="D1453">
        <v>15</v>
      </c>
      <c r="E1453" t="s">
        <v>2365</v>
      </c>
      <c r="K1453" t="s">
        <v>7</v>
      </c>
      <c r="P1453" t="s">
        <v>12</v>
      </c>
      <c r="U1453" t="s">
        <v>17</v>
      </c>
    </row>
    <row r="1454" spans="1:21" x14ac:dyDescent="0.25">
      <c r="A1454" t="s">
        <v>5254</v>
      </c>
      <c r="B1454" t="s">
        <v>5258</v>
      </c>
      <c r="C1454" t="s">
        <v>2366</v>
      </c>
      <c r="D1454">
        <v>0</v>
      </c>
      <c r="E1454" t="s">
        <v>2367</v>
      </c>
      <c r="P1454" t="s">
        <v>12</v>
      </c>
      <c r="U1454" t="s">
        <v>17</v>
      </c>
    </row>
    <row r="1455" spans="1:21" x14ac:dyDescent="0.25">
      <c r="A1455" t="s">
        <v>5252</v>
      </c>
      <c r="B1455" t="s">
        <v>5258</v>
      </c>
      <c r="C1455" t="s">
        <v>2368</v>
      </c>
      <c r="D1455">
        <v>1</v>
      </c>
      <c r="H1455" t="s">
        <v>4</v>
      </c>
      <c r="P1455" t="s">
        <v>12</v>
      </c>
    </row>
    <row r="1456" spans="1:21" x14ac:dyDescent="0.25">
      <c r="A1456" t="s">
        <v>5252</v>
      </c>
      <c r="B1456" t="s">
        <v>5258</v>
      </c>
      <c r="C1456" t="s">
        <v>2369</v>
      </c>
      <c r="D1456">
        <v>0</v>
      </c>
      <c r="E1456" t="s">
        <v>2370</v>
      </c>
      <c r="P1456" t="s">
        <v>12</v>
      </c>
      <c r="U1456" t="s">
        <v>17</v>
      </c>
    </row>
    <row r="1457" spans="1:21" x14ac:dyDescent="0.25">
      <c r="A1457" t="s">
        <v>5252</v>
      </c>
      <c r="B1457" t="s">
        <v>5258</v>
      </c>
      <c r="C1457" t="s">
        <v>2371</v>
      </c>
      <c r="D1457">
        <v>0</v>
      </c>
      <c r="E1457" t="s">
        <v>2372</v>
      </c>
      <c r="P1457" t="s">
        <v>12</v>
      </c>
      <c r="U1457" t="s">
        <v>17</v>
      </c>
    </row>
    <row r="1458" spans="1:21" x14ac:dyDescent="0.25">
      <c r="A1458" t="s">
        <v>5252</v>
      </c>
      <c r="B1458" t="s">
        <v>5258</v>
      </c>
      <c r="C1458" t="s">
        <v>2373</v>
      </c>
      <c r="D1458">
        <v>6</v>
      </c>
      <c r="E1458" t="s">
        <v>2374</v>
      </c>
      <c r="P1458" t="s">
        <v>12</v>
      </c>
      <c r="U1458" t="s">
        <v>17</v>
      </c>
    </row>
    <row r="1459" spans="1:21" x14ac:dyDescent="0.25">
      <c r="A1459" t="s">
        <v>5252</v>
      </c>
      <c r="B1459" t="s">
        <v>5258</v>
      </c>
      <c r="C1459" t="s">
        <v>2375</v>
      </c>
      <c r="D1459">
        <v>10000</v>
      </c>
      <c r="E1459" t="s">
        <v>2376</v>
      </c>
      <c r="P1459" t="s">
        <v>12</v>
      </c>
      <c r="U1459" t="s">
        <v>17</v>
      </c>
    </row>
    <row r="1460" spans="1:21" x14ac:dyDescent="0.25">
      <c r="A1460" t="s">
        <v>5254</v>
      </c>
      <c r="B1460" t="s">
        <v>5257</v>
      </c>
      <c r="C1460" t="s">
        <v>2377</v>
      </c>
      <c r="D1460" t="s">
        <v>25</v>
      </c>
      <c r="E1460" t="s">
        <v>2378</v>
      </c>
    </row>
    <row r="1461" spans="1:21" x14ac:dyDescent="0.25">
      <c r="A1461" t="s">
        <v>5252</v>
      </c>
      <c r="B1461" t="s">
        <v>5258</v>
      </c>
      <c r="C1461" t="s">
        <v>2379</v>
      </c>
      <c r="D1461">
        <v>0</v>
      </c>
      <c r="P1461" t="s">
        <v>12</v>
      </c>
      <c r="U1461" t="s">
        <v>17</v>
      </c>
    </row>
    <row r="1462" spans="1:21" x14ac:dyDescent="0.25">
      <c r="A1462" t="s">
        <v>5252</v>
      </c>
      <c r="B1462" t="s">
        <v>5258</v>
      </c>
      <c r="C1462" t="s">
        <v>2380</v>
      </c>
      <c r="D1462">
        <v>1</v>
      </c>
      <c r="E1462" t="s">
        <v>2381</v>
      </c>
      <c r="P1462" t="s">
        <v>12</v>
      </c>
      <c r="U1462" t="s">
        <v>17</v>
      </c>
    </row>
    <row r="1463" spans="1:21" x14ac:dyDescent="0.25">
      <c r="A1463" t="s">
        <v>5254</v>
      </c>
      <c r="B1463" t="s">
        <v>5258</v>
      </c>
      <c r="C1463" t="s">
        <v>2382</v>
      </c>
      <c r="D1463">
        <v>0</v>
      </c>
      <c r="E1463" t="s">
        <v>2383</v>
      </c>
      <c r="P1463" t="s">
        <v>12</v>
      </c>
      <c r="U1463" t="s">
        <v>17</v>
      </c>
    </row>
    <row r="1464" spans="1:21" x14ac:dyDescent="0.25">
      <c r="A1464" t="s">
        <v>5252</v>
      </c>
      <c r="B1464" t="s">
        <v>5258</v>
      </c>
      <c r="C1464" t="s">
        <v>2384</v>
      </c>
      <c r="D1464">
        <v>0</v>
      </c>
      <c r="E1464" t="s">
        <v>2385</v>
      </c>
      <c r="P1464" t="s">
        <v>12</v>
      </c>
      <c r="U1464" t="s">
        <v>17</v>
      </c>
    </row>
    <row r="1465" spans="1:21" x14ac:dyDescent="0.25">
      <c r="A1465" t="s">
        <v>5252</v>
      </c>
      <c r="B1465" t="s">
        <v>5258</v>
      </c>
      <c r="C1465" t="s">
        <v>2386</v>
      </c>
      <c r="D1465">
        <v>0</v>
      </c>
      <c r="E1465" t="s">
        <v>2387</v>
      </c>
      <c r="P1465" t="s">
        <v>12</v>
      </c>
      <c r="U1465" t="s">
        <v>17</v>
      </c>
    </row>
    <row r="1466" spans="1:21" x14ac:dyDescent="0.25">
      <c r="A1466" t="s">
        <v>5254</v>
      </c>
      <c r="B1466" t="s">
        <v>5258</v>
      </c>
      <c r="C1466" t="s">
        <v>2388</v>
      </c>
      <c r="D1466">
        <v>0</v>
      </c>
      <c r="E1466" t="s">
        <v>2389</v>
      </c>
      <c r="P1466" t="s">
        <v>12</v>
      </c>
      <c r="U1466" t="s">
        <v>17</v>
      </c>
    </row>
    <row r="1467" spans="1:21" x14ac:dyDescent="0.25">
      <c r="A1467" t="s">
        <v>5252</v>
      </c>
      <c r="B1467" t="s">
        <v>5258</v>
      </c>
      <c r="C1467" t="s">
        <v>2390</v>
      </c>
      <c r="D1467">
        <v>0</v>
      </c>
      <c r="E1467" t="s">
        <v>2391</v>
      </c>
      <c r="P1467" t="s">
        <v>12</v>
      </c>
      <c r="U1467" t="s">
        <v>17</v>
      </c>
    </row>
    <row r="1468" spans="1:21" x14ac:dyDescent="0.25">
      <c r="A1468" t="s">
        <v>5252</v>
      </c>
      <c r="B1468" t="s">
        <v>5258</v>
      </c>
      <c r="C1468" t="s">
        <v>2392</v>
      </c>
      <c r="D1468">
        <v>0</v>
      </c>
      <c r="E1468" t="s">
        <v>2393</v>
      </c>
      <c r="P1468" t="s">
        <v>12</v>
      </c>
      <c r="U1468" t="s">
        <v>17</v>
      </c>
    </row>
    <row r="1469" spans="1:21" x14ac:dyDescent="0.25">
      <c r="A1469" t="s">
        <v>5252</v>
      </c>
      <c r="B1469" t="s">
        <v>5258</v>
      </c>
      <c r="C1469" t="s">
        <v>2394</v>
      </c>
      <c r="D1469">
        <v>0</v>
      </c>
      <c r="E1469" t="s">
        <v>2395</v>
      </c>
      <c r="P1469" t="s">
        <v>12</v>
      </c>
      <c r="U1469" t="s">
        <v>17</v>
      </c>
    </row>
    <row r="1470" spans="1:21" x14ac:dyDescent="0.25">
      <c r="A1470" t="s">
        <v>5252</v>
      </c>
      <c r="B1470" t="s">
        <v>5258</v>
      </c>
      <c r="C1470" t="s">
        <v>2396</v>
      </c>
      <c r="D1470">
        <v>0</v>
      </c>
      <c r="E1470" t="s">
        <v>2397</v>
      </c>
      <c r="H1470" t="s">
        <v>4</v>
      </c>
    </row>
    <row r="1471" spans="1:21" x14ac:dyDescent="0.25">
      <c r="A1471" t="s">
        <v>5252</v>
      </c>
      <c r="B1471" t="s">
        <v>5258</v>
      </c>
      <c r="C1471" t="s">
        <v>2398</v>
      </c>
      <c r="D1471">
        <v>0</v>
      </c>
      <c r="E1471" t="s">
        <v>2399</v>
      </c>
      <c r="P1471" t="s">
        <v>12</v>
      </c>
      <c r="U1471" t="s">
        <v>17</v>
      </c>
    </row>
    <row r="1472" spans="1:21" x14ac:dyDescent="0.25">
      <c r="A1472" t="s">
        <v>5252</v>
      </c>
      <c r="B1472" t="s">
        <v>5258</v>
      </c>
      <c r="C1472" t="s">
        <v>2400</v>
      </c>
      <c r="D1472">
        <v>0</v>
      </c>
      <c r="E1472" t="s">
        <v>2401</v>
      </c>
      <c r="P1472" t="s">
        <v>12</v>
      </c>
      <c r="U1472" t="s">
        <v>17</v>
      </c>
    </row>
    <row r="1473" spans="1:21" x14ac:dyDescent="0.25">
      <c r="A1473" t="s">
        <v>5252</v>
      </c>
      <c r="B1473" t="s">
        <v>5258</v>
      </c>
      <c r="C1473" t="s">
        <v>2402</v>
      </c>
      <c r="D1473">
        <v>0</v>
      </c>
      <c r="E1473" t="s">
        <v>2403</v>
      </c>
      <c r="P1473" t="s">
        <v>12</v>
      </c>
      <c r="U1473" t="s">
        <v>17</v>
      </c>
    </row>
    <row r="1474" spans="1:21" x14ac:dyDescent="0.25">
      <c r="A1474" t="s">
        <v>5252</v>
      </c>
      <c r="B1474" t="s">
        <v>5258</v>
      </c>
      <c r="C1474" t="s">
        <v>2404</v>
      </c>
      <c r="D1474">
        <v>10</v>
      </c>
      <c r="E1474" t="s">
        <v>2405</v>
      </c>
      <c r="P1474" t="s">
        <v>12</v>
      </c>
      <c r="U1474" t="s">
        <v>17</v>
      </c>
    </row>
    <row r="1475" spans="1:21" x14ac:dyDescent="0.25">
      <c r="A1475" t="s">
        <v>5252</v>
      </c>
      <c r="B1475" t="s">
        <v>5258</v>
      </c>
      <c r="C1475" t="s">
        <v>2406</v>
      </c>
      <c r="D1475">
        <v>10</v>
      </c>
      <c r="E1475" t="s">
        <v>2407</v>
      </c>
      <c r="P1475" t="s">
        <v>12</v>
      </c>
      <c r="U1475" t="s">
        <v>17</v>
      </c>
    </row>
    <row r="1476" spans="1:21" x14ac:dyDescent="0.25">
      <c r="A1476" t="s">
        <v>5254</v>
      </c>
      <c r="B1476" t="s">
        <v>5258</v>
      </c>
      <c r="C1476" t="s">
        <v>2408</v>
      </c>
      <c r="D1476">
        <v>0</v>
      </c>
      <c r="E1476" t="s">
        <v>2409</v>
      </c>
      <c r="H1476" t="s">
        <v>4</v>
      </c>
    </row>
    <row r="1477" spans="1:21" x14ac:dyDescent="0.25">
      <c r="A1477" t="s">
        <v>5252</v>
      </c>
      <c r="B1477" t="s">
        <v>5258</v>
      </c>
      <c r="C1477" t="s">
        <v>2410</v>
      </c>
      <c r="D1477">
        <v>4</v>
      </c>
      <c r="E1477" t="s">
        <v>2411</v>
      </c>
      <c r="P1477" t="s">
        <v>12</v>
      </c>
      <c r="U1477" t="s">
        <v>17</v>
      </c>
    </row>
    <row r="1478" spans="1:21" x14ac:dyDescent="0.25">
      <c r="A1478" t="s">
        <v>5252</v>
      </c>
      <c r="B1478" t="s">
        <v>5258</v>
      </c>
      <c r="C1478" t="s">
        <v>2412</v>
      </c>
      <c r="D1478">
        <v>0</v>
      </c>
      <c r="E1478" t="s">
        <v>2413</v>
      </c>
      <c r="P1478" t="s">
        <v>12</v>
      </c>
      <c r="U1478" t="s">
        <v>17</v>
      </c>
    </row>
    <row r="1479" spans="1:21" x14ac:dyDescent="0.25">
      <c r="A1479" t="s">
        <v>5252</v>
      </c>
      <c r="B1479" t="s">
        <v>5258</v>
      </c>
      <c r="C1479" t="s">
        <v>2414</v>
      </c>
      <c r="D1479">
        <v>1</v>
      </c>
      <c r="E1479" t="s">
        <v>2415</v>
      </c>
      <c r="P1479" t="s">
        <v>12</v>
      </c>
      <c r="U1479" t="s">
        <v>17</v>
      </c>
    </row>
    <row r="1480" spans="1:21" x14ac:dyDescent="0.25">
      <c r="A1480" t="s">
        <v>5252</v>
      </c>
      <c r="B1480" t="s">
        <v>5258</v>
      </c>
      <c r="C1480" t="s">
        <v>2416</v>
      </c>
      <c r="D1480">
        <v>1</v>
      </c>
      <c r="E1480" t="s">
        <v>2417</v>
      </c>
      <c r="P1480" t="s">
        <v>12</v>
      </c>
      <c r="U1480" t="s">
        <v>17</v>
      </c>
    </row>
    <row r="1481" spans="1:21" x14ac:dyDescent="0.25">
      <c r="A1481" t="s">
        <v>5252</v>
      </c>
      <c r="B1481" t="s">
        <v>5258</v>
      </c>
      <c r="C1481" t="s">
        <v>2418</v>
      </c>
      <c r="D1481">
        <v>0</v>
      </c>
      <c r="E1481" t="s">
        <v>2419</v>
      </c>
      <c r="P1481" t="s">
        <v>12</v>
      </c>
      <c r="U1481" t="s">
        <v>17</v>
      </c>
    </row>
    <row r="1482" spans="1:21" x14ac:dyDescent="0.25">
      <c r="A1482" t="s">
        <v>5252</v>
      </c>
      <c r="B1482" t="s">
        <v>5258</v>
      </c>
      <c r="C1482" t="s">
        <v>2420</v>
      </c>
      <c r="D1482">
        <v>4</v>
      </c>
      <c r="E1482" t="s">
        <v>2421</v>
      </c>
      <c r="P1482" t="s">
        <v>12</v>
      </c>
      <c r="U1482" t="s">
        <v>17</v>
      </c>
    </row>
    <row r="1483" spans="1:21" x14ac:dyDescent="0.25">
      <c r="A1483" t="s">
        <v>5252</v>
      </c>
      <c r="B1483" t="s">
        <v>5258</v>
      </c>
      <c r="C1483" t="s">
        <v>2422</v>
      </c>
      <c r="D1483">
        <v>3</v>
      </c>
      <c r="E1483" t="s">
        <v>2423</v>
      </c>
      <c r="P1483" t="s">
        <v>12</v>
      </c>
      <c r="U1483" t="s">
        <v>17</v>
      </c>
    </row>
    <row r="1484" spans="1:21" x14ac:dyDescent="0.25">
      <c r="A1484" t="s">
        <v>5252</v>
      </c>
      <c r="B1484" t="s">
        <v>5258</v>
      </c>
      <c r="C1484" t="s">
        <v>2424</v>
      </c>
      <c r="D1484">
        <v>2</v>
      </c>
      <c r="E1484" t="s">
        <v>2425</v>
      </c>
      <c r="P1484" t="s">
        <v>12</v>
      </c>
      <c r="U1484" t="s">
        <v>17</v>
      </c>
    </row>
    <row r="1485" spans="1:21" x14ac:dyDescent="0.25">
      <c r="A1485" t="s">
        <v>5252</v>
      </c>
      <c r="B1485" t="s">
        <v>5258</v>
      </c>
      <c r="C1485" t="s">
        <v>2426</v>
      </c>
      <c r="D1485">
        <v>2</v>
      </c>
      <c r="E1485" t="s">
        <v>2427</v>
      </c>
      <c r="P1485" t="s">
        <v>12</v>
      </c>
      <c r="U1485" t="s">
        <v>17</v>
      </c>
    </row>
    <row r="1486" spans="1:21" x14ac:dyDescent="0.25">
      <c r="A1486" t="s">
        <v>5252</v>
      </c>
      <c r="B1486" t="s">
        <v>5258</v>
      </c>
      <c r="C1486" t="s">
        <v>2428</v>
      </c>
      <c r="D1486">
        <v>3</v>
      </c>
      <c r="E1486" t="s">
        <v>2429</v>
      </c>
      <c r="P1486" t="s">
        <v>12</v>
      </c>
      <c r="U1486" t="s">
        <v>17</v>
      </c>
    </row>
    <row r="1487" spans="1:21" x14ac:dyDescent="0.25">
      <c r="A1487" t="s">
        <v>5252</v>
      </c>
      <c r="B1487" t="s">
        <v>5258</v>
      </c>
      <c r="C1487" t="s">
        <v>2430</v>
      </c>
      <c r="D1487">
        <v>0</v>
      </c>
      <c r="E1487" t="s">
        <v>2431</v>
      </c>
      <c r="P1487" t="s">
        <v>12</v>
      </c>
      <c r="U1487" t="s">
        <v>17</v>
      </c>
    </row>
    <row r="1488" spans="1:21" x14ac:dyDescent="0.25">
      <c r="A1488" t="s">
        <v>5252</v>
      </c>
      <c r="B1488" t="s">
        <v>5258</v>
      </c>
      <c r="C1488" t="s">
        <v>2432</v>
      </c>
      <c r="D1488">
        <v>1</v>
      </c>
      <c r="E1488" t="s">
        <v>2433</v>
      </c>
      <c r="P1488" t="s">
        <v>12</v>
      </c>
      <c r="U1488" t="s">
        <v>17</v>
      </c>
    </row>
    <row r="1489" spans="1:21" x14ac:dyDescent="0.25">
      <c r="A1489" t="s">
        <v>5252</v>
      </c>
      <c r="B1489" t="s">
        <v>5258</v>
      </c>
      <c r="C1489" t="s">
        <v>2434</v>
      </c>
      <c r="D1489">
        <v>0</v>
      </c>
      <c r="E1489" t="s">
        <v>2435</v>
      </c>
      <c r="P1489" t="s">
        <v>12</v>
      </c>
      <c r="U1489" t="s">
        <v>17</v>
      </c>
    </row>
    <row r="1490" spans="1:21" x14ac:dyDescent="0.25">
      <c r="A1490" t="s">
        <v>5252</v>
      </c>
      <c r="B1490" t="s">
        <v>5258</v>
      </c>
      <c r="C1490" t="s">
        <v>2436</v>
      </c>
      <c r="D1490">
        <v>0</v>
      </c>
      <c r="E1490" t="s">
        <v>2437</v>
      </c>
      <c r="P1490" t="s">
        <v>12</v>
      </c>
      <c r="U1490" t="s">
        <v>17</v>
      </c>
    </row>
    <row r="1491" spans="1:21" x14ac:dyDescent="0.25">
      <c r="A1491" t="s">
        <v>5252</v>
      </c>
      <c r="B1491" t="s">
        <v>5258</v>
      </c>
      <c r="C1491" t="s">
        <v>2438</v>
      </c>
      <c r="D1491">
        <v>0</v>
      </c>
      <c r="E1491" t="s">
        <v>2439</v>
      </c>
      <c r="P1491" t="s">
        <v>12</v>
      </c>
      <c r="U1491" t="s">
        <v>17</v>
      </c>
    </row>
    <row r="1492" spans="1:21" x14ac:dyDescent="0.25">
      <c r="A1492" t="s">
        <v>5252</v>
      </c>
      <c r="B1492" t="s">
        <v>5258</v>
      </c>
      <c r="C1492" t="s">
        <v>2440</v>
      </c>
      <c r="D1492">
        <v>0</v>
      </c>
      <c r="E1492" t="s">
        <v>2441</v>
      </c>
      <c r="P1492" t="s">
        <v>12</v>
      </c>
      <c r="U1492" t="s">
        <v>17</v>
      </c>
    </row>
    <row r="1493" spans="1:21" x14ac:dyDescent="0.25">
      <c r="A1493" t="s">
        <v>5252</v>
      </c>
      <c r="B1493" t="s">
        <v>5258</v>
      </c>
      <c r="C1493" t="s">
        <v>2442</v>
      </c>
      <c r="D1493">
        <v>0</v>
      </c>
      <c r="E1493" t="s">
        <v>2443</v>
      </c>
      <c r="P1493" t="s">
        <v>12</v>
      </c>
      <c r="U1493" t="s">
        <v>17</v>
      </c>
    </row>
    <row r="1494" spans="1:21" x14ac:dyDescent="0.25">
      <c r="A1494" t="s">
        <v>5254</v>
      </c>
      <c r="B1494" t="s">
        <v>5258</v>
      </c>
      <c r="C1494" t="s">
        <v>2444</v>
      </c>
      <c r="D1494">
        <v>10</v>
      </c>
      <c r="E1494" t="s">
        <v>2445</v>
      </c>
      <c r="P1494" t="s">
        <v>12</v>
      </c>
      <c r="U1494" t="s">
        <v>17</v>
      </c>
    </row>
    <row r="1495" spans="1:21" x14ac:dyDescent="0.25">
      <c r="A1495" t="s">
        <v>5254</v>
      </c>
      <c r="B1495" t="s">
        <v>5258</v>
      </c>
      <c r="C1495" t="s">
        <v>2446</v>
      </c>
      <c r="D1495">
        <v>3</v>
      </c>
      <c r="E1495" t="s">
        <v>2447</v>
      </c>
      <c r="H1495" t="s">
        <v>4</v>
      </c>
      <c r="K1495" t="s">
        <v>7</v>
      </c>
      <c r="P1495" t="s">
        <v>12</v>
      </c>
    </row>
    <row r="1496" spans="1:21" x14ac:dyDescent="0.25">
      <c r="A1496" t="s">
        <v>5254</v>
      </c>
      <c r="B1496" t="s">
        <v>5258</v>
      </c>
      <c r="C1496" t="s">
        <v>2448</v>
      </c>
      <c r="D1496">
        <v>2</v>
      </c>
      <c r="E1496" t="s">
        <v>2449</v>
      </c>
      <c r="H1496" t="s">
        <v>4</v>
      </c>
      <c r="K1496" t="s">
        <v>7</v>
      </c>
      <c r="P1496" t="s">
        <v>12</v>
      </c>
    </row>
    <row r="1497" spans="1:21" x14ac:dyDescent="0.25">
      <c r="A1497" t="s">
        <v>5252</v>
      </c>
      <c r="B1497" t="s">
        <v>5258</v>
      </c>
      <c r="C1497" t="s">
        <v>2450</v>
      </c>
      <c r="D1497">
        <v>5</v>
      </c>
      <c r="E1497" t="s">
        <v>2451</v>
      </c>
      <c r="H1497" t="s">
        <v>4</v>
      </c>
    </row>
    <row r="1498" spans="1:21" x14ac:dyDescent="0.25">
      <c r="A1498" t="s">
        <v>5252</v>
      </c>
      <c r="B1498" t="s">
        <v>5258</v>
      </c>
      <c r="C1498" t="s">
        <v>2452</v>
      </c>
      <c r="D1498">
        <v>2</v>
      </c>
      <c r="E1498" t="s">
        <v>2453</v>
      </c>
      <c r="H1498" t="s">
        <v>4</v>
      </c>
      <c r="K1498" t="s">
        <v>7</v>
      </c>
      <c r="P1498" t="s">
        <v>12</v>
      </c>
    </row>
    <row r="1499" spans="1:21" x14ac:dyDescent="0.25">
      <c r="A1499" t="s">
        <v>5254</v>
      </c>
      <c r="B1499" t="s">
        <v>5257</v>
      </c>
      <c r="C1499" t="s">
        <v>2454</v>
      </c>
      <c r="D1499" t="s">
        <v>25</v>
      </c>
      <c r="E1499" t="s">
        <v>2455</v>
      </c>
    </row>
    <row r="1500" spans="1:21" x14ac:dyDescent="0.25">
      <c r="A1500" t="s">
        <v>5252</v>
      </c>
      <c r="B1500" t="s">
        <v>5258</v>
      </c>
      <c r="C1500" t="s">
        <v>2456</v>
      </c>
      <c r="D1500">
        <v>170</v>
      </c>
      <c r="E1500" t="s">
        <v>2457</v>
      </c>
      <c r="P1500" t="s">
        <v>12</v>
      </c>
      <c r="U1500" t="s">
        <v>17</v>
      </c>
    </row>
    <row r="1501" spans="1:21" x14ac:dyDescent="0.25">
      <c r="A1501" t="s">
        <v>5252</v>
      </c>
      <c r="B1501" t="s">
        <v>5258</v>
      </c>
      <c r="C1501" t="s">
        <v>2458</v>
      </c>
      <c r="D1501">
        <v>200</v>
      </c>
      <c r="E1501" t="s">
        <v>2459</v>
      </c>
      <c r="P1501" t="s">
        <v>12</v>
      </c>
      <c r="U1501" t="s">
        <v>17</v>
      </c>
    </row>
    <row r="1502" spans="1:21" x14ac:dyDescent="0.25">
      <c r="A1502" t="s">
        <v>5254</v>
      </c>
      <c r="B1502" t="s">
        <v>5258</v>
      </c>
      <c r="C1502" t="s">
        <v>2460</v>
      </c>
      <c r="D1502">
        <v>2</v>
      </c>
      <c r="E1502" t="s">
        <v>2461</v>
      </c>
      <c r="P1502" t="s">
        <v>12</v>
      </c>
      <c r="U1502" t="s">
        <v>17</v>
      </c>
    </row>
    <row r="1503" spans="1:21" x14ac:dyDescent="0.25">
      <c r="A1503" t="s">
        <v>5254</v>
      </c>
      <c r="B1503" t="s">
        <v>5258</v>
      </c>
      <c r="C1503" t="s">
        <v>2462</v>
      </c>
      <c r="D1503">
        <v>5</v>
      </c>
      <c r="E1503" t="s">
        <v>2463</v>
      </c>
      <c r="H1503" t="s">
        <v>4</v>
      </c>
      <c r="P1503" t="s">
        <v>12</v>
      </c>
    </row>
    <row r="1504" spans="1:21" x14ac:dyDescent="0.25">
      <c r="A1504" t="s">
        <v>5252</v>
      </c>
      <c r="B1504" t="s">
        <v>5258</v>
      </c>
      <c r="C1504" t="s">
        <v>2464</v>
      </c>
      <c r="D1504">
        <v>0</v>
      </c>
      <c r="E1504" t="s">
        <v>859</v>
      </c>
      <c r="P1504" t="s">
        <v>12</v>
      </c>
      <c r="U1504" t="s">
        <v>17</v>
      </c>
    </row>
    <row r="1505" spans="1:21" x14ac:dyDescent="0.25">
      <c r="A1505" t="s">
        <v>5252</v>
      </c>
      <c r="B1505" t="s">
        <v>5258</v>
      </c>
      <c r="C1505" t="s">
        <v>2465</v>
      </c>
      <c r="D1505">
        <v>2</v>
      </c>
      <c r="E1505" t="s">
        <v>2466</v>
      </c>
      <c r="P1505" t="s">
        <v>12</v>
      </c>
      <c r="U1505" t="s">
        <v>17</v>
      </c>
    </row>
    <row r="1506" spans="1:21" x14ac:dyDescent="0.25">
      <c r="A1506" t="s">
        <v>5252</v>
      </c>
      <c r="B1506" t="s">
        <v>5258</v>
      </c>
      <c r="C1506" t="s">
        <v>2467</v>
      </c>
      <c r="D1506">
        <v>0</v>
      </c>
      <c r="E1506" t="s">
        <v>2468</v>
      </c>
      <c r="H1506" t="s">
        <v>4</v>
      </c>
      <c r="P1506" t="s">
        <v>12</v>
      </c>
    </row>
    <row r="1507" spans="1:21" x14ac:dyDescent="0.25">
      <c r="A1507" t="s">
        <v>5254</v>
      </c>
      <c r="B1507" t="s">
        <v>5258</v>
      </c>
      <c r="C1507" t="s">
        <v>2469</v>
      </c>
      <c r="D1507">
        <v>1000</v>
      </c>
      <c r="E1507" t="s">
        <v>2470</v>
      </c>
      <c r="P1507" t="s">
        <v>12</v>
      </c>
      <c r="U1507" t="s">
        <v>17</v>
      </c>
    </row>
    <row r="1508" spans="1:21" x14ac:dyDescent="0.25">
      <c r="A1508" t="s">
        <v>5254</v>
      </c>
      <c r="B1508" t="s">
        <v>5258</v>
      </c>
      <c r="C1508" t="s">
        <v>2471</v>
      </c>
      <c r="D1508">
        <v>1</v>
      </c>
      <c r="E1508" t="s">
        <v>2472</v>
      </c>
      <c r="H1508" t="s">
        <v>4</v>
      </c>
    </row>
    <row r="1509" spans="1:21" x14ac:dyDescent="0.25">
      <c r="A1509" t="s">
        <v>5254</v>
      </c>
      <c r="B1509" t="s">
        <v>5258</v>
      </c>
      <c r="C1509" t="s">
        <v>2473</v>
      </c>
      <c r="D1509">
        <v>5</v>
      </c>
      <c r="E1509" t="s">
        <v>2474</v>
      </c>
      <c r="H1509" t="s">
        <v>4</v>
      </c>
      <c r="I1509" t="s">
        <v>5</v>
      </c>
      <c r="P1509" t="s">
        <v>12</v>
      </c>
    </row>
    <row r="1510" spans="1:21" x14ac:dyDescent="0.25">
      <c r="A1510" t="s">
        <v>5254</v>
      </c>
      <c r="B1510" t="s">
        <v>5257</v>
      </c>
      <c r="C1510" t="s">
        <v>2475</v>
      </c>
      <c r="D1510" t="s">
        <v>25</v>
      </c>
      <c r="E1510" t="s">
        <v>2476</v>
      </c>
    </row>
    <row r="1511" spans="1:21" x14ac:dyDescent="0.25">
      <c r="A1511" t="s">
        <v>5254</v>
      </c>
      <c r="B1511" t="s">
        <v>5257</v>
      </c>
      <c r="C1511" t="s">
        <v>2477</v>
      </c>
      <c r="D1511" t="s">
        <v>25</v>
      </c>
      <c r="E1511" t="s">
        <v>2478</v>
      </c>
    </row>
    <row r="1512" spans="1:21" x14ac:dyDescent="0.25">
      <c r="A1512" t="s">
        <v>5254</v>
      </c>
      <c r="B1512" t="s">
        <v>5258</v>
      </c>
      <c r="C1512" t="s">
        <v>2479</v>
      </c>
      <c r="D1512">
        <v>0</v>
      </c>
      <c r="E1512" t="s">
        <v>2480</v>
      </c>
      <c r="P1512" t="s">
        <v>12</v>
      </c>
      <c r="U1512" t="s">
        <v>17</v>
      </c>
    </row>
    <row r="1513" spans="1:21" x14ac:dyDescent="0.25">
      <c r="A1513" t="s">
        <v>5254</v>
      </c>
      <c r="B1513" t="s">
        <v>5258</v>
      </c>
      <c r="C1513" t="s">
        <v>2481</v>
      </c>
      <c r="D1513">
        <v>0</v>
      </c>
      <c r="E1513" t="s">
        <v>2482</v>
      </c>
      <c r="P1513" t="s">
        <v>12</v>
      </c>
      <c r="U1513" t="s">
        <v>17</v>
      </c>
    </row>
    <row r="1514" spans="1:21" x14ac:dyDescent="0.25">
      <c r="A1514" t="s">
        <v>5254</v>
      </c>
      <c r="B1514" t="s">
        <v>5258</v>
      </c>
      <c r="C1514" t="s">
        <v>2483</v>
      </c>
      <c r="D1514">
        <v>0</v>
      </c>
      <c r="E1514" t="s">
        <v>2484</v>
      </c>
      <c r="P1514" t="s">
        <v>12</v>
      </c>
      <c r="U1514" t="s">
        <v>17</v>
      </c>
    </row>
    <row r="1515" spans="1:21" x14ac:dyDescent="0.25">
      <c r="A1515" t="s">
        <v>5254</v>
      </c>
      <c r="B1515" t="s">
        <v>5258</v>
      </c>
      <c r="C1515" t="s">
        <v>2485</v>
      </c>
      <c r="D1515">
        <v>0</v>
      </c>
      <c r="E1515" t="s">
        <v>2486</v>
      </c>
      <c r="P1515" t="s">
        <v>12</v>
      </c>
      <c r="U1515" t="s">
        <v>17</v>
      </c>
    </row>
    <row r="1516" spans="1:21" x14ac:dyDescent="0.25">
      <c r="A1516" t="s">
        <v>5252</v>
      </c>
      <c r="B1516" t="s">
        <v>5258</v>
      </c>
      <c r="C1516" t="s">
        <v>2487</v>
      </c>
      <c r="D1516">
        <v>1</v>
      </c>
      <c r="E1516" t="s">
        <v>2488</v>
      </c>
      <c r="H1516" t="s">
        <v>4</v>
      </c>
      <c r="P1516" t="s">
        <v>12</v>
      </c>
    </row>
    <row r="1517" spans="1:21" x14ac:dyDescent="0.25">
      <c r="A1517" t="s">
        <v>5252</v>
      </c>
      <c r="B1517" t="s">
        <v>5258</v>
      </c>
      <c r="C1517" t="s">
        <v>2489</v>
      </c>
      <c r="D1517">
        <v>-1</v>
      </c>
      <c r="E1517" t="s">
        <v>2490</v>
      </c>
      <c r="P1517" t="s">
        <v>12</v>
      </c>
      <c r="U1517" t="s">
        <v>17</v>
      </c>
    </row>
    <row r="1518" spans="1:21" x14ac:dyDescent="0.25">
      <c r="A1518" t="s">
        <v>5252</v>
      </c>
      <c r="B1518" t="s">
        <v>5258</v>
      </c>
      <c r="C1518" t="s">
        <v>2491</v>
      </c>
      <c r="D1518">
        <v>300</v>
      </c>
      <c r="E1518" t="s">
        <v>2492</v>
      </c>
      <c r="H1518" t="s">
        <v>4</v>
      </c>
      <c r="P1518" t="s">
        <v>12</v>
      </c>
    </row>
    <row r="1519" spans="1:21" x14ac:dyDescent="0.25">
      <c r="A1519" t="s">
        <v>5252</v>
      </c>
      <c r="B1519" t="s">
        <v>5258</v>
      </c>
      <c r="C1519" t="s">
        <v>2493</v>
      </c>
      <c r="D1519">
        <v>200</v>
      </c>
      <c r="E1519" t="s">
        <v>2494</v>
      </c>
      <c r="H1519" t="s">
        <v>4</v>
      </c>
      <c r="P1519" t="s">
        <v>12</v>
      </c>
    </row>
    <row r="1520" spans="1:21" x14ac:dyDescent="0.25">
      <c r="A1520" t="s">
        <v>5252</v>
      </c>
      <c r="B1520" t="s">
        <v>5258</v>
      </c>
      <c r="C1520" t="s">
        <v>2495</v>
      </c>
      <c r="D1520">
        <v>50</v>
      </c>
      <c r="E1520" t="s">
        <v>2496</v>
      </c>
      <c r="H1520" t="s">
        <v>4</v>
      </c>
      <c r="P1520" t="s">
        <v>12</v>
      </c>
    </row>
    <row r="1521" spans="1:21" x14ac:dyDescent="0.25">
      <c r="A1521" t="s">
        <v>5252</v>
      </c>
      <c r="B1521" t="s">
        <v>5258</v>
      </c>
      <c r="C1521" t="s">
        <v>2497</v>
      </c>
      <c r="D1521">
        <v>3</v>
      </c>
      <c r="E1521" t="s">
        <v>2498</v>
      </c>
      <c r="P1521" t="s">
        <v>12</v>
      </c>
      <c r="U1521" t="s">
        <v>17</v>
      </c>
    </row>
    <row r="1522" spans="1:21" x14ac:dyDescent="0.25">
      <c r="A1522" t="s">
        <v>5254</v>
      </c>
      <c r="B1522" t="s">
        <v>5258</v>
      </c>
      <c r="C1522" t="s">
        <v>2499</v>
      </c>
      <c r="D1522">
        <v>1</v>
      </c>
      <c r="E1522" t="s">
        <v>2500</v>
      </c>
      <c r="H1522" t="s">
        <v>4</v>
      </c>
      <c r="P1522" t="s">
        <v>12</v>
      </c>
      <c r="U1522" t="s">
        <v>17</v>
      </c>
    </row>
    <row r="1523" spans="1:21" x14ac:dyDescent="0.25">
      <c r="A1523" t="s">
        <v>5254</v>
      </c>
      <c r="B1523" t="s">
        <v>5258</v>
      </c>
      <c r="C1523" t="s">
        <v>2501</v>
      </c>
      <c r="D1523">
        <v>60</v>
      </c>
      <c r="E1523" t="s">
        <v>2502</v>
      </c>
      <c r="H1523" t="s">
        <v>4</v>
      </c>
      <c r="P1523" t="s">
        <v>12</v>
      </c>
      <c r="U1523" t="s">
        <v>17</v>
      </c>
    </row>
    <row r="1524" spans="1:21" x14ac:dyDescent="0.25">
      <c r="A1524" t="s">
        <v>5254</v>
      </c>
      <c r="B1524" t="s">
        <v>5258</v>
      </c>
      <c r="C1524" t="s">
        <v>2503</v>
      </c>
      <c r="D1524">
        <v>1</v>
      </c>
      <c r="E1524" t="s">
        <v>2504</v>
      </c>
      <c r="P1524" t="s">
        <v>12</v>
      </c>
      <c r="U1524" t="s">
        <v>17</v>
      </c>
    </row>
    <row r="1525" spans="1:21" x14ac:dyDescent="0.25">
      <c r="A1525" t="s">
        <v>5253</v>
      </c>
      <c r="B1525" t="s">
        <v>5258</v>
      </c>
      <c r="C1525" t="s">
        <v>2505</v>
      </c>
      <c r="D1525">
        <v>0</v>
      </c>
      <c r="E1525" t="s">
        <v>2506</v>
      </c>
      <c r="H1525" t="s">
        <v>4</v>
      </c>
    </row>
    <row r="1526" spans="1:21" x14ac:dyDescent="0.25">
      <c r="A1526" t="s">
        <v>5253</v>
      </c>
      <c r="B1526" t="s">
        <v>5258</v>
      </c>
      <c r="C1526" t="s">
        <v>2507</v>
      </c>
      <c r="D1526">
        <v>0</v>
      </c>
      <c r="E1526" t="s">
        <v>2508</v>
      </c>
      <c r="H1526" t="s">
        <v>4</v>
      </c>
    </row>
    <row r="1527" spans="1:21" x14ac:dyDescent="0.25">
      <c r="A1527" t="s">
        <v>5253</v>
      </c>
      <c r="B1527" t="s">
        <v>5258</v>
      </c>
      <c r="C1527" t="s">
        <v>2509</v>
      </c>
      <c r="D1527">
        <v>0</v>
      </c>
      <c r="E1527" t="s">
        <v>2510</v>
      </c>
      <c r="H1527" t="s">
        <v>4</v>
      </c>
    </row>
    <row r="1528" spans="1:21" x14ac:dyDescent="0.25">
      <c r="A1528" t="s">
        <v>5253</v>
      </c>
      <c r="B1528" t="s">
        <v>5258</v>
      </c>
      <c r="C1528" t="s">
        <v>2511</v>
      </c>
      <c r="D1528">
        <v>0</v>
      </c>
      <c r="E1528" t="s">
        <v>2510</v>
      </c>
      <c r="H1528" t="s">
        <v>4</v>
      </c>
    </row>
    <row r="1529" spans="1:21" x14ac:dyDescent="0.25">
      <c r="A1529" t="s">
        <v>5253</v>
      </c>
      <c r="B1529" t="s">
        <v>5258</v>
      </c>
      <c r="C1529" t="s">
        <v>2512</v>
      </c>
      <c r="D1529">
        <v>0</v>
      </c>
      <c r="E1529" t="s">
        <v>2513</v>
      </c>
      <c r="H1529" t="s">
        <v>4</v>
      </c>
    </row>
    <row r="1530" spans="1:21" x14ac:dyDescent="0.25">
      <c r="A1530" t="s">
        <v>5253</v>
      </c>
      <c r="B1530" t="s">
        <v>5258</v>
      </c>
      <c r="C1530" t="s">
        <v>2514</v>
      </c>
      <c r="D1530">
        <v>0</v>
      </c>
      <c r="E1530" t="s">
        <v>2515</v>
      </c>
      <c r="H1530" t="s">
        <v>4</v>
      </c>
    </row>
    <row r="1531" spans="1:21" x14ac:dyDescent="0.25">
      <c r="A1531" t="s">
        <v>5253</v>
      </c>
      <c r="B1531" t="s">
        <v>5258</v>
      </c>
      <c r="C1531" t="s">
        <v>2516</v>
      </c>
      <c r="D1531">
        <v>45</v>
      </c>
      <c r="E1531" t="s">
        <v>2517</v>
      </c>
      <c r="H1531" t="s">
        <v>4</v>
      </c>
    </row>
    <row r="1532" spans="1:21" x14ac:dyDescent="0.25">
      <c r="A1532" t="s">
        <v>5253</v>
      </c>
      <c r="B1532" t="s">
        <v>5258</v>
      </c>
      <c r="C1532" t="s">
        <v>2518</v>
      </c>
      <c r="D1532">
        <v>5</v>
      </c>
      <c r="E1532" t="s">
        <v>2519</v>
      </c>
      <c r="H1532" t="s">
        <v>4</v>
      </c>
    </row>
    <row r="1533" spans="1:21" x14ac:dyDescent="0.25">
      <c r="A1533" t="s">
        <v>5253</v>
      </c>
      <c r="B1533" t="s">
        <v>5258</v>
      </c>
      <c r="C1533" t="s">
        <v>2520</v>
      </c>
      <c r="D1533">
        <v>0</v>
      </c>
      <c r="E1533" t="s">
        <v>2521</v>
      </c>
      <c r="H1533" t="s">
        <v>4</v>
      </c>
    </row>
    <row r="1534" spans="1:21" x14ac:dyDescent="0.25">
      <c r="A1534" t="s">
        <v>5253</v>
      </c>
      <c r="B1534" t="s">
        <v>5258</v>
      </c>
      <c r="C1534" t="s">
        <v>2522</v>
      </c>
      <c r="D1534">
        <v>0</v>
      </c>
      <c r="E1534" t="s">
        <v>2523</v>
      </c>
      <c r="K1534" t="s">
        <v>7</v>
      </c>
      <c r="P1534" t="s">
        <v>12</v>
      </c>
      <c r="U1534" t="s">
        <v>17</v>
      </c>
    </row>
    <row r="1535" spans="1:21" x14ac:dyDescent="0.25">
      <c r="A1535" t="s">
        <v>5253</v>
      </c>
      <c r="B1535" t="s">
        <v>5258</v>
      </c>
      <c r="C1535" t="s">
        <v>2524</v>
      </c>
      <c r="D1535">
        <v>0</v>
      </c>
      <c r="E1535" t="s">
        <v>2525</v>
      </c>
      <c r="H1535" t="s">
        <v>4</v>
      </c>
    </row>
    <row r="1536" spans="1:21" x14ac:dyDescent="0.25">
      <c r="A1536" t="s">
        <v>5253</v>
      </c>
      <c r="B1536" t="s">
        <v>5258</v>
      </c>
      <c r="C1536" t="s">
        <v>2526</v>
      </c>
      <c r="D1536">
        <v>0</v>
      </c>
      <c r="E1536" t="s">
        <v>2527</v>
      </c>
      <c r="H1536" t="s">
        <v>4</v>
      </c>
    </row>
    <row r="1537" spans="1:21" x14ac:dyDescent="0.25">
      <c r="A1537" t="s">
        <v>5253</v>
      </c>
      <c r="B1537" t="s">
        <v>5258</v>
      </c>
      <c r="C1537" t="s">
        <v>2528</v>
      </c>
      <c r="D1537">
        <v>0</v>
      </c>
      <c r="E1537" t="s">
        <v>2529</v>
      </c>
      <c r="H1537" t="s">
        <v>4</v>
      </c>
    </row>
    <row r="1538" spans="1:21" x14ac:dyDescent="0.25">
      <c r="A1538" t="s">
        <v>5253</v>
      </c>
      <c r="B1538" t="s">
        <v>5258</v>
      </c>
      <c r="C1538" t="s">
        <v>2530</v>
      </c>
      <c r="D1538">
        <v>0</v>
      </c>
      <c r="E1538" t="s">
        <v>2531</v>
      </c>
      <c r="H1538" t="s">
        <v>4</v>
      </c>
    </row>
    <row r="1539" spans="1:21" x14ac:dyDescent="0.25">
      <c r="A1539" t="s">
        <v>5252</v>
      </c>
      <c r="B1539" t="s">
        <v>5258</v>
      </c>
      <c r="C1539" t="s">
        <v>2532</v>
      </c>
      <c r="D1539">
        <v>0</v>
      </c>
      <c r="E1539" t="s">
        <v>2533</v>
      </c>
      <c r="H1539" t="s">
        <v>4</v>
      </c>
    </row>
    <row r="1540" spans="1:21" x14ac:dyDescent="0.25">
      <c r="A1540" t="s">
        <v>5252</v>
      </c>
      <c r="B1540" t="s">
        <v>5258</v>
      </c>
      <c r="C1540" t="s">
        <v>2534</v>
      </c>
      <c r="D1540">
        <v>0</v>
      </c>
      <c r="E1540" t="s">
        <v>2535</v>
      </c>
      <c r="H1540" t="s">
        <v>4</v>
      </c>
    </row>
    <row r="1541" spans="1:21" x14ac:dyDescent="0.25">
      <c r="A1541" t="s">
        <v>5252</v>
      </c>
      <c r="B1541" t="s">
        <v>5258</v>
      </c>
      <c r="C1541" t="s">
        <v>2536</v>
      </c>
      <c r="D1541">
        <v>0</v>
      </c>
      <c r="E1541" t="s">
        <v>2537</v>
      </c>
      <c r="H1541" t="s">
        <v>4</v>
      </c>
    </row>
    <row r="1542" spans="1:21" x14ac:dyDescent="0.25">
      <c r="A1542" t="s">
        <v>5254</v>
      </c>
      <c r="B1542" t="s">
        <v>5258</v>
      </c>
      <c r="C1542" t="s">
        <v>2538</v>
      </c>
      <c r="D1542">
        <v>0</v>
      </c>
      <c r="E1542" t="s">
        <v>2539</v>
      </c>
      <c r="K1542" t="s">
        <v>7</v>
      </c>
      <c r="P1542" t="s">
        <v>12</v>
      </c>
      <c r="U1542" t="s">
        <v>17</v>
      </c>
    </row>
    <row r="1543" spans="1:21" x14ac:dyDescent="0.25">
      <c r="A1543" t="s">
        <v>5254</v>
      </c>
      <c r="B1543" t="s">
        <v>5258</v>
      </c>
      <c r="C1543" t="s">
        <v>2540</v>
      </c>
      <c r="D1543">
        <v>1</v>
      </c>
      <c r="E1543" t="s">
        <v>2541</v>
      </c>
      <c r="H1543" t="s">
        <v>4</v>
      </c>
      <c r="P1543" t="s">
        <v>12</v>
      </c>
    </row>
    <row r="1544" spans="1:21" x14ac:dyDescent="0.25">
      <c r="A1544" t="s">
        <v>5254</v>
      </c>
      <c r="B1544" t="s">
        <v>5257</v>
      </c>
      <c r="C1544" t="s">
        <v>2542</v>
      </c>
      <c r="D1544" t="s">
        <v>25</v>
      </c>
      <c r="E1544" t="s">
        <v>2543</v>
      </c>
    </row>
    <row r="1545" spans="1:21" x14ac:dyDescent="0.25">
      <c r="A1545" t="s">
        <v>5254</v>
      </c>
      <c r="B1545" t="s">
        <v>5257</v>
      </c>
      <c r="C1545" t="s">
        <v>2544</v>
      </c>
      <c r="D1545" t="s">
        <v>25</v>
      </c>
      <c r="E1545" t="s">
        <v>2545</v>
      </c>
    </row>
    <row r="1546" spans="1:21" x14ac:dyDescent="0.25">
      <c r="A1546" t="s">
        <v>5252</v>
      </c>
      <c r="B1546" t="s">
        <v>5258</v>
      </c>
      <c r="C1546" t="s">
        <v>2546</v>
      </c>
      <c r="D1546">
        <v>0</v>
      </c>
      <c r="E1546" t="s">
        <v>2547</v>
      </c>
      <c r="P1546" t="s">
        <v>12</v>
      </c>
      <c r="U1546" t="s">
        <v>17</v>
      </c>
    </row>
    <row r="1547" spans="1:21" x14ac:dyDescent="0.25">
      <c r="A1547" t="s">
        <v>5252</v>
      </c>
      <c r="B1547" t="s">
        <v>5258</v>
      </c>
      <c r="C1547" t="s">
        <v>2548</v>
      </c>
      <c r="D1547">
        <v>1</v>
      </c>
      <c r="U1547" t="s">
        <v>17</v>
      </c>
    </row>
    <row r="1548" spans="1:21" x14ac:dyDescent="0.25">
      <c r="A1548" t="s">
        <v>5254</v>
      </c>
      <c r="B1548" t="s">
        <v>5257</v>
      </c>
      <c r="C1548" t="s">
        <v>2549</v>
      </c>
      <c r="D1548" t="s">
        <v>25</v>
      </c>
      <c r="E1548" t="s">
        <v>2550</v>
      </c>
    </row>
    <row r="1549" spans="1:21" x14ac:dyDescent="0.25">
      <c r="A1549" t="s">
        <v>5254</v>
      </c>
      <c r="B1549" t="s">
        <v>5258</v>
      </c>
      <c r="C1549" t="s">
        <v>2551</v>
      </c>
      <c r="D1549">
        <v>0</v>
      </c>
      <c r="E1549" t="s">
        <v>2552</v>
      </c>
      <c r="P1549" t="s">
        <v>12</v>
      </c>
      <c r="U1549" t="s">
        <v>17</v>
      </c>
    </row>
    <row r="1550" spans="1:21" x14ac:dyDescent="0.25">
      <c r="A1550" t="s">
        <v>5254</v>
      </c>
      <c r="B1550" t="s">
        <v>5257</v>
      </c>
      <c r="C1550" t="s">
        <v>2553</v>
      </c>
      <c r="D1550" t="s">
        <v>25</v>
      </c>
      <c r="E1550" t="s">
        <v>2554</v>
      </c>
    </row>
    <row r="1551" spans="1:21" x14ac:dyDescent="0.25">
      <c r="A1551" t="s">
        <v>5254</v>
      </c>
      <c r="B1551" t="s">
        <v>5258</v>
      </c>
      <c r="C1551" t="s">
        <v>2555</v>
      </c>
      <c r="D1551">
        <v>90</v>
      </c>
      <c r="E1551" t="s">
        <v>2556</v>
      </c>
      <c r="P1551" t="s">
        <v>12</v>
      </c>
      <c r="U1551" t="s">
        <v>17</v>
      </c>
    </row>
    <row r="1552" spans="1:21" x14ac:dyDescent="0.25">
      <c r="A1552" t="s">
        <v>5254</v>
      </c>
      <c r="B1552" t="s">
        <v>5258</v>
      </c>
      <c r="C1552" t="s">
        <v>2557</v>
      </c>
      <c r="D1552">
        <v>5</v>
      </c>
      <c r="E1552" t="s">
        <v>2558</v>
      </c>
      <c r="P1552" t="s">
        <v>12</v>
      </c>
      <c r="U1552" t="s">
        <v>17</v>
      </c>
    </row>
    <row r="1553" spans="1:21" x14ac:dyDescent="0.25">
      <c r="A1553" t="s">
        <v>5252</v>
      </c>
      <c r="B1553" t="s">
        <v>5258</v>
      </c>
      <c r="C1553" t="s">
        <v>2559</v>
      </c>
      <c r="D1553">
        <v>5</v>
      </c>
      <c r="H1553" t="s">
        <v>4</v>
      </c>
      <c r="I1553" t="s">
        <v>5</v>
      </c>
    </row>
    <row r="1554" spans="1:21" x14ac:dyDescent="0.25">
      <c r="A1554" t="s">
        <v>5252</v>
      </c>
      <c r="B1554" t="s">
        <v>5258</v>
      </c>
      <c r="C1554" t="s">
        <v>2560</v>
      </c>
      <c r="D1554">
        <v>1</v>
      </c>
      <c r="H1554" t="s">
        <v>4</v>
      </c>
      <c r="I1554" t="s">
        <v>5</v>
      </c>
    </row>
    <row r="1555" spans="1:21" x14ac:dyDescent="0.25">
      <c r="A1555" t="s">
        <v>5252</v>
      </c>
      <c r="B1555" t="s">
        <v>5258</v>
      </c>
      <c r="C1555" t="s">
        <v>2561</v>
      </c>
      <c r="D1555">
        <v>1</v>
      </c>
      <c r="H1555" t="s">
        <v>4</v>
      </c>
      <c r="I1555" t="s">
        <v>5</v>
      </c>
    </row>
    <row r="1556" spans="1:21" x14ac:dyDescent="0.25">
      <c r="A1556" t="s">
        <v>5252</v>
      </c>
      <c r="B1556" t="s">
        <v>5258</v>
      </c>
      <c r="C1556" t="s">
        <v>2562</v>
      </c>
      <c r="D1556">
        <v>0</v>
      </c>
      <c r="E1556" t="s">
        <v>2563</v>
      </c>
      <c r="H1556" t="s">
        <v>4</v>
      </c>
      <c r="P1556" t="s">
        <v>12</v>
      </c>
    </row>
    <row r="1557" spans="1:21" x14ac:dyDescent="0.25">
      <c r="A1557" t="s">
        <v>5254</v>
      </c>
      <c r="B1557" t="s">
        <v>5258</v>
      </c>
      <c r="C1557" t="s">
        <v>2564</v>
      </c>
      <c r="D1557">
        <v>-1</v>
      </c>
      <c r="E1557" t="s">
        <v>2565</v>
      </c>
      <c r="P1557" t="s">
        <v>12</v>
      </c>
      <c r="U1557" t="s">
        <v>17</v>
      </c>
    </row>
    <row r="1558" spans="1:21" x14ac:dyDescent="0.25">
      <c r="A1558" t="s">
        <v>5254</v>
      </c>
      <c r="B1558" t="s">
        <v>5258</v>
      </c>
      <c r="C1558" t="s">
        <v>2566</v>
      </c>
      <c r="D1558">
        <v>0</v>
      </c>
      <c r="E1558" t="s">
        <v>2567</v>
      </c>
      <c r="P1558" t="s">
        <v>12</v>
      </c>
      <c r="U1558" t="s">
        <v>17</v>
      </c>
    </row>
    <row r="1559" spans="1:21" x14ac:dyDescent="0.25">
      <c r="A1559" t="s">
        <v>5254</v>
      </c>
      <c r="B1559" t="s">
        <v>5258</v>
      </c>
      <c r="C1559" t="s">
        <v>2568</v>
      </c>
      <c r="D1559">
        <v>1</v>
      </c>
      <c r="E1559" t="s">
        <v>2569</v>
      </c>
      <c r="P1559" t="s">
        <v>12</v>
      </c>
      <c r="U1559" t="s">
        <v>17</v>
      </c>
    </row>
    <row r="1560" spans="1:21" x14ac:dyDescent="0.25">
      <c r="A1560" t="s">
        <v>5254</v>
      </c>
      <c r="B1560" t="s">
        <v>5258</v>
      </c>
      <c r="C1560" t="s">
        <v>2570</v>
      </c>
      <c r="D1560">
        <v>-1</v>
      </c>
      <c r="E1560" t="s">
        <v>2571</v>
      </c>
      <c r="P1560" t="s">
        <v>12</v>
      </c>
      <c r="U1560" t="s">
        <v>17</v>
      </c>
    </row>
    <row r="1561" spans="1:21" x14ac:dyDescent="0.25">
      <c r="A1561" t="s">
        <v>5254</v>
      </c>
      <c r="B1561" t="s">
        <v>5258</v>
      </c>
      <c r="C1561" t="s">
        <v>2572</v>
      </c>
      <c r="D1561">
        <v>-1</v>
      </c>
      <c r="E1561" t="s">
        <v>2573</v>
      </c>
      <c r="P1561" t="s">
        <v>12</v>
      </c>
      <c r="U1561" t="s">
        <v>17</v>
      </c>
    </row>
    <row r="1562" spans="1:21" x14ac:dyDescent="0.25">
      <c r="A1562" t="s">
        <v>5254</v>
      </c>
      <c r="B1562" t="s">
        <v>5258</v>
      </c>
      <c r="C1562" t="s">
        <v>2574</v>
      </c>
      <c r="D1562">
        <v>-1</v>
      </c>
      <c r="E1562" t="s">
        <v>2575</v>
      </c>
      <c r="P1562" t="s">
        <v>12</v>
      </c>
      <c r="U1562" t="s">
        <v>17</v>
      </c>
    </row>
    <row r="1563" spans="1:21" x14ac:dyDescent="0.25">
      <c r="A1563" t="s">
        <v>5254</v>
      </c>
      <c r="B1563" t="s">
        <v>5258</v>
      </c>
      <c r="C1563" t="s">
        <v>2576</v>
      </c>
      <c r="D1563">
        <v>2</v>
      </c>
      <c r="E1563" t="s">
        <v>2577</v>
      </c>
      <c r="P1563" t="s">
        <v>12</v>
      </c>
      <c r="U1563" t="s">
        <v>17</v>
      </c>
    </row>
    <row r="1564" spans="1:21" x14ac:dyDescent="0.25">
      <c r="A1564" t="s">
        <v>5254</v>
      </c>
      <c r="B1564" t="s">
        <v>5258</v>
      </c>
      <c r="C1564" t="s">
        <v>2578</v>
      </c>
      <c r="D1564">
        <v>2</v>
      </c>
      <c r="E1564" t="s">
        <v>2579</v>
      </c>
      <c r="P1564" t="s">
        <v>12</v>
      </c>
      <c r="U1564" t="s">
        <v>17</v>
      </c>
    </row>
    <row r="1565" spans="1:21" x14ac:dyDescent="0.25">
      <c r="A1565" t="s">
        <v>5254</v>
      </c>
      <c r="B1565" t="s">
        <v>5258</v>
      </c>
      <c r="C1565" t="s">
        <v>2580</v>
      </c>
      <c r="D1565">
        <v>0</v>
      </c>
      <c r="E1565" t="s">
        <v>2581</v>
      </c>
      <c r="P1565" t="s">
        <v>12</v>
      </c>
      <c r="U1565" t="s">
        <v>17</v>
      </c>
    </row>
    <row r="1566" spans="1:21" x14ac:dyDescent="0.25">
      <c r="A1566" t="s">
        <v>5252</v>
      </c>
      <c r="B1566" t="s">
        <v>5258</v>
      </c>
      <c r="C1566" t="s">
        <v>2582</v>
      </c>
      <c r="D1566">
        <v>-1</v>
      </c>
      <c r="E1566" t="s">
        <v>2583</v>
      </c>
      <c r="H1566" t="s">
        <v>4</v>
      </c>
      <c r="P1566" t="s">
        <v>12</v>
      </c>
      <c r="U1566" t="s">
        <v>17</v>
      </c>
    </row>
    <row r="1567" spans="1:21" x14ac:dyDescent="0.25">
      <c r="A1567" t="s">
        <v>5252</v>
      </c>
      <c r="B1567" t="s">
        <v>5258</v>
      </c>
      <c r="C1567" t="s">
        <v>2584</v>
      </c>
      <c r="D1567">
        <v>3</v>
      </c>
      <c r="E1567" t="s">
        <v>2585</v>
      </c>
      <c r="P1567" t="s">
        <v>12</v>
      </c>
      <c r="U1567" t="s">
        <v>17</v>
      </c>
    </row>
    <row r="1568" spans="1:21" x14ac:dyDescent="0.25">
      <c r="A1568" t="s">
        <v>5252</v>
      </c>
      <c r="B1568" t="s">
        <v>5257</v>
      </c>
      <c r="C1568" t="s">
        <v>2586</v>
      </c>
      <c r="D1568" t="s">
        <v>25</v>
      </c>
      <c r="E1568" t="s">
        <v>2587</v>
      </c>
    </row>
    <row r="1569" spans="1:22" x14ac:dyDescent="0.25">
      <c r="A1569" t="s">
        <v>5252</v>
      </c>
      <c r="C1569" t="s">
        <v>2588</v>
      </c>
      <c r="D1569" t="s">
        <v>25</v>
      </c>
      <c r="E1569" t="s">
        <v>2589</v>
      </c>
    </row>
    <row r="1570" spans="1:22" x14ac:dyDescent="0.25">
      <c r="A1570" t="s">
        <v>5252</v>
      </c>
      <c r="C1570" t="s">
        <v>2590</v>
      </c>
      <c r="D1570">
        <v>1</v>
      </c>
      <c r="F1570" t="s">
        <v>2</v>
      </c>
      <c r="U1570" t="s">
        <v>17</v>
      </c>
    </row>
    <row r="1571" spans="1:22" x14ac:dyDescent="0.25">
      <c r="A1571" t="s">
        <v>5252</v>
      </c>
      <c r="C1571" t="s">
        <v>2591</v>
      </c>
      <c r="D1571">
        <v>0</v>
      </c>
      <c r="E1571" t="s">
        <v>2592</v>
      </c>
      <c r="F1571" t="s">
        <v>2</v>
      </c>
      <c r="J1571" t="s">
        <v>6</v>
      </c>
      <c r="M1571" t="s">
        <v>9</v>
      </c>
      <c r="S1571" t="s">
        <v>15</v>
      </c>
      <c r="V1571" t="s">
        <v>18</v>
      </c>
    </row>
    <row r="1572" spans="1:22" x14ac:dyDescent="0.25">
      <c r="A1572" t="s">
        <v>5252</v>
      </c>
      <c r="C1572" t="s">
        <v>2593</v>
      </c>
      <c r="D1572" t="s">
        <v>25</v>
      </c>
      <c r="E1572" t="s">
        <v>2594</v>
      </c>
    </row>
    <row r="1573" spans="1:22" x14ac:dyDescent="0.25">
      <c r="A1573" t="s">
        <v>5252</v>
      </c>
      <c r="C1573" t="s">
        <v>2595</v>
      </c>
      <c r="D1573" t="s">
        <v>25</v>
      </c>
      <c r="E1573" t="s">
        <v>2596</v>
      </c>
    </row>
    <row r="1574" spans="1:22" x14ac:dyDescent="0.25">
      <c r="A1574" t="s">
        <v>5252</v>
      </c>
      <c r="C1574" t="s">
        <v>2597</v>
      </c>
      <c r="D1574" t="s">
        <v>25</v>
      </c>
      <c r="E1574" t="s">
        <v>2598</v>
      </c>
    </row>
    <row r="1575" spans="1:22" x14ac:dyDescent="0.25">
      <c r="A1575" t="s">
        <v>5252</v>
      </c>
      <c r="C1575" t="s">
        <v>2599</v>
      </c>
      <c r="D1575" s="1">
        <v>832248064000</v>
      </c>
      <c r="E1575" t="s">
        <v>2600</v>
      </c>
      <c r="H1575" t="s">
        <v>4</v>
      </c>
      <c r="I1575" t="s">
        <v>5</v>
      </c>
    </row>
    <row r="1576" spans="1:22" x14ac:dyDescent="0.25">
      <c r="A1576" t="s">
        <v>5252</v>
      </c>
      <c r="C1576" t="s">
        <v>2601</v>
      </c>
      <c r="D1576">
        <v>50</v>
      </c>
      <c r="E1576" t="s">
        <v>2602</v>
      </c>
      <c r="H1576" t="s">
        <v>4</v>
      </c>
      <c r="I1576" t="s">
        <v>5</v>
      </c>
    </row>
    <row r="1577" spans="1:22" x14ac:dyDescent="0.25">
      <c r="A1577" t="s">
        <v>5252</v>
      </c>
      <c r="C1577" t="s">
        <v>2603</v>
      </c>
      <c r="D1577" t="s">
        <v>25</v>
      </c>
      <c r="E1577" t="s">
        <v>2604</v>
      </c>
    </row>
    <row r="1578" spans="1:22" x14ac:dyDescent="0.25">
      <c r="A1578" t="s">
        <v>5252</v>
      </c>
      <c r="C1578" t="s">
        <v>2605</v>
      </c>
      <c r="D1578" t="s">
        <v>25</v>
      </c>
      <c r="E1578" t="s">
        <v>2606</v>
      </c>
    </row>
    <row r="1579" spans="1:22" x14ac:dyDescent="0.25">
      <c r="A1579" t="s">
        <v>5252</v>
      </c>
      <c r="C1579" t="s">
        <v>2607</v>
      </c>
      <c r="D1579" t="s">
        <v>25</v>
      </c>
      <c r="E1579" t="s">
        <v>2608</v>
      </c>
    </row>
    <row r="1580" spans="1:22" x14ac:dyDescent="0.25">
      <c r="A1580" t="s">
        <v>5252</v>
      </c>
      <c r="C1580" t="s">
        <v>2609</v>
      </c>
      <c r="D1580" t="s">
        <v>25</v>
      </c>
      <c r="E1580" t="s">
        <v>2610</v>
      </c>
    </row>
    <row r="1581" spans="1:22" x14ac:dyDescent="0.25">
      <c r="A1581" t="s">
        <v>5252</v>
      </c>
      <c r="C1581" t="s">
        <v>2611</v>
      </c>
      <c r="D1581" t="s">
        <v>25</v>
      </c>
      <c r="E1581" t="s">
        <v>2610</v>
      </c>
    </row>
    <row r="1582" spans="1:22" x14ac:dyDescent="0.25">
      <c r="A1582" t="s">
        <v>5252</v>
      </c>
      <c r="C1582" t="s">
        <v>2612</v>
      </c>
      <c r="D1582" t="s">
        <v>25</v>
      </c>
      <c r="E1582" t="s">
        <v>2613</v>
      </c>
    </row>
    <row r="1583" spans="1:22" x14ac:dyDescent="0.25">
      <c r="A1583" t="s">
        <v>5252</v>
      </c>
      <c r="C1583" t="s">
        <v>2614</v>
      </c>
      <c r="D1583" t="s">
        <v>25</v>
      </c>
      <c r="E1583" t="s">
        <v>2615</v>
      </c>
    </row>
    <row r="1584" spans="1:22" x14ac:dyDescent="0.25">
      <c r="A1584" t="s">
        <v>5252</v>
      </c>
      <c r="C1584" t="s">
        <v>2616</v>
      </c>
      <c r="D1584" t="s">
        <v>25</v>
      </c>
      <c r="E1584" t="s">
        <v>2617</v>
      </c>
    </row>
    <row r="1585" spans="1:9" x14ac:dyDescent="0.25">
      <c r="A1585" t="s">
        <v>5252</v>
      </c>
      <c r="C1585" t="s">
        <v>2618</v>
      </c>
      <c r="D1585" t="s">
        <v>25</v>
      </c>
      <c r="E1585" t="s">
        <v>2619</v>
      </c>
    </row>
    <row r="1586" spans="1:9" x14ac:dyDescent="0.25">
      <c r="A1586" t="s">
        <v>5252</v>
      </c>
      <c r="C1586" t="s">
        <v>2620</v>
      </c>
      <c r="D1586" t="s">
        <v>25</v>
      </c>
      <c r="E1586" t="s">
        <v>2621</v>
      </c>
    </row>
    <row r="1587" spans="1:9" x14ac:dyDescent="0.25">
      <c r="A1587" t="s">
        <v>5252</v>
      </c>
      <c r="C1587" t="s">
        <v>2622</v>
      </c>
      <c r="D1587" t="s">
        <v>25</v>
      </c>
      <c r="E1587" t="s">
        <v>2623</v>
      </c>
    </row>
    <row r="1588" spans="1:9" x14ac:dyDescent="0.25">
      <c r="A1588" t="s">
        <v>5252</v>
      </c>
      <c r="C1588" t="s">
        <v>2624</v>
      </c>
      <c r="D1588" t="s">
        <v>25</v>
      </c>
      <c r="E1588" t="s">
        <v>2625</v>
      </c>
    </row>
    <row r="1589" spans="1:9" x14ac:dyDescent="0.25">
      <c r="A1589" t="s">
        <v>5252</v>
      </c>
      <c r="C1589" t="s">
        <v>2626</v>
      </c>
      <c r="D1589" t="s">
        <v>25</v>
      </c>
      <c r="E1589" t="s">
        <v>2627</v>
      </c>
    </row>
    <row r="1590" spans="1:9" x14ac:dyDescent="0.25">
      <c r="A1590" t="s">
        <v>5252</v>
      </c>
      <c r="C1590" t="s">
        <v>2628</v>
      </c>
      <c r="D1590" t="s">
        <v>25</v>
      </c>
      <c r="E1590" t="s">
        <v>2629</v>
      </c>
    </row>
    <row r="1591" spans="1:9" x14ac:dyDescent="0.25">
      <c r="A1591" t="s">
        <v>5252</v>
      </c>
      <c r="C1591" t="s">
        <v>2630</v>
      </c>
      <c r="D1591" t="s">
        <v>25</v>
      </c>
      <c r="E1591" t="s">
        <v>2631</v>
      </c>
    </row>
    <row r="1592" spans="1:9" x14ac:dyDescent="0.25">
      <c r="A1592" t="s">
        <v>5252</v>
      </c>
      <c r="C1592" t="s">
        <v>2632</v>
      </c>
      <c r="D1592" t="s">
        <v>25</v>
      </c>
      <c r="E1592" t="s">
        <v>2633</v>
      </c>
    </row>
    <row r="1593" spans="1:9" x14ac:dyDescent="0.25">
      <c r="A1593" t="s">
        <v>5252</v>
      </c>
      <c r="C1593" t="s">
        <v>2634</v>
      </c>
      <c r="D1593" t="s">
        <v>25</v>
      </c>
      <c r="E1593" t="s">
        <v>2635</v>
      </c>
    </row>
    <row r="1594" spans="1:9" x14ac:dyDescent="0.25">
      <c r="A1594" t="s">
        <v>5252</v>
      </c>
      <c r="C1594" t="s">
        <v>2636</v>
      </c>
      <c r="D1594" t="s">
        <v>25</v>
      </c>
      <c r="E1594" t="s">
        <v>2637</v>
      </c>
    </row>
    <row r="1595" spans="1:9" x14ac:dyDescent="0.25">
      <c r="A1595" t="s">
        <v>5252</v>
      </c>
      <c r="C1595" t="s">
        <v>2638</v>
      </c>
      <c r="D1595">
        <v>0</v>
      </c>
      <c r="H1595" t="s">
        <v>4</v>
      </c>
      <c r="I1595" t="s">
        <v>5</v>
      </c>
    </row>
    <row r="1596" spans="1:9" x14ac:dyDescent="0.25">
      <c r="A1596" t="s">
        <v>5252</v>
      </c>
      <c r="C1596" t="s">
        <v>2639</v>
      </c>
      <c r="D1596">
        <v>0</v>
      </c>
      <c r="H1596" t="s">
        <v>4</v>
      </c>
      <c r="I1596" t="s">
        <v>5</v>
      </c>
    </row>
    <row r="1597" spans="1:9" x14ac:dyDescent="0.25">
      <c r="A1597" t="s">
        <v>5252</v>
      </c>
      <c r="C1597" t="s">
        <v>2640</v>
      </c>
      <c r="D1597">
        <v>18</v>
      </c>
      <c r="E1597" t="s">
        <v>2641</v>
      </c>
      <c r="H1597" t="s">
        <v>4</v>
      </c>
      <c r="I1597" t="s">
        <v>5</v>
      </c>
    </row>
    <row r="1598" spans="1:9" x14ac:dyDescent="0.25">
      <c r="A1598" t="s">
        <v>5252</v>
      </c>
      <c r="C1598" t="s">
        <v>2642</v>
      </c>
      <c r="D1598" t="s">
        <v>25</v>
      </c>
      <c r="E1598" t="s">
        <v>2643</v>
      </c>
    </row>
    <row r="1599" spans="1:9" x14ac:dyDescent="0.25">
      <c r="A1599" t="s">
        <v>5252</v>
      </c>
      <c r="C1599" t="s">
        <v>2644</v>
      </c>
      <c r="D1599" t="s">
        <v>25</v>
      </c>
      <c r="E1599" t="s">
        <v>2645</v>
      </c>
    </row>
    <row r="1600" spans="1:9" x14ac:dyDescent="0.25">
      <c r="A1600" t="s">
        <v>5252</v>
      </c>
      <c r="C1600" t="s">
        <v>2646</v>
      </c>
      <c r="D1600" t="s">
        <v>25</v>
      </c>
      <c r="E1600" t="s">
        <v>2647</v>
      </c>
    </row>
    <row r="1601" spans="1:9" x14ac:dyDescent="0.25">
      <c r="A1601" t="s">
        <v>5252</v>
      </c>
      <c r="C1601" t="s">
        <v>2648</v>
      </c>
      <c r="D1601" t="s">
        <v>25</v>
      </c>
      <c r="E1601" t="s">
        <v>2649</v>
      </c>
    </row>
    <row r="1602" spans="1:9" x14ac:dyDescent="0.25">
      <c r="A1602" t="s">
        <v>5252</v>
      </c>
      <c r="C1602" t="s">
        <v>2650</v>
      </c>
      <c r="D1602">
        <v>0</v>
      </c>
      <c r="E1602" t="s">
        <v>2651</v>
      </c>
      <c r="H1602" t="s">
        <v>4</v>
      </c>
      <c r="I1602" t="s">
        <v>5</v>
      </c>
    </row>
    <row r="1603" spans="1:9" x14ac:dyDescent="0.25">
      <c r="A1603" t="s">
        <v>5252</v>
      </c>
      <c r="C1603" t="s">
        <v>2652</v>
      </c>
      <c r="D1603">
        <v>0</v>
      </c>
      <c r="E1603" t="s">
        <v>2653</v>
      </c>
      <c r="H1603" t="s">
        <v>4</v>
      </c>
      <c r="I1603" t="s">
        <v>5</v>
      </c>
    </row>
    <row r="1604" spans="1:9" x14ac:dyDescent="0.25">
      <c r="A1604" t="s">
        <v>5252</v>
      </c>
      <c r="C1604" t="s">
        <v>2654</v>
      </c>
      <c r="D1604" t="s">
        <v>25</v>
      </c>
      <c r="E1604" t="s">
        <v>2655</v>
      </c>
    </row>
    <row r="1605" spans="1:9" x14ac:dyDescent="0.25">
      <c r="A1605" t="s">
        <v>5252</v>
      </c>
      <c r="C1605" t="s">
        <v>2656</v>
      </c>
      <c r="D1605">
        <v>0</v>
      </c>
      <c r="H1605" t="s">
        <v>4</v>
      </c>
      <c r="I1605" t="s">
        <v>5</v>
      </c>
    </row>
    <row r="1606" spans="1:9" x14ac:dyDescent="0.25">
      <c r="A1606" t="s">
        <v>5252</v>
      </c>
      <c r="C1606" t="s">
        <v>2657</v>
      </c>
      <c r="D1606" t="s">
        <v>25</v>
      </c>
      <c r="E1606" t="s">
        <v>2658</v>
      </c>
    </row>
    <row r="1607" spans="1:9" x14ac:dyDescent="0.25">
      <c r="A1607" t="s">
        <v>5252</v>
      </c>
      <c r="C1607" t="s">
        <v>2659</v>
      </c>
      <c r="D1607" t="s">
        <v>25</v>
      </c>
      <c r="E1607" t="s">
        <v>2660</v>
      </c>
    </row>
    <row r="1608" spans="1:9" x14ac:dyDescent="0.25">
      <c r="A1608" t="s">
        <v>5252</v>
      </c>
      <c r="C1608" t="s">
        <v>2661</v>
      </c>
      <c r="D1608" t="s">
        <v>25</v>
      </c>
      <c r="E1608" t="s">
        <v>2662</v>
      </c>
    </row>
    <row r="1609" spans="1:9" x14ac:dyDescent="0.25">
      <c r="A1609" t="s">
        <v>5252</v>
      </c>
      <c r="C1609" t="s">
        <v>2663</v>
      </c>
      <c r="D1609">
        <v>10000</v>
      </c>
      <c r="E1609" t="s">
        <v>2664</v>
      </c>
      <c r="H1609" t="s">
        <v>4</v>
      </c>
      <c r="I1609" t="s">
        <v>5</v>
      </c>
    </row>
    <row r="1610" spans="1:9" x14ac:dyDescent="0.25">
      <c r="A1610" t="s">
        <v>5252</v>
      </c>
      <c r="C1610" t="s">
        <v>2665</v>
      </c>
      <c r="D1610" t="s">
        <v>25</v>
      </c>
      <c r="E1610" t="s">
        <v>2666</v>
      </c>
    </row>
    <row r="1611" spans="1:9" x14ac:dyDescent="0.25">
      <c r="A1611" t="s">
        <v>5252</v>
      </c>
      <c r="C1611" t="s">
        <v>2667</v>
      </c>
      <c r="D1611">
        <v>500</v>
      </c>
      <c r="E1611" t="s">
        <v>2668</v>
      </c>
      <c r="H1611" t="s">
        <v>4</v>
      </c>
      <c r="I1611" t="s">
        <v>5</v>
      </c>
    </row>
    <row r="1612" spans="1:9" x14ac:dyDescent="0.25">
      <c r="A1612" t="s">
        <v>5252</v>
      </c>
      <c r="C1612" t="s">
        <v>2669</v>
      </c>
      <c r="D1612">
        <v>0</v>
      </c>
      <c r="E1612" t="s">
        <v>2670</v>
      </c>
      <c r="H1612" t="s">
        <v>4</v>
      </c>
      <c r="I1612" t="s">
        <v>5</v>
      </c>
    </row>
    <row r="1613" spans="1:9" x14ac:dyDescent="0.25">
      <c r="A1613" t="s">
        <v>5252</v>
      </c>
      <c r="C1613" t="s">
        <v>2671</v>
      </c>
      <c r="D1613" t="s">
        <v>25</v>
      </c>
      <c r="E1613" t="s">
        <v>2672</v>
      </c>
    </row>
    <row r="1614" spans="1:9" x14ac:dyDescent="0.25">
      <c r="A1614" t="s">
        <v>5252</v>
      </c>
      <c r="C1614" t="s">
        <v>2673</v>
      </c>
      <c r="D1614" t="s">
        <v>25</v>
      </c>
      <c r="E1614" t="s">
        <v>2674</v>
      </c>
    </row>
    <row r="1615" spans="1:9" x14ac:dyDescent="0.25">
      <c r="A1615" t="s">
        <v>5252</v>
      </c>
      <c r="C1615" t="s">
        <v>2675</v>
      </c>
      <c r="D1615" t="s">
        <v>25</v>
      </c>
      <c r="E1615" t="s">
        <v>2676</v>
      </c>
    </row>
    <row r="1616" spans="1:9" x14ac:dyDescent="0.25">
      <c r="A1616" t="s">
        <v>5252</v>
      </c>
      <c r="C1616" t="s">
        <v>2677</v>
      </c>
      <c r="D1616" t="s">
        <v>25</v>
      </c>
      <c r="E1616" t="s">
        <v>2676</v>
      </c>
    </row>
    <row r="1617" spans="1:9" x14ac:dyDescent="0.25">
      <c r="A1617" t="s">
        <v>5252</v>
      </c>
      <c r="C1617" t="s">
        <v>2678</v>
      </c>
      <c r="D1617" t="s">
        <v>25</v>
      </c>
      <c r="E1617" t="s">
        <v>2679</v>
      </c>
    </row>
    <row r="1618" spans="1:9" x14ac:dyDescent="0.25">
      <c r="A1618" t="s">
        <v>5252</v>
      </c>
      <c r="C1618" t="s">
        <v>2680</v>
      </c>
      <c r="D1618" t="s">
        <v>25</v>
      </c>
      <c r="E1618" t="s">
        <v>2681</v>
      </c>
    </row>
    <row r="1619" spans="1:9" x14ac:dyDescent="0.25">
      <c r="A1619" t="s">
        <v>5252</v>
      </c>
      <c r="C1619" t="s">
        <v>2682</v>
      </c>
      <c r="D1619" t="s">
        <v>25</v>
      </c>
      <c r="E1619" t="s">
        <v>2683</v>
      </c>
    </row>
    <row r="1620" spans="1:9" x14ac:dyDescent="0.25">
      <c r="A1620" t="s">
        <v>5252</v>
      </c>
      <c r="C1620" t="s">
        <v>2684</v>
      </c>
      <c r="D1620" t="s">
        <v>25</v>
      </c>
      <c r="E1620" t="s">
        <v>2685</v>
      </c>
    </row>
    <row r="1621" spans="1:9" x14ac:dyDescent="0.25">
      <c r="A1621" t="s">
        <v>5252</v>
      </c>
      <c r="C1621" t="s">
        <v>2686</v>
      </c>
      <c r="D1621" t="s">
        <v>25</v>
      </c>
      <c r="E1621" t="s">
        <v>2687</v>
      </c>
    </row>
    <row r="1622" spans="1:9" x14ac:dyDescent="0.25">
      <c r="A1622" t="s">
        <v>5252</v>
      </c>
      <c r="C1622" t="s">
        <v>2688</v>
      </c>
      <c r="D1622">
        <v>1</v>
      </c>
      <c r="E1622" t="s">
        <v>2689</v>
      </c>
      <c r="H1622" t="s">
        <v>4</v>
      </c>
      <c r="I1622" t="s">
        <v>5</v>
      </c>
    </row>
    <row r="1623" spans="1:9" x14ac:dyDescent="0.25">
      <c r="A1623" t="s">
        <v>5252</v>
      </c>
      <c r="C1623" t="s">
        <v>2690</v>
      </c>
      <c r="D1623">
        <v>1</v>
      </c>
      <c r="E1623" t="s">
        <v>2691</v>
      </c>
      <c r="H1623" t="s">
        <v>4</v>
      </c>
      <c r="I1623" t="s">
        <v>5</v>
      </c>
    </row>
    <row r="1624" spans="1:9" x14ac:dyDescent="0.25">
      <c r="A1624" t="s">
        <v>5252</v>
      </c>
      <c r="C1624" t="s">
        <v>2692</v>
      </c>
      <c r="D1624" t="s">
        <v>25</v>
      </c>
      <c r="E1624" t="s">
        <v>2687</v>
      </c>
    </row>
    <row r="1625" spans="1:9" x14ac:dyDescent="0.25">
      <c r="A1625" t="s">
        <v>5252</v>
      </c>
      <c r="C1625" t="s">
        <v>2693</v>
      </c>
      <c r="D1625">
        <v>2000</v>
      </c>
      <c r="H1625" t="s">
        <v>4</v>
      </c>
      <c r="I1625" t="s">
        <v>5</v>
      </c>
    </row>
    <row r="1626" spans="1:9" x14ac:dyDescent="0.25">
      <c r="A1626" t="s">
        <v>5252</v>
      </c>
      <c r="C1626" t="s">
        <v>2694</v>
      </c>
      <c r="D1626">
        <v>0</v>
      </c>
      <c r="E1626" t="s">
        <v>2695</v>
      </c>
      <c r="H1626" t="s">
        <v>4</v>
      </c>
      <c r="I1626" t="s">
        <v>5</v>
      </c>
    </row>
    <row r="1627" spans="1:9" x14ac:dyDescent="0.25">
      <c r="A1627" t="s">
        <v>5252</v>
      </c>
      <c r="C1627" t="s">
        <v>2696</v>
      </c>
      <c r="D1627" t="s">
        <v>25</v>
      </c>
      <c r="E1627" t="s">
        <v>2697</v>
      </c>
    </row>
    <row r="1628" spans="1:9" x14ac:dyDescent="0.25">
      <c r="A1628" t="s">
        <v>5252</v>
      </c>
      <c r="C1628" t="s">
        <v>2698</v>
      </c>
      <c r="D1628" t="s">
        <v>25</v>
      </c>
      <c r="E1628" t="s">
        <v>2699</v>
      </c>
    </row>
    <row r="1629" spans="1:9" x14ac:dyDescent="0.25">
      <c r="A1629" t="s">
        <v>5252</v>
      </c>
      <c r="C1629" t="s">
        <v>2700</v>
      </c>
      <c r="D1629" t="s">
        <v>25</v>
      </c>
      <c r="E1629" t="s">
        <v>2701</v>
      </c>
    </row>
    <row r="1630" spans="1:9" x14ac:dyDescent="0.25">
      <c r="A1630" t="s">
        <v>5252</v>
      </c>
      <c r="C1630" t="s">
        <v>2702</v>
      </c>
      <c r="D1630" t="s">
        <v>25</v>
      </c>
      <c r="E1630" t="s">
        <v>2703</v>
      </c>
    </row>
    <row r="1631" spans="1:9" x14ac:dyDescent="0.25">
      <c r="A1631" t="s">
        <v>5252</v>
      </c>
      <c r="C1631" t="s">
        <v>2704</v>
      </c>
      <c r="D1631" t="s">
        <v>25</v>
      </c>
      <c r="E1631" t="s">
        <v>2705</v>
      </c>
    </row>
    <row r="1632" spans="1:9" x14ac:dyDescent="0.25">
      <c r="A1632" t="s">
        <v>5252</v>
      </c>
      <c r="C1632" t="s">
        <v>2706</v>
      </c>
      <c r="D1632" t="s">
        <v>25</v>
      </c>
      <c r="E1632" t="s">
        <v>2707</v>
      </c>
    </row>
    <row r="1633" spans="1:9" x14ac:dyDescent="0.25">
      <c r="A1633" t="s">
        <v>5252</v>
      </c>
      <c r="C1633" t="s">
        <v>2708</v>
      </c>
      <c r="D1633" t="s">
        <v>25</v>
      </c>
      <c r="E1633" t="s">
        <v>2709</v>
      </c>
    </row>
    <row r="1634" spans="1:9" x14ac:dyDescent="0.25">
      <c r="A1634" t="s">
        <v>5252</v>
      </c>
      <c r="C1634" t="s">
        <v>2710</v>
      </c>
      <c r="D1634" t="s">
        <v>25</v>
      </c>
      <c r="E1634" t="s">
        <v>2711</v>
      </c>
    </row>
    <row r="1635" spans="1:9" x14ac:dyDescent="0.25">
      <c r="A1635" t="s">
        <v>5252</v>
      </c>
      <c r="C1635" t="s">
        <v>2712</v>
      </c>
      <c r="D1635" t="s">
        <v>25</v>
      </c>
      <c r="E1635" t="s">
        <v>2713</v>
      </c>
    </row>
    <row r="1636" spans="1:9" x14ac:dyDescent="0.25">
      <c r="A1636" t="s">
        <v>5252</v>
      </c>
      <c r="C1636" t="s">
        <v>2714</v>
      </c>
      <c r="D1636" t="s">
        <v>25</v>
      </c>
      <c r="E1636" t="s">
        <v>2715</v>
      </c>
    </row>
    <row r="1637" spans="1:9" x14ac:dyDescent="0.25">
      <c r="A1637" t="s">
        <v>5252</v>
      </c>
      <c r="C1637" t="s">
        <v>2716</v>
      </c>
      <c r="D1637">
        <v>0</v>
      </c>
      <c r="E1637" t="s">
        <v>2717</v>
      </c>
      <c r="H1637" t="s">
        <v>4</v>
      </c>
      <c r="I1637" t="s">
        <v>5</v>
      </c>
    </row>
    <row r="1638" spans="1:9" x14ac:dyDescent="0.25">
      <c r="A1638" t="s">
        <v>5252</v>
      </c>
      <c r="C1638" t="s">
        <v>2718</v>
      </c>
      <c r="D1638">
        <v>64</v>
      </c>
      <c r="H1638" t="s">
        <v>4</v>
      </c>
      <c r="I1638" t="s">
        <v>5</v>
      </c>
    </row>
    <row r="1639" spans="1:9" x14ac:dyDescent="0.25">
      <c r="A1639" t="s">
        <v>5252</v>
      </c>
      <c r="C1639" t="s">
        <v>2719</v>
      </c>
      <c r="D1639" t="s">
        <v>25</v>
      </c>
      <c r="E1639" t="s">
        <v>2720</v>
      </c>
    </row>
    <row r="1640" spans="1:9" x14ac:dyDescent="0.25">
      <c r="A1640" t="s">
        <v>5252</v>
      </c>
      <c r="C1640" t="s">
        <v>2721</v>
      </c>
      <c r="D1640" t="s">
        <v>25</v>
      </c>
      <c r="E1640" t="s">
        <v>2722</v>
      </c>
    </row>
    <row r="1641" spans="1:9" x14ac:dyDescent="0.25">
      <c r="A1641" t="s">
        <v>5252</v>
      </c>
      <c r="C1641" t="s">
        <v>2723</v>
      </c>
      <c r="D1641" t="s">
        <v>25</v>
      </c>
      <c r="E1641" t="s">
        <v>2724</v>
      </c>
    </row>
    <row r="1642" spans="1:9" x14ac:dyDescent="0.25">
      <c r="A1642" t="s">
        <v>5252</v>
      </c>
      <c r="C1642" t="s">
        <v>2725</v>
      </c>
      <c r="D1642" t="s">
        <v>25</v>
      </c>
      <c r="E1642" t="s">
        <v>2726</v>
      </c>
    </row>
    <row r="1643" spans="1:9" x14ac:dyDescent="0.25">
      <c r="A1643" t="s">
        <v>5252</v>
      </c>
      <c r="C1643" t="s">
        <v>2727</v>
      </c>
      <c r="D1643" t="s">
        <v>25</v>
      </c>
      <c r="E1643" t="s">
        <v>2728</v>
      </c>
    </row>
    <row r="1644" spans="1:9" x14ac:dyDescent="0.25">
      <c r="A1644" t="s">
        <v>5252</v>
      </c>
      <c r="C1644" t="s">
        <v>2729</v>
      </c>
      <c r="D1644" t="s">
        <v>25</v>
      </c>
      <c r="E1644" t="s">
        <v>2730</v>
      </c>
    </row>
    <row r="1645" spans="1:9" x14ac:dyDescent="0.25">
      <c r="A1645" t="s">
        <v>5252</v>
      </c>
      <c r="C1645" t="s">
        <v>2731</v>
      </c>
      <c r="D1645" t="s">
        <v>25</v>
      </c>
      <c r="E1645" t="s">
        <v>2732</v>
      </c>
    </row>
    <row r="1646" spans="1:9" x14ac:dyDescent="0.25">
      <c r="A1646" t="s">
        <v>5252</v>
      </c>
      <c r="C1646" t="s">
        <v>2733</v>
      </c>
      <c r="D1646" t="s">
        <v>25</v>
      </c>
      <c r="E1646" t="s">
        <v>2734</v>
      </c>
    </row>
    <row r="1647" spans="1:9" x14ac:dyDescent="0.25">
      <c r="A1647" t="s">
        <v>5252</v>
      </c>
      <c r="C1647" t="s">
        <v>2735</v>
      </c>
      <c r="D1647" t="s">
        <v>25</v>
      </c>
      <c r="E1647" t="s">
        <v>2736</v>
      </c>
    </row>
    <row r="1648" spans="1:9" x14ac:dyDescent="0.25">
      <c r="A1648" t="s">
        <v>5252</v>
      </c>
      <c r="C1648" t="s">
        <v>2737</v>
      </c>
      <c r="D1648">
        <v>0</v>
      </c>
      <c r="H1648" t="s">
        <v>4</v>
      </c>
      <c r="I1648" t="s">
        <v>5</v>
      </c>
    </row>
    <row r="1649" spans="1:9" x14ac:dyDescent="0.25">
      <c r="A1649" t="s">
        <v>5252</v>
      </c>
      <c r="C1649" t="s">
        <v>2738</v>
      </c>
      <c r="D1649" t="s">
        <v>25</v>
      </c>
      <c r="E1649" t="s">
        <v>2739</v>
      </c>
    </row>
    <row r="1650" spans="1:9" x14ac:dyDescent="0.25">
      <c r="A1650" t="s">
        <v>5252</v>
      </c>
      <c r="C1650" t="s">
        <v>2740</v>
      </c>
      <c r="D1650">
        <v>0</v>
      </c>
      <c r="E1650" t="s">
        <v>2741</v>
      </c>
      <c r="H1650" t="s">
        <v>4</v>
      </c>
      <c r="I1650" t="s">
        <v>5</v>
      </c>
    </row>
    <row r="1651" spans="1:9" x14ac:dyDescent="0.25">
      <c r="A1651" t="s">
        <v>5252</v>
      </c>
      <c r="C1651" t="s">
        <v>2742</v>
      </c>
      <c r="D1651" t="s">
        <v>25</v>
      </c>
      <c r="E1651" t="s">
        <v>2743</v>
      </c>
    </row>
    <row r="1652" spans="1:9" x14ac:dyDescent="0.25">
      <c r="A1652" t="s">
        <v>5252</v>
      </c>
      <c r="C1652" t="s">
        <v>2744</v>
      </c>
      <c r="D1652" t="s">
        <v>25</v>
      </c>
      <c r="E1652" t="s">
        <v>2745</v>
      </c>
    </row>
    <row r="1653" spans="1:9" x14ac:dyDescent="0.25">
      <c r="A1653" t="s">
        <v>5252</v>
      </c>
      <c r="C1653" t="s">
        <v>2746</v>
      </c>
      <c r="D1653" t="s">
        <v>25</v>
      </c>
      <c r="E1653" t="s">
        <v>2747</v>
      </c>
    </row>
    <row r="1654" spans="1:9" x14ac:dyDescent="0.25">
      <c r="A1654" t="s">
        <v>5252</v>
      </c>
      <c r="C1654" t="s">
        <v>2748</v>
      </c>
      <c r="D1654" t="s">
        <v>25</v>
      </c>
      <c r="E1654" t="s">
        <v>2749</v>
      </c>
    </row>
    <row r="1655" spans="1:9" x14ac:dyDescent="0.25">
      <c r="A1655" t="s">
        <v>5252</v>
      </c>
      <c r="C1655" t="s">
        <v>2750</v>
      </c>
      <c r="D1655" t="s">
        <v>25</v>
      </c>
      <c r="E1655" t="s">
        <v>2751</v>
      </c>
    </row>
    <row r="1656" spans="1:9" x14ac:dyDescent="0.25">
      <c r="A1656" t="s">
        <v>5252</v>
      </c>
      <c r="C1656" t="s">
        <v>2752</v>
      </c>
      <c r="D1656" t="s">
        <v>25</v>
      </c>
      <c r="E1656" t="s">
        <v>2753</v>
      </c>
    </row>
    <row r="1657" spans="1:9" x14ac:dyDescent="0.25">
      <c r="A1657" t="s">
        <v>5252</v>
      </c>
      <c r="C1657" t="s">
        <v>2754</v>
      </c>
      <c r="D1657" t="s">
        <v>25</v>
      </c>
      <c r="E1657" t="s">
        <v>2755</v>
      </c>
    </row>
    <row r="1658" spans="1:9" x14ac:dyDescent="0.25">
      <c r="A1658" t="s">
        <v>5252</v>
      </c>
      <c r="C1658" t="s">
        <v>2756</v>
      </c>
      <c r="D1658" t="s">
        <v>25</v>
      </c>
      <c r="E1658" t="s">
        <v>2757</v>
      </c>
    </row>
    <row r="1659" spans="1:9" x14ac:dyDescent="0.25">
      <c r="A1659" t="s">
        <v>5252</v>
      </c>
      <c r="C1659" t="s">
        <v>2758</v>
      </c>
      <c r="D1659" t="s">
        <v>25</v>
      </c>
      <c r="E1659" t="s">
        <v>2759</v>
      </c>
    </row>
    <row r="1660" spans="1:9" x14ac:dyDescent="0.25">
      <c r="A1660" t="s">
        <v>5252</v>
      </c>
      <c r="C1660" t="s">
        <v>2760</v>
      </c>
      <c r="D1660" t="s">
        <v>25</v>
      </c>
      <c r="E1660" t="s">
        <v>2761</v>
      </c>
    </row>
    <row r="1661" spans="1:9" x14ac:dyDescent="0.25">
      <c r="A1661" t="s">
        <v>5252</v>
      </c>
      <c r="C1661" t="s">
        <v>2762</v>
      </c>
      <c r="D1661" t="s">
        <v>25</v>
      </c>
      <c r="E1661" t="s">
        <v>2763</v>
      </c>
    </row>
    <row r="1662" spans="1:9" x14ac:dyDescent="0.25">
      <c r="A1662" t="s">
        <v>5252</v>
      </c>
      <c r="C1662" t="s">
        <v>2764</v>
      </c>
      <c r="D1662" t="s">
        <v>25</v>
      </c>
      <c r="E1662" t="s">
        <v>2765</v>
      </c>
    </row>
    <row r="1663" spans="1:9" x14ac:dyDescent="0.25">
      <c r="A1663" t="s">
        <v>5252</v>
      </c>
      <c r="C1663" t="s">
        <v>2766</v>
      </c>
      <c r="D1663" t="s">
        <v>25</v>
      </c>
      <c r="E1663" t="s">
        <v>2767</v>
      </c>
    </row>
    <row r="1664" spans="1:9" x14ac:dyDescent="0.25">
      <c r="A1664" t="s">
        <v>5252</v>
      </c>
      <c r="C1664" t="s">
        <v>2768</v>
      </c>
      <c r="D1664" t="s">
        <v>25</v>
      </c>
      <c r="E1664" t="s">
        <v>2769</v>
      </c>
    </row>
    <row r="1665" spans="1:9" x14ac:dyDescent="0.25">
      <c r="A1665" t="s">
        <v>5252</v>
      </c>
      <c r="C1665" t="s">
        <v>2770</v>
      </c>
      <c r="D1665" t="s">
        <v>25</v>
      </c>
      <c r="E1665" t="s">
        <v>2771</v>
      </c>
    </row>
    <row r="1666" spans="1:9" x14ac:dyDescent="0.25">
      <c r="A1666" t="s">
        <v>5252</v>
      </c>
      <c r="C1666" t="s">
        <v>2772</v>
      </c>
      <c r="D1666" t="s">
        <v>25</v>
      </c>
      <c r="E1666" t="s">
        <v>2773</v>
      </c>
    </row>
    <row r="1667" spans="1:9" x14ac:dyDescent="0.25">
      <c r="A1667" t="s">
        <v>5252</v>
      </c>
      <c r="C1667" t="s">
        <v>2774</v>
      </c>
      <c r="D1667" s="1">
        <v>-795117312000</v>
      </c>
      <c r="E1667" t="s">
        <v>2775</v>
      </c>
      <c r="H1667" t="s">
        <v>4</v>
      </c>
      <c r="I1667" t="s">
        <v>5</v>
      </c>
    </row>
    <row r="1668" spans="1:9" x14ac:dyDescent="0.25">
      <c r="A1668" t="s">
        <v>5252</v>
      </c>
      <c r="C1668" t="s">
        <v>2776</v>
      </c>
      <c r="D1668" s="1">
        <v>1330897920000</v>
      </c>
      <c r="E1668" t="s">
        <v>2777</v>
      </c>
      <c r="H1668" t="s">
        <v>4</v>
      </c>
      <c r="I1668" t="s">
        <v>5</v>
      </c>
    </row>
    <row r="1669" spans="1:9" x14ac:dyDescent="0.25">
      <c r="A1669" t="s">
        <v>5252</v>
      </c>
      <c r="C1669" t="s">
        <v>2778</v>
      </c>
      <c r="D1669" t="s">
        <v>25</v>
      </c>
      <c r="E1669" t="s">
        <v>2779</v>
      </c>
    </row>
    <row r="1670" spans="1:9" x14ac:dyDescent="0.25">
      <c r="A1670" t="s">
        <v>5252</v>
      </c>
      <c r="C1670" t="s">
        <v>2780</v>
      </c>
      <c r="D1670" t="s">
        <v>25</v>
      </c>
      <c r="E1670" t="s">
        <v>2781</v>
      </c>
    </row>
    <row r="1671" spans="1:9" x14ac:dyDescent="0.25">
      <c r="A1671" t="s">
        <v>5252</v>
      </c>
      <c r="C1671" t="s">
        <v>2782</v>
      </c>
      <c r="D1671">
        <v>0</v>
      </c>
      <c r="E1671" t="s">
        <v>2783</v>
      </c>
      <c r="H1671" t="s">
        <v>4</v>
      </c>
      <c r="I1671" t="s">
        <v>5</v>
      </c>
    </row>
    <row r="1672" spans="1:9" x14ac:dyDescent="0.25">
      <c r="A1672" t="s">
        <v>5252</v>
      </c>
      <c r="C1672" t="s">
        <v>2784</v>
      </c>
      <c r="D1672">
        <v>0</v>
      </c>
      <c r="E1672" t="s">
        <v>2785</v>
      </c>
      <c r="H1672" t="s">
        <v>4</v>
      </c>
      <c r="I1672" t="s">
        <v>5</v>
      </c>
    </row>
    <row r="1673" spans="1:9" x14ac:dyDescent="0.25">
      <c r="A1673" t="s">
        <v>5252</v>
      </c>
      <c r="C1673" t="s">
        <v>2786</v>
      </c>
      <c r="D1673">
        <v>0</v>
      </c>
      <c r="H1673" t="s">
        <v>4</v>
      </c>
      <c r="I1673" t="s">
        <v>5</v>
      </c>
    </row>
    <row r="1674" spans="1:9" x14ac:dyDescent="0.25">
      <c r="A1674" t="s">
        <v>5252</v>
      </c>
      <c r="C1674" t="s">
        <v>2787</v>
      </c>
      <c r="D1674">
        <v>0</v>
      </c>
      <c r="E1674" t="s">
        <v>2788</v>
      </c>
      <c r="H1674" t="s">
        <v>4</v>
      </c>
      <c r="I1674" t="s">
        <v>5</v>
      </c>
    </row>
    <row r="1675" spans="1:9" x14ac:dyDescent="0.25">
      <c r="A1675" t="s">
        <v>5252</v>
      </c>
      <c r="C1675" t="s">
        <v>2789</v>
      </c>
      <c r="D1675">
        <v>0</v>
      </c>
      <c r="E1675" t="s">
        <v>2790</v>
      </c>
      <c r="H1675" t="s">
        <v>4</v>
      </c>
      <c r="I1675" t="s">
        <v>5</v>
      </c>
    </row>
    <row r="1676" spans="1:9" x14ac:dyDescent="0.25">
      <c r="A1676" t="s">
        <v>5252</v>
      </c>
      <c r="C1676" t="s">
        <v>2791</v>
      </c>
      <c r="D1676">
        <v>0</v>
      </c>
      <c r="H1676" t="s">
        <v>4</v>
      </c>
      <c r="I1676" t="s">
        <v>5</v>
      </c>
    </row>
    <row r="1677" spans="1:9" x14ac:dyDescent="0.25">
      <c r="A1677" t="s">
        <v>5252</v>
      </c>
      <c r="C1677" t="s">
        <v>2792</v>
      </c>
      <c r="D1677">
        <v>0</v>
      </c>
      <c r="H1677" t="s">
        <v>4</v>
      </c>
      <c r="I1677" t="s">
        <v>5</v>
      </c>
    </row>
    <row r="1678" spans="1:9" x14ac:dyDescent="0.25">
      <c r="A1678" t="s">
        <v>5252</v>
      </c>
      <c r="C1678" t="s">
        <v>2793</v>
      </c>
      <c r="D1678">
        <v>0</v>
      </c>
      <c r="H1678" t="s">
        <v>4</v>
      </c>
      <c r="I1678" t="s">
        <v>5</v>
      </c>
    </row>
    <row r="1679" spans="1:9" x14ac:dyDescent="0.25">
      <c r="A1679" t="s">
        <v>5252</v>
      </c>
      <c r="C1679" t="s">
        <v>2794</v>
      </c>
      <c r="D1679">
        <v>0</v>
      </c>
      <c r="H1679" t="s">
        <v>4</v>
      </c>
      <c r="I1679" t="s">
        <v>5</v>
      </c>
    </row>
    <row r="1680" spans="1:9" x14ac:dyDescent="0.25">
      <c r="A1680" t="s">
        <v>5252</v>
      </c>
      <c r="C1680" t="s">
        <v>2795</v>
      </c>
      <c r="D1680">
        <v>0</v>
      </c>
      <c r="E1680" t="s">
        <v>2796</v>
      </c>
      <c r="H1680" t="s">
        <v>4</v>
      </c>
      <c r="I1680" t="s">
        <v>5</v>
      </c>
    </row>
    <row r="1681" spans="1:9" x14ac:dyDescent="0.25">
      <c r="A1681" t="s">
        <v>5252</v>
      </c>
      <c r="C1681" t="s">
        <v>2797</v>
      </c>
      <c r="D1681">
        <v>0</v>
      </c>
      <c r="E1681" t="s">
        <v>2798</v>
      </c>
      <c r="H1681" t="s">
        <v>4</v>
      </c>
      <c r="I1681" t="s">
        <v>5</v>
      </c>
    </row>
    <row r="1682" spans="1:9" x14ac:dyDescent="0.25">
      <c r="A1682" t="s">
        <v>5252</v>
      </c>
      <c r="C1682" t="s">
        <v>2799</v>
      </c>
      <c r="D1682" t="s">
        <v>25</v>
      </c>
      <c r="E1682" t="s">
        <v>2800</v>
      </c>
    </row>
    <row r="1683" spans="1:9" x14ac:dyDescent="0.25">
      <c r="A1683" t="s">
        <v>5252</v>
      </c>
      <c r="C1683" t="s">
        <v>2801</v>
      </c>
      <c r="D1683">
        <v>0</v>
      </c>
      <c r="E1683" t="s">
        <v>2802</v>
      </c>
      <c r="H1683" t="s">
        <v>4</v>
      </c>
      <c r="I1683" t="s">
        <v>5</v>
      </c>
    </row>
    <row r="1684" spans="1:9" x14ac:dyDescent="0.25">
      <c r="A1684" t="s">
        <v>5252</v>
      </c>
      <c r="C1684" t="s">
        <v>2803</v>
      </c>
      <c r="D1684">
        <v>0</v>
      </c>
      <c r="E1684" t="s">
        <v>2804</v>
      </c>
      <c r="H1684" t="s">
        <v>4</v>
      </c>
      <c r="I1684" t="s">
        <v>5</v>
      </c>
    </row>
    <row r="1685" spans="1:9" x14ac:dyDescent="0.25">
      <c r="A1685" t="s">
        <v>5252</v>
      </c>
      <c r="C1685" t="s">
        <v>2805</v>
      </c>
      <c r="D1685">
        <v>0</v>
      </c>
      <c r="E1685" t="s">
        <v>2806</v>
      </c>
      <c r="H1685" t="s">
        <v>4</v>
      </c>
      <c r="I1685" t="s">
        <v>5</v>
      </c>
    </row>
    <row r="1686" spans="1:9" x14ac:dyDescent="0.25">
      <c r="A1686" t="s">
        <v>5252</v>
      </c>
      <c r="C1686" t="s">
        <v>2807</v>
      </c>
      <c r="D1686">
        <v>0</v>
      </c>
      <c r="E1686" t="s">
        <v>2808</v>
      </c>
      <c r="H1686" t="s">
        <v>4</v>
      </c>
      <c r="I1686" t="s">
        <v>5</v>
      </c>
    </row>
    <row r="1687" spans="1:9" x14ac:dyDescent="0.25">
      <c r="A1687" t="s">
        <v>5252</v>
      </c>
      <c r="C1687" t="s">
        <v>2809</v>
      </c>
      <c r="D1687" t="s">
        <v>25</v>
      </c>
      <c r="E1687" t="s">
        <v>2810</v>
      </c>
    </row>
    <row r="1688" spans="1:9" x14ac:dyDescent="0.25">
      <c r="A1688" t="s">
        <v>5252</v>
      </c>
      <c r="C1688" t="s">
        <v>2811</v>
      </c>
      <c r="D1688" t="s">
        <v>25</v>
      </c>
      <c r="E1688" t="s">
        <v>2812</v>
      </c>
    </row>
    <row r="1689" spans="1:9" x14ac:dyDescent="0.25">
      <c r="A1689" t="s">
        <v>5252</v>
      </c>
      <c r="C1689" t="s">
        <v>2813</v>
      </c>
      <c r="D1689">
        <v>0</v>
      </c>
      <c r="E1689" t="s">
        <v>2814</v>
      </c>
      <c r="H1689" t="s">
        <v>4</v>
      </c>
      <c r="I1689" t="s">
        <v>5</v>
      </c>
    </row>
    <row r="1690" spans="1:9" x14ac:dyDescent="0.25">
      <c r="A1690" t="s">
        <v>5252</v>
      </c>
      <c r="C1690" t="s">
        <v>2815</v>
      </c>
      <c r="D1690" t="s">
        <v>25</v>
      </c>
      <c r="E1690" t="s">
        <v>2816</v>
      </c>
    </row>
    <row r="1691" spans="1:9" x14ac:dyDescent="0.25">
      <c r="A1691" t="s">
        <v>5252</v>
      </c>
      <c r="C1691" t="s">
        <v>2817</v>
      </c>
      <c r="D1691" t="s">
        <v>25</v>
      </c>
      <c r="E1691" t="s">
        <v>2818</v>
      </c>
    </row>
    <row r="1692" spans="1:9" x14ac:dyDescent="0.25">
      <c r="A1692" t="s">
        <v>5252</v>
      </c>
      <c r="C1692" t="s">
        <v>2819</v>
      </c>
      <c r="D1692" t="s">
        <v>25</v>
      </c>
      <c r="E1692" t="s">
        <v>2820</v>
      </c>
    </row>
    <row r="1693" spans="1:9" x14ac:dyDescent="0.25">
      <c r="A1693" t="s">
        <v>5252</v>
      </c>
      <c r="C1693" t="s">
        <v>2821</v>
      </c>
      <c r="D1693" t="s">
        <v>25</v>
      </c>
      <c r="E1693" t="s">
        <v>2822</v>
      </c>
    </row>
    <row r="1694" spans="1:9" x14ac:dyDescent="0.25">
      <c r="A1694" t="s">
        <v>5252</v>
      </c>
      <c r="C1694" t="s">
        <v>2823</v>
      </c>
      <c r="D1694" t="s">
        <v>25</v>
      </c>
      <c r="E1694" t="s">
        <v>2824</v>
      </c>
    </row>
    <row r="1695" spans="1:9" x14ac:dyDescent="0.25">
      <c r="A1695" t="s">
        <v>5252</v>
      </c>
      <c r="C1695" t="s">
        <v>2825</v>
      </c>
      <c r="D1695">
        <v>0</v>
      </c>
      <c r="H1695" t="s">
        <v>4</v>
      </c>
      <c r="I1695" t="s">
        <v>5</v>
      </c>
    </row>
    <row r="1696" spans="1:9" x14ac:dyDescent="0.25">
      <c r="A1696" t="s">
        <v>5252</v>
      </c>
      <c r="C1696" t="s">
        <v>2826</v>
      </c>
      <c r="D1696">
        <v>0</v>
      </c>
      <c r="H1696" t="s">
        <v>4</v>
      </c>
      <c r="I1696" t="s">
        <v>5</v>
      </c>
    </row>
    <row r="1697" spans="1:9" x14ac:dyDescent="0.25">
      <c r="A1697" t="s">
        <v>5252</v>
      </c>
      <c r="C1697" t="s">
        <v>2827</v>
      </c>
      <c r="D1697">
        <v>4</v>
      </c>
      <c r="H1697" t="s">
        <v>4</v>
      </c>
      <c r="I1697" t="s">
        <v>5</v>
      </c>
    </row>
    <row r="1698" spans="1:9" x14ac:dyDescent="0.25">
      <c r="A1698" t="s">
        <v>5252</v>
      </c>
      <c r="C1698" t="s">
        <v>2828</v>
      </c>
      <c r="D1698" t="s">
        <v>25</v>
      </c>
      <c r="E1698" t="s">
        <v>2829</v>
      </c>
    </row>
    <row r="1699" spans="1:9" x14ac:dyDescent="0.25">
      <c r="A1699" t="s">
        <v>5252</v>
      </c>
      <c r="C1699" t="s">
        <v>2830</v>
      </c>
      <c r="D1699" t="s">
        <v>25</v>
      </c>
      <c r="E1699" t="s">
        <v>2831</v>
      </c>
    </row>
    <row r="1700" spans="1:9" x14ac:dyDescent="0.25">
      <c r="A1700" t="s">
        <v>5252</v>
      </c>
      <c r="C1700" t="s">
        <v>2832</v>
      </c>
      <c r="D1700" t="s">
        <v>25</v>
      </c>
      <c r="E1700" t="s">
        <v>2749</v>
      </c>
    </row>
    <row r="1701" spans="1:9" x14ac:dyDescent="0.25">
      <c r="A1701" t="s">
        <v>5252</v>
      </c>
      <c r="C1701" t="s">
        <v>2833</v>
      </c>
      <c r="D1701" t="s">
        <v>25</v>
      </c>
      <c r="E1701" t="s">
        <v>2834</v>
      </c>
    </row>
    <row r="1702" spans="1:9" x14ac:dyDescent="0.25">
      <c r="A1702" t="s">
        <v>5252</v>
      </c>
      <c r="C1702" t="s">
        <v>2835</v>
      </c>
      <c r="D1702" t="s">
        <v>25</v>
      </c>
      <c r="E1702" t="s">
        <v>2836</v>
      </c>
    </row>
    <row r="1703" spans="1:9" x14ac:dyDescent="0.25">
      <c r="A1703" t="s">
        <v>5252</v>
      </c>
      <c r="C1703" t="s">
        <v>2837</v>
      </c>
      <c r="D1703" t="s">
        <v>25</v>
      </c>
      <c r="E1703" t="s">
        <v>2838</v>
      </c>
    </row>
    <row r="1704" spans="1:9" x14ac:dyDescent="0.25">
      <c r="A1704" t="s">
        <v>5252</v>
      </c>
      <c r="C1704" t="s">
        <v>2839</v>
      </c>
      <c r="D1704" t="s">
        <v>25</v>
      </c>
      <c r="E1704" t="s">
        <v>2840</v>
      </c>
    </row>
    <row r="1705" spans="1:9" x14ac:dyDescent="0.25">
      <c r="A1705" t="s">
        <v>5252</v>
      </c>
      <c r="C1705" t="s">
        <v>2841</v>
      </c>
      <c r="D1705" t="s">
        <v>25</v>
      </c>
      <c r="E1705" t="s">
        <v>2842</v>
      </c>
    </row>
    <row r="1706" spans="1:9" x14ac:dyDescent="0.25">
      <c r="A1706" t="s">
        <v>5252</v>
      </c>
      <c r="C1706" t="s">
        <v>2843</v>
      </c>
      <c r="D1706" t="s">
        <v>25</v>
      </c>
      <c r="E1706" t="s">
        <v>2844</v>
      </c>
    </row>
    <row r="1707" spans="1:9" x14ac:dyDescent="0.25">
      <c r="A1707" t="s">
        <v>5252</v>
      </c>
      <c r="C1707" t="s">
        <v>2845</v>
      </c>
      <c r="D1707" t="s">
        <v>25</v>
      </c>
      <c r="E1707" t="s">
        <v>2623</v>
      </c>
    </row>
    <row r="1708" spans="1:9" x14ac:dyDescent="0.25">
      <c r="A1708" t="s">
        <v>5252</v>
      </c>
      <c r="C1708" t="s">
        <v>2846</v>
      </c>
      <c r="D1708" t="s">
        <v>25</v>
      </c>
      <c r="E1708" t="s">
        <v>2847</v>
      </c>
    </row>
    <row r="1709" spans="1:9" x14ac:dyDescent="0.25">
      <c r="A1709" t="s">
        <v>5252</v>
      </c>
      <c r="C1709" t="s">
        <v>2848</v>
      </c>
      <c r="D1709">
        <v>0</v>
      </c>
      <c r="E1709" t="s">
        <v>2849</v>
      </c>
      <c r="H1709" t="s">
        <v>4</v>
      </c>
      <c r="I1709" t="s">
        <v>5</v>
      </c>
    </row>
    <row r="1710" spans="1:9" x14ac:dyDescent="0.25">
      <c r="A1710" t="s">
        <v>5252</v>
      </c>
      <c r="C1710" t="s">
        <v>2850</v>
      </c>
      <c r="D1710" t="s">
        <v>25</v>
      </c>
      <c r="E1710" t="s">
        <v>2851</v>
      </c>
    </row>
    <row r="1711" spans="1:9" x14ac:dyDescent="0.25">
      <c r="A1711" t="s">
        <v>5252</v>
      </c>
      <c r="C1711" t="s">
        <v>2852</v>
      </c>
      <c r="D1711" t="s">
        <v>25</v>
      </c>
      <c r="E1711" t="s">
        <v>2853</v>
      </c>
    </row>
    <row r="1712" spans="1:9" x14ac:dyDescent="0.25">
      <c r="A1712" t="s">
        <v>5252</v>
      </c>
      <c r="C1712" t="s">
        <v>2854</v>
      </c>
      <c r="D1712" t="s">
        <v>25</v>
      </c>
      <c r="E1712" t="s">
        <v>2855</v>
      </c>
    </row>
    <row r="1713" spans="1:21" x14ac:dyDescent="0.25">
      <c r="A1713" t="s">
        <v>5252</v>
      </c>
      <c r="C1713" t="s">
        <v>2856</v>
      </c>
      <c r="D1713" t="s">
        <v>25</v>
      </c>
      <c r="E1713" t="s">
        <v>2857</v>
      </c>
    </row>
    <row r="1714" spans="1:21" x14ac:dyDescent="0.25">
      <c r="A1714" t="s">
        <v>5252</v>
      </c>
      <c r="C1714" t="s">
        <v>2858</v>
      </c>
      <c r="D1714">
        <v>1</v>
      </c>
      <c r="F1714" t="s">
        <v>2</v>
      </c>
    </row>
    <row r="1715" spans="1:21" x14ac:dyDescent="0.25">
      <c r="A1715" t="s">
        <v>5252</v>
      </c>
      <c r="C1715" t="s">
        <v>2859</v>
      </c>
      <c r="D1715">
        <v>0</v>
      </c>
      <c r="E1715" t="s">
        <v>2860</v>
      </c>
      <c r="I1715" t="s">
        <v>5</v>
      </c>
    </row>
    <row r="1716" spans="1:21" x14ac:dyDescent="0.25">
      <c r="A1716" t="s">
        <v>5252</v>
      </c>
      <c r="C1716" t="s">
        <v>2861</v>
      </c>
      <c r="D1716">
        <v>0</v>
      </c>
      <c r="E1716" t="s">
        <v>2862</v>
      </c>
    </row>
    <row r="1717" spans="1:21" x14ac:dyDescent="0.25">
      <c r="A1717" t="s">
        <v>5252</v>
      </c>
      <c r="C1717" t="s">
        <v>2863</v>
      </c>
      <c r="D1717">
        <v>0</v>
      </c>
      <c r="E1717" t="s">
        <v>2864</v>
      </c>
    </row>
    <row r="1718" spans="1:21" x14ac:dyDescent="0.25">
      <c r="A1718" t="s">
        <v>5252</v>
      </c>
      <c r="C1718" t="s">
        <v>2865</v>
      </c>
      <c r="D1718">
        <v>5</v>
      </c>
      <c r="E1718" t="s">
        <v>2866</v>
      </c>
    </row>
    <row r="1719" spans="1:21" x14ac:dyDescent="0.25">
      <c r="A1719" t="s">
        <v>5252</v>
      </c>
      <c r="C1719" t="s">
        <v>2867</v>
      </c>
      <c r="D1719">
        <v>3</v>
      </c>
      <c r="E1719" t="s">
        <v>2868</v>
      </c>
    </row>
    <row r="1720" spans="1:21" x14ac:dyDescent="0.25">
      <c r="A1720" t="s">
        <v>5252</v>
      </c>
      <c r="C1720" t="s">
        <v>2869</v>
      </c>
      <c r="D1720" t="s">
        <v>25</v>
      </c>
      <c r="E1720" t="s">
        <v>2870</v>
      </c>
    </row>
    <row r="1721" spans="1:21" x14ac:dyDescent="0.25">
      <c r="A1721" t="s">
        <v>5252</v>
      </c>
      <c r="C1721" t="s">
        <v>2871</v>
      </c>
      <c r="D1721">
        <v>0</v>
      </c>
      <c r="E1721" t="s">
        <v>2872</v>
      </c>
      <c r="U1721" t="s">
        <v>17</v>
      </c>
    </row>
    <row r="1722" spans="1:21" x14ac:dyDescent="0.25">
      <c r="A1722" t="s">
        <v>5252</v>
      </c>
      <c r="C1722" t="s">
        <v>2873</v>
      </c>
      <c r="D1722" t="s">
        <v>25</v>
      </c>
      <c r="E1722" t="s">
        <v>2874</v>
      </c>
    </row>
    <row r="1723" spans="1:21" x14ac:dyDescent="0.25">
      <c r="A1723" t="s">
        <v>5252</v>
      </c>
      <c r="C1723" t="s">
        <v>2875</v>
      </c>
      <c r="D1723">
        <v>0</v>
      </c>
      <c r="E1723" t="s">
        <v>2876</v>
      </c>
    </row>
    <row r="1724" spans="1:21" x14ac:dyDescent="0.25">
      <c r="A1724" t="s">
        <v>5252</v>
      </c>
      <c r="C1724" t="s">
        <v>2877</v>
      </c>
      <c r="D1724">
        <v>0</v>
      </c>
      <c r="E1724" t="s">
        <v>2878</v>
      </c>
      <c r="I1724" t="s">
        <v>5</v>
      </c>
    </row>
    <row r="1725" spans="1:21" x14ac:dyDescent="0.25">
      <c r="A1725" t="s">
        <v>5252</v>
      </c>
      <c r="C1725" t="s">
        <v>2879</v>
      </c>
      <c r="D1725" t="s">
        <v>25</v>
      </c>
      <c r="E1725" t="s">
        <v>2880</v>
      </c>
    </row>
    <row r="1726" spans="1:21" x14ac:dyDescent="0.25">
      <c r="A1726" t="s">
        <v>5252</v>
      </c>
      <c r="C1726" t="s">
        <v>2881</v>
      </c>
      <c r="D1726">
        <v>0</v>
      </c>
      <c r="I1726" t="s">
        <v>5</v>
      </c>
    </row>
    <row r="1727" spans="1:21" x14ac:dyDescent="0.25">
      <c r="A1727" t="s">
        <v>5252</v>
      </c>
      <c r="C1727" t="s">
        <v>2882</v>
      </c>
      <c r="D1727">
        <v>0</v>
      </c>
      <c r="E1727" t="s">
        <v>2883</v>
      </c>
      <c r="I1727" t="s">
        <v>5</v>
      </c>
    </row>
    <row r="1728" spans="1:21" x14ac:dyDescent="0.25">
      <c r="A1728" t="s">
        <v>5252</v>
      </c>
      <c r="C1728" t="s">
        <v>2884</v>
      </c>
      <c r="D1728">
        <v>0</v>
      </c>
      <c r="E1728" t="s">
        <v>2885</v>
      </c>
      <c r="I1728" t="s">
        <v>5</v>
      </c>
    </row>
    <row r="1729" spans="1:21" x14ac:dyDescent="0.25">
      <c r="A1729" t="s">
        <v>5252</v>
      </c>
      <c r="C1729" t="s">
        <v>2886</v>
      </c>
      <c r="D1729">
        <v>0</v>
      </c>
      <c r="E1729" t="s">
        <v>2887</v>
      </c>
      <c r="I1729" t="s">
        <v>5</v>
      </c>
    </row>
    <row r="1730" spans="1:21" x14ac:dyDescent="0.25">
      <c r="A1730" t="s">
        <v>5254</v>
      </c>
      <c r="B1730" t="s">
        <v>5259</v>
      </c>
      <c r="C1730" t="s">
        <v>2888</v>
      </c>
      <c r="D1730">
        <v>0</v>
      </c>
      <c r="E1730" t="s">
        <v>2889</v>
      </c>
      <c r="F1730" t="s">
        <v>2</v>
      </c>
      <c r="U1730" t="s">
        <v>17</v>
      </c>
    </row>
    <row r="1731" spans="1:21" x14ac:dyDescent="0.25">
      <c r="A1731" t="s">
        <v>5252</v>
      </c>
      <c r="C1731" t="s">
        <v>2890</v>
      </c>
      <c r="D1731">
        <v>64</v>
      </c>
      <c r="E1731" t="s">
        <v>2891</v>
      </c>
      <c r="F1731" t="s">
        <v>2</v>
      </c>
      <c r="U1731" t="s">
        <v>17</v>
      </c>
    </row>
    <row r="1732" spans="1:21" x14ac:dyDescent="0.25">
      <c r="A1732" t="s">
        <v>5252</v>
      </c>
      <c r="C1732" t="s">
        <v>2892</v>
      </c>
      <c r="D1732">
        <v>0</v>
      </c>
      <c r="E1732" t="s">
        <v>2893</v>
      </c>
      <c r="F1732" t="s">
        <v>2</v>
      </c>
      <c r="U1732" t="s">
        <v>17</v>
      </c>
    </row>
    <row r="1733" spans="1:21" x14ac:dyDescent="0.25">
      <c r="A1733" t="s">
        <v>5252</v>
      </c>
      <c r="C1733" t="s">
        <v>2894</v>
      </c>
      <c r="D1733">
        <v>0</v>
      </c>
      <c r="E1733" t="s">
        <v>2895</v>
      </c>
      <c r="F1733" t="s">
        <v>2</v>
      </c>
      <c r="U1733" t="s">
        <v>17</v>
      </c>
    </row>
    <row r="1734" spans="1:21" x14ac:dyDescent="0.25">
      <c r="A1734" t="s">
        <v>5252</v>
      </c>
      <c r="C1734" t="s">
        <v>2896</v>
      </c>
      <c r="D1734">
        <v>400</v>
      </c>
      <c r="E1734" t="s">
        <v>2897</v>
      </c>
      <c r="F1734" t="s">
        <v>2</v>
      </c>
      <c r="U1734" t="s">
        <v>17</v>
      </c>
    </row>
    <row r="1735" spans="1:21" x14ac:dyDescent="0.25">
      <c r="A1735" t="s">
        <v>5252</v>
      </c>
      <c r="C1735" t="s">
        <v>2898</v>
      </c>
      <c r="D1735">
        <v>1</v>
      </c>
      <c r="F1735" t="s">
        <v>2</v>
      </c>
      <c r="U1735" t="s">
        <v>17</v>
      </c>
    </row>
    <row r="1736" spans="1:21" x14ac:dyDescent="0.25">
      <c r="A1736" t="s">
        <v>5252</v>
      </c>
      <c r="C1736" t="s">
        <v>2899</v>
      </c>
      <c r="D1736">
        <v>1</v>
      </c>
      <c r="E1736" t="s">
        <v>2900</v>
      </c>
      <c r="F1736" t="s">
        <v>2</v>
      </c>
      <c r="U1736" t="s">
        <v>17</v>
      </c>
    </row>
    <row r="1737" spans="1:21" x14ac:dyDescent="0.25">
      <c r="A1737" t="s">
        <v>5252</v>
      </c>
      <c r="C1737" t="s">
        <v>2901</v>
      </c>
      <c r="D1737">
        <v>1</v>
      </c>
      <c r="E1737" t="s">
        <v>2902</v>
      </c>
      <c r="F1737" t="s">
        <v>2</v>
      </c>
      <c r="U1737" t="s">
        <v>17</v>
      </c>
    </row>
    <row r="1738" spans="1:21" x14ac:dyDescent="0.25">
      <c r="A1738" t="s">
        <v>5252</v>
      </c>
      <c r="C1738" t="s">
        <v>2903</v>
      </c>
      <c r="D1738">
        <v>1</v>
      </c>
      <c r="E1738" t="s">
        <v>2904</v>
      </c>
      <c r="F1738" t="s">
        <v>2</v>
      </c>
      <c r="U1738" t="s">
        <v>17</v>
      </c>
    </row>
    <row r="1739" spans="1:21" x14ac:dyDescent="0.25">
      <c r="A1739" t="s">
        <v>5252</v>
      </c>
      <c r="C1739" t="s">
        <v>2905</v>
      </c>
      <c r="D1739">
        <v>0</v>
      </c>
      <c r="E1739" t="s">
        <v>2906</v>
      </c>
      <c r="F1739" t="s">
        <v>2</v>
      </c>
      <c r="U1739" t="s">
        <v>17</v>
      </c>
    </row>
    <row r="1740" spans="1:21" x14ac:dyDescent="0.25">
      <c r="A1740" t="s">
        <v>5252</v>
      </c>
      <c r="C1740" t="s">
        <v>2907</v>
      </c>
      <c r="D1740">
        <v>1</v>
      </c>
      <c r="F1740" t="s">
        <v>2</v>
      </c>
      <c r="U1740" t="s">
        <v>17</v>
      </c>
    </row>
    <row r="1741" spans="1:21" x14ac:dyDescent="0.25">
      <c r="A1741" t="s">
        <v>5252</v>
      </c>
      <c r="C1741" t="s">
        <v>2908</v>
      </c>
      <c r="D1741">
        <v>1</v>
      </c>
      <c r="E1741" t="s">
        <v>2909</v>
      </c>
      <c r="F1741" t="s">
        <v>2</v>
      </c>
      <c r="U1741" t="s">
        <v>17</v>
      </c>
    </row>
    <row r="1742" spans="1:21" x14ac:dyDescent="0.25">
      <c r="A1742" t="s">
        <v>5252</v>
      </c>
      <c r="C1742" t="s">
        <v>2910</v>
      </c>
      <c r="D1742">
        <v>1200</v>
      </c>
      <c r="E1742" t="s">
        <v>2911</v>
      </c>
      <c r="F1742" t="s">
        <v>2</v>
      </c>
      <c r="J1742" t="s">
        <v>6</v>
      </c>
    </row>
    <row r="1743" spans="1:21" x14ac:dyDescent="0.25">
      <c r="A1743" t="s">
        <v>5252</v>
      </c>
      <c r="C1743" t="s">
        <v>2912</v>
      </c>
      <c r="D1743">
        <v>0</v>
      </c>
      <c r="E1743" t="s">
        <v>2913</v>
      </c>
    </row>
    <row r="1744" spans="1:21" x14ac:dyDescent="0.25">
      <c r="A1744" t="s">
        <v>5252</v>
      </c>
      <c r="C1744" t="s">
        <v>2914</v>
      </c>
      <c r="D1744">
        <v>5</v>
      </c>
      <c r="F1744" t="s">
        <v>2</v>
      </c>
      <c r="U1744" t="s">
        <v>17</v>
      </c>
    </row>
    <row r="1745" spans="1:9" x14ac:dyDescent="0.25">
      <c r="A1745" t="s">
        <v>5252</v>
      </c>
      <c r="C1745" t="s">
        <v>2915</v>
      </c>
      <c r="D1745">
        <v>0</v>
      </c>
      <c r="I1745" t="s">
        <v>5</v>
      </c>
    </row>
    <row r="1746" spans="1:9" x14ac:dyDescent="0.25">
      <c r="A1746" t="s">
        <v>5252</v>
      </c>
      <c r="C1746" t="s">
        <v>2916</v>
      </c>
      <c r="D1746">
        <v>0</v>
      </c>
      <c r="E1746" t="s">
        <v>2917</v>
      </c>
    </row>
    <row r="1747" spans="1:9" x14ac:dyDescent="0.25">
      <c r="A1747" t="s">
        <v>5252</v>
      </c>
      <c r="C1747" t="s">
        <v>2918</v>
      </c>
      <c r="D1747">
        <v>0</v>
      </c>
      <c r="E1747" t="s">
        <v>2919</v>
      </c>
    </row>
    <row r="1748" spans="1:9" x14ac:dyDescent="0.25">
      <c r="A1748" t="s">
        <v>5252</v>
      </c>
      <c r="C1748" t="s">
        <v>2920</v>
      </c>
      <c r="D1748">
        <v>0</v>
      </c>
      <c r="E1748" t="s">
        <v>2921</v>
      </c>
    </row>
    <row r="1749" spans="1:9" x14ac:dyDescent="0.25">
      <c r="A1749" t="s">
        <v>5252</v>
      </c>
      <c r="C1749" t="s">
        <v>2922</v>
      </c>
      <c r="D1749">
        <v>0</v>
      </c>
      <c r="E1749" t="s">
        <v>2923</v>
      </c>
    </row>
    <row r="1750" spans="1:9" x14ac:dyDescent="0.25">
      <c r="A1750" t="s">
        <v>5252</v>
      </c>
      <c r="C1750" t="s">
        <v>2924</v>
      </c>
      <c r="D1750">
        <v>1</v>
      </c>
      <c r="E1750" t="s">
        <v>2925</v>
      </c>
    </row>
    <row r="1751" spans="1:9" x14ac:dyDescent="0.25">
      <c r="A1751" t="s">
        <v>5252</v>
      </c>
      <c r="C1751" t="s">
        <v>2926</v>
      </c>
      <c r="D1751" t="s">
        <v>25</v>
      </c>
      <c r="E1751" t="s">
        <v>2927</v>
      </c>
    </row>
    <row r="1752" spans="1:9" x14ac:dyDescent="0.25">
      <c r="A1752" t="s">
        <v>5252</v>
      </c>
      <c r="C1752" t="s">
        <v>2928</v>
      </c>
      <c r="D1752" t="s">
        <v>25</v>
      </c>
      <c r="E1752" t="s">
        <v>2929</v>
      </c>
    </row>
    <row r="1753" spans="1:9" x14ac:dyDescent="0.25">
      <c r="A1753" t="s">
        <v>5252</v>
      </c>
      <c r="C1753" t="s">
        <v>2930</v>
      </c>
      <c r="D1753">
        <v>1</v>
      </c>
      <c r="E1753" t="s">
        <v>2931</v>
      </c>
      <c r="F1753" t="s">
        <v>2</v>
      </c>
    </row>
    <row r="1754" spans="1:9" x14ac:dyDescent="0.25">
      <c r="A1754" t="s">
        <v>5252</v>
      </c>
      <c r="C1754" t="s">
        <v>2932</v>
      </c>
      <c r="D1754">
        <v>1</v>
      </c>
      <c r="E1754" t="s">
        <v>2933</v>
      </c>
    </row>
    <row r="1755" spans="1:9" x14ac:dyDescent="0.25">
      <c r="A1755" t="s">
        <v>5252</v>
      </c>
      <c r="C1755" t="s">
        <v>2934</v>
      </c>
      <c r="D1755" t="s">
        <v>25</v>
      </c>
      <c r="E1755" t="s">
        <v>2935</v>
      </c>
    </row>
    <row r="1756" spans="1:9" x14ac:dyDescent="0.25">
      <c r="A1756" t="s">
        <v>5252</v>
      </c>
      <c r="C1756" t="s">
        <v>2936</v>
      </c>
      <c r="D1756">
        <v>1024</v>
      </c>
      <c r="E1756" t="s">
        <v>2937</v>
      </c>
    </row>
    <row r="1757" spans="1:9" x14ac:dyDescent="0.25">
      <c r="A1757" t="s">
        <v>5252</v>
      </c>
      <c r="C1757" t="s">
        <v>2938</v>
      </c>
      <c r="D1757">
        <v>6400</v>
      </c>
      <c r="E1757" t="s">
        <v>2939</v>
      </c>
    </row>
    <row r="1758" spans="1:9" x14ac:dyDescent="0.25">
      <c r="A1758" t="s">
        <v>5252</v>
      </c>
      <c r="C1758" t="s">
        <v>2940</v>
      </c>
      <c r="D1758">
        <v>60</v>
      </c>
      <c r="E1758" t="s">
        <v>2941</v>
      </c>
    </row>
    <row r="1759" spans="1:9" x14ac:dyDescent="0.25">
      <c r="A1759" t="s">
        <v>5252</v>
      </c>
      <c r="C1759" t="s">
        <v>2942</v>
      </c>
      <c r="D1759">
        <v>5</v>
      </c>
      <c r="E1759" t="s">
        <v>2943</v>
      </c>
    </row>
    <row r="1760" spans="1:9" x14ac:dyDescent="0.25">
      <c r="A1760" t="s">
        <v>5252</v>
      </c>
      <c r="C1760" t="s">
        <v>2944</v>
      </c>
      <c r="D1760">
        <v>0</v>
      </c>
      <c r="E1760" t="s">
        <v>2945</v>
      </c>
      <c r="I1760" t="s">
        <v>5</v>
      </c>
    </row>
    <row r="1761" spans="1:21" x14ac:dyDescent="0.25">
      <c r="A1761" t="s">
        <v>5252</v>
      </c>
      <c r="C1761" t="s">
        <v>2946</v>
      </c>
      <c r="D1761" t="s">
        <v>25</v>
      </c>
      <c r="E1761" t="s">
        <v>2947</v>
      </c>
    </row>
    <row r="1762" spans="1:21" x14ac:dyDescent="0.25">
      <c r="A1762" t="s">
        <v>5254</v>
      </c>
      <c r="C1762" t="s">
        <v>2948</v>
      </c>
      <c r="D1762">
        <v>0</v>
      </c>
      <c r="E1762" t="s">
        <v>2949</v>
      </c>
      <c r="K1762" t="s">
        <v>7</v>
      </c>
      <c r="P1762" t="s">
        <v>12</v>
      </c>
      <c r="U1762" t="s">
        <v>17</v>
      </c>
    </row>
    <row r="1763" spans="1:21" x14ac:dyDescent="0.25">
      <c r="A1763" t="s">
        <v>5254</v>
      </c>
      <c r="C1763" t="s">
        <v>2950</v>
      </c>
      <c r="D1763">
        <v>0</v>
      </c>
      <c r="E1763" t="s">
        <v>2951</v>
      </c>
      <c r="H1763" t="s">
        <v>4</v>
      </c>
    </row>
    <row r="1764" spans="1:21" x14ac:dyDescent="0.25">
      <c r="A1764" t="s">
        <v>5254</v>
      </c>
      <c r="C1764" t="s">
        <v>2952</v>
      </c>
      <c r="D1764">
        <v>0</v>
      </c>
      <c r="E1764" t="s">
        <v>2953</v>
      </c>
      <c r="K1764" t="s">
        <v>7</v>
      </c>
      <c r="P1764" t="s">
        <v>12</v>
      </c>
      <c r="U1764" t="s">
        <v>17</v>
      </c>
    </row>
    <row r="1765" spans="1:21" x14ac:dyDescent="0.25">
      <c r="A1765" t="s">
        <v>5252</v>
      </c>
      <c r="C1765" t="s">
        <v>2954</v>
      </c>
      <c r="D1765" t="s">
        <v>25</v>
      </c>
      <c r="E1765" t="s">
        <v>2955</v>
      </c>
    </row>
    <row r="1766" spans="1:21" x14ac:dyDescent="0.25">
      <c r="A1766" t="s">
        <v>5252</v>
      </c>
      <c r="C1766" t="s">
        <v>2956</v>
      </c>
      <c r="D1766">
        <v>1</v>
      </c>
      <c r="H1766" t="s">
        <v>4</v>
      </c>
      <c r="I1766" t="s">
        <v>5</v>
      </c>
    </row>
    <row r="1767" spans="1:21" x14ac:dyDescent="0.25">
      <c r="A1767" t="s">
        <v>5252</v>
      </c>
      <c r="C1767" t="s">
        <v>2957</v>
      </c>
      <c r="D1767" t="s">
        <v>25</v>
      </c>
      <c r="E1767" t="s">
        <v>2958</v>
      </c>
    </row>
    <row r="1768" spans="1:21" x14ac:dyDescent="0.25">
      <c r="A1768" t="s">
        <v>5252</v>
      </c>
      <c r="C1768" t="s">
        <v>2959</v>
      </c>
      <c r="D1768">
        <v>1</v>
      </c>
      <c r="H1768" t="s">
        <v>4</v>
      </c>
      <c r="I1768" t="s">
        <v>5</v>
      </c>
    </row>
    <row r="1769" spans="1:21" x14ac:dyDescent="0.25">
      <c r="A1769" t="s">
        <v>5252</v>
      </c>
      <c r="C1769" t="s">
        <v>2960</v>
      </c>
      <c r="D1769" t="s">
        <v>25</v>
      </c>
      <c r="E1769" t="s">
        <v>2961</v>
      </c>
    </row>
    <row r="1770" spans="1:21" x14ac:dyDescent="0.25">
      <c r="A1770" t="s">
        <v>5252</v>
      </c>
      <c r="C1770" t="s">
        <v>2962</v>
      </c>
      <c r="D1770" t="s">
        <v>25</v>
      </c>
      <c r="E1770" t="s">
        <v>2963</v>
      </c>
    </row>
    <row r="1771" spans="1:21" x14ac:dyDescent="0.25">
      <c r="A1771" t="s">
        <v>5252</v>
      </c>
      <c r="C1771" t="s">
        <v>2964</v>
      </c>
      <c r="D1771" t="s">
        <v>25</v>
      </c>
      <c r="E1771" t="s">
        <v>5203</v>
      </c>
    </row>
    <row r="1772" spans="1:21" x14ac:dyDescent="0.25">
      <c r="A1772" t="s">
        <v>5252</v>
      </c>
      <c r="C1772" t="s">
        <v>2965</v>
      </c>
      <c r="D1772" t="s">
        <v>25</v>
      </c>
      <c r="E1772" t="s">
        <v>5204</v>
      </c>
    </row>
    <row r="1773" spans="1:21" x14ac:dyDescent="0.25">
      <c r="A1773" t="s">
        <v>5252</v>
      </c>
      <c r="C1773" t="s">
        <v>2966</v>
      </c>
      <c r="D1773" t="s">
        <v>25</v>
      </c>
      <c r="E1773" t="s">
        <v>5205</v>
      </c>
    </row>
    <row r="1774" spans="1:21" x14ac:dyDescent="0.25">
      <c r="A1774" t="s">
        <v>5252</v>
      </c>
      <c r="C1774" t="s">
        <v>2967</v>
      </c>
      <c r="D1774" t="s">
        <v>25</v>
      </c>
      <c r="E1774" t="s">
        <v>2968</v>
      </c>
    </row>
    <row r="1775" spans="1:21" x14ac:dyDescent="0.25">
      <c r="A1775" t="s">
        <v>5252</v>
      </c>
      <c r="C1775" t="s">
        <v>2969</v>
      </c>
      <c r="D1775" t="s">
        <v>25</v>
      </c>
      <c r="E1775" t="s">
        <v>5206</v>
      </c>
    </row>
    <row r="1776" spans="1:21" x14ac:dyDescent="0.25">
      <c r="A1776" t="s">
        <v>5252</v>
      </c>
      <c r="C1776" t="s">
        <v>2970</v>
      </c>
      <c r="D1776" t="s">
        <v>25</v>
      </c>
      <c r="E1776" t="s">
        <v>2971</v>
      </c>
    </row>
    <row r="1777" spans="1:8" x14ac:dyDescent="0.25">
      <c r="A1777" t="s">
        <v>5252</v>
      </c>
      <c r="C1777" t="s">
        <v>2972</v>
      </c>
      <c r="D1777" t="s">
        <v>25</v>
      </c>
      <c r="E1777" t="s">
        <v>5207</v>
      </c>
    </row>
    <row r="1778" spans="1:8" x14ac:dyDescent="0.25">
      <c r="A1778" t="s">
        <v>5252</v>
      </c>
      <c r="C1778" t="s">
        <v>2973</v>
      </c>
      <c r="D1778" t="s">
        <v>25</v>
      </c>
      <c r="E1778" t="s">
        <v>5208</v>
      </c>
    </row>
    <row r="1779" spans="1:8" x14ac:dyDescent="0.25">
      <c r="A1779" t="s">
        <v>5252</v>
      </c>
      <c r="C1779" t="s">
        <v>2974</v>
      </c>
      <c r="D1779" t="s">
        <v>25</v>
      </c>
      <c r="E1779" t="s">
        <v>5209</v>
      </c>
    </row>
    <row r="1780" spans="1:8" x14ac:dyDescent="0.25">
      <c r="A1780" t="s">
        <v>5252</v>
      </c>
      <c r="C1780" t="s">
        <v>2975</v>
      </c>
      <c r="D1780" t="s">
        <v>25</v>
      </c>
      <c r="E1780" t="s">
        <v>2976</v>
      </c>
    </row>
    <row r="1781" spans="1:8" x14ac:dyDescent="0.25">
      <c r="A1781" t="s">
        <v>5252</v>
      </c>
      <c r="C1781" t="s">
        <v>2977</v>
      </c>
      <c r="D1781" t="s">
        <v>25</v>
      </c>
      <c r="E1781" t="s">
        <v>5210</v>
      </c>
    </row>
    <row r="1782" spans="1:8" x14ac:dyDescent="0.25">
      <c r="A1782" t="s">
        <v>5252</v>
      </c>
      <c r="C1782" t="s">
        <v>2978</v>
      </c>
      <c r="D1782" t="s">
        <v>25</v>
      </c>
      <c r="E1782" t="s">
        <v>5211</v>
      </c>
    </row>
    <row r="1783" spans="1:8" x14ac:dyDescent="0.25">
      <c r="A1783" t="s">
        <v>5252</v>
      </c>
      <c r="C1783" t="s">
        <v>2979</v>
      </c>
      <c r="D1783" t="s">
        <v>25</v>
      </c>
      <c r="E1783" t="s">
        <v>2980</v>
      </c>
    </row>
    <row r="1784" spans="1:8" x14ac:dyDescent="0.25">
      <c r="A1784" t="s">
        <v>5252</v>
      </c>
      <c r="C1784" t="s">
        <v>2981</v>
      </c>
      <c r="D1784">
        <v>1</v>
      </c>
      <c r="E1784" t="s">
        <v>2982</v>
      </c>
      <c r="F1784" t="s">
        <v>2</v>
      </c>
      <c r="H1784" t="s">
        <v>4</v>
      </c>
    </row>
    <row r="1785" spans="1:8" x14ac:dyDescent="0.25">
      <c r="A1785" t="s">
        <v>5252</v>
      </c>
      <c r="C1785" t="s">
        <v>2983</v>
      </c>
      <c r="D1785" t="s">
        <v>25</v>
      </c>
      <c r="E1785" t="s">
        <v>5212</v>
      </c>
    </row>
    <row r="1786" spans="1:8" x14ac:dyDescent="0.25">
      <c r="A1786" t="s">
        <v>5252</v>
      </c>
      <c r="C1786" t="s">
        <v>2984</v>
      </c>
      <c r="D1786" t="s">
        <v>25</v>
      </c>
      <c r="E1786" t="s">
        <v>5213</v>
      </c>
    </row>
    <row r="1787" spans="1:8" x14ac:dyDescent="0.25">
      <c r="A1787" t="s">
        <v>5252</v>
      </c>
      <c r="C1787" t="s">
        <v>2985</v>
      </c>
      <c r="D1787" t="s">
        <v>25</v>
      </c>
      <c r="E1787" t="s">
        <v>5214</v>
      </c>
    </row>
    <row r="1788" spans="1:8" x14ac:dyDescent="0.25">
      <c r="A1788" t="s">
        <v>5252</v>
      </c>
      <c r="C1788" t="s">
        <v>2986</v>
      </c>
      <c r="D1788" t="s">
        <v>25</v>
      </c>
      <c r="E1788" t="s">
        <v>5215</v>
      </c>
    </row>
    <row r="1789" spans="1:8" x14ac:dyDescent="0.25">
      <c r="A1789" t="s">
        <v>5252</v>
      </c>
      <c r="C1789" t="s">
        <v>2987</v>
      </c>
      <c r="D1789" t="s">
        <v>25</v>
      </c>
      <c r="E1789" t="s">
        <v>2988</v>
      </c>
    </row>
    <row r="1790" spans="1:8" x14ac:dyDescent="0.25">
      <c r="A1790" t="s">
        <v>5252</v>
      </c>
      <c r="C1790" t="s">
        <v>2989</v>
      </c>
      <c r="D1790" t="s">
        <v>25</v>
      </c>
      <c r="E1790" t="s">
        <v>5216</v>
      </c>
    </row>
    <row r="1791" spans="1:8" x14ac:dyDescent="0.25">
      <c r="A1791" t="s">
        <v>5252</v>
      </c>
      <c r="C1791" t="s">
        <v>2990</v>
      </c>
      <c r="D1791" t="s">
        <v>25</v>
      </c>
      <c r="E1791" t="s">
        <v>5209</v>
      </c>
    </row>
    <row r="1792" spans="1:8" x14ac:dyDescent="0.25">
      <c r="A1792" t="s">
        <v>5252</v>
      </c>
      <c r="C1792" t="s">
        <v>2991</v>
      </c>
      <c r="D1792" t="s">
        <v>25</v>
      </c>
      <c r="E1792" t="s">
        <v>2976</v>
      </c>
    </row>
    <row r="1793" spans="1:9" x14ac:dyDescent="0.25">
      <c r="A1793" t="s">
        <v>5252</v>
      </c>
      <c r="C1793" t="s">
        <v>2992</v>
      </c>
      <c r="D1793" t="s">
        <v>25</v>
      </c>
      <c r="E1793" t="s">
        <v>2993</v>
      </c>
    </row>
    <row r="1794" spans="1:9" x14ac:dyDescent="0.25">
      <c r="A1794" t="s">
        <v>5252</v>
      </c>
      <c r="C1794" t="s">
        <v>2994</v>
      </c>
      <c r="D1794" t="s">
        <v>25</v>
      </c>
      <c r="E1794" t="s">
        <v>5217</v>
      </c>
    </row>
    <row r="1795" spans="1:9" x14ac:dyDescent="0.25">
      <c r="A1795" t="s">
        <v>5252</v>
      </c>
      <c r="C1795" t="s">
        <v>2995</v>
      </c>
      <c r="D1795" t="s">
        <v>25</v>
      </c>
      <c r="E1795" t="s">
        <v>2996</v>
      </c>
    </row>
    <row r="1796" spans="1:9" x14ac:dyDescent="0.25">
      <c r="A1796" t="s">
        <v>5252</v>
      </c>
      <c r="C1796" t="s">
        <v>2997</v>
      </c>
      <c r="D1796" t="s">
        <v>25</v>
      </c>
      <c r="E1796" t="s">
        <v>2998</v>
      </c>
    </row>
    <row r="1797" spans="1:9" x14ac:dyDescent="0.25">
      <c r="A1797" t="s">
        <v>5252</v>
      </c>
      <c r="C1797" t="s">
        <v>2999</v>
      </c>
      <c r="D1797" t="s">
        <v>25</v>
      </c>
      <c r="E1797" t="s">
        <v>5218</v>
      </c>
    </row>
    <row r="1798" spans="1:9" x14ac:dyDescent="0.25">
      <c r="A1798" t="s">
        <v>5252</v>
      </c>
      <c r="C1798" t="s">
        <v>3000</v>
      </c>
      <c r="D1798" t="s">
        <v>25</v>
      </c>
      <c r="E1798" t="s">
        <v>5219</v>
      </c>
    </row>
    <row r="1799" spans="1:9" x14ac:dyDescent="0.25">
      <c r="A1799" t="s">
        <v>5252</v>
      </c>
      <c r="C1799" t="s">
        <v>3001</v>
      </c>
      <c r="D1799" t="s">
        <v>25</v>
      </c>
      <c r="E1799" t="s">
        <v>3002</v>
      </c>
    </row>
    <row r="1800" spans="1:9" x14ac:dyDescent="0.25">
      <c r="A1800" t="s">
        <v>5252</v>
      </c>
      <c r="C1800" t="s">
        <v>3003</v>
      </c>
      <c r="D1800" t="s">
        <v>25</v>
      </c>
      <c r="E1800" t="s">
        <v>5220</v>
      </c>
    </row>
    <row r="1801" spans="1:9" x14ac:dyDescent="0.25">
      <c r="A1801" t="s">
        <v>5252</v>
      </c>
      <c r="C1801" t="s">
        <v>3004</v>
      </c>
      <c r="D1801" t="s">
        <v>25</v>
      </c>
    </row>
    <row r="1802" spans="1:9" x14ac:dyDescent="0.25">
      <c r="A1802" t="s">
        <v>5252</v>
      </c>
      <c r="C1802" t="s">
        <v>3005</v>
      </c>
      <c r="D1802">
        <v>0</v>
      </c>
    </row>
    <row r="1803" spans="1:9" x14ac:dyDescent="0.25">
      <c r="A1803" t="s">
        <v>5252</v>
      </c>
      <c r="C1803" t="s">
        <v>3006</v>
      </c>
      <c r="D1803" t="s">
        <v>25</v>
      </c>
      <c r="E1803" t="s">
        <v>3007</v>
      </c>
    </row>
    <row r="1804" spans="1:9" x14ac:dyDescent="0.25">
      <c r="A1804" t="s">
        <v>5252</v>
      </c>
      <c r="C1804" t="s">
        <v>3008</v>
      </c>
      <c r="D1804">
        <v>0</v>
      </c>
      <c r="E1804" t="s">
        <v>3009</v>
      </c>
    </row>
    <row r="1805" spans="1:9" x14ac:dyDescent="0.25">
      <c r="A1805" t="s">
        <v>5252</v>
      </c>
      <c r="C1805" t="s">
        <v>3010</v>
      </c>
      <c r="D1805">
        <v>2</v>
      </c>
      <c r="I1805" t="s">
        <v>5</v>
      </c>
    </row>
    <row r="1806" spans="1:9" x14ac:dyDescent="0.25">
      <c r="A1806" t="s">
        <v>5252</v>
      </c>
      <c r="C1806" t="s">
        <v>3011</v>
      </c>
      <c r="D1806">
        <v>8</v>
      </c>
      <c r="I1806" t="s">
        <v>5</v>
      </c>
    </row>
    <row r="1807" spans="1:9" x14ac:dyDescent="0.25">
      <c r="A1807" t="s">
        <v>5252</v>
      </c>
      <c r="C1807" t="s">
        <v>3012</v>
      </c>
      <c r="D1807">
        <v>12</v>
      </c>
      <c r="E1807" t="s">
        <v>3013</v>
      </c>
      <c r="H1807" t="s">
        <v>4</v>
      </c>
    </row>
    <row r="1808" spans="1:9" x14ac:dyDescent="0.25">
      <c r="A1808" t="s">
        <v>5252</v>
      </c>
      <c r="B1808" t="s">
        <v>5258</v>
      </c>
      <c r="C1808" t="s">
        <v>3014</v>
      </c>
      <c r="D1808">
        <v>12</v>
      </c>
      <c r="E1808" t="s">
        <v>3015</v>
      </c>
    </row>
    <row r="1809" spans="1:22" x14ac:dyDescent="0.25">
      <c r="A1809" t="s">
        <v>5252</v>
      </c>
      <c r="C1809" t="s">
        <v>3016</v>
      </c>
      <c r="D1809">
        <v>36</v>
      </c>
      <c r="E1809" t="s">
        <v>3017</v>
      </c>
    </row>
    <row r="1810" spans="1:22" x14ac:dyDescent="0.25">
      <c r="A1810" t="s">
        <v>5252</v>
      </c>
      <c r="C1810" t="s">
        <v>3018</v>
      </c>
      <c r="D1810">
        <v>144</v>
      </c>
      <c r="E1810" t="s">
        <v>3019</v>
      </c>
      <c r="H1810" t="s">
        <v>4</v>
      </c>
    </row>
    <row r="1811" spans="1:22" x14ac:dyDescent="0.25">
      <c r="A1811" t="s">
        <v>5252</v>
      </c>
      <c r="C1811" t="s">
        <v>3020</v>
      </c>
      <c r="D1811">
        <v>1500</v>
      </c>
      <c r="E1811" t="s">
        <v>3021</v>
      </c>
    </row>
    <row r="1812" spans="1:22" x14ac:dyDescent="0.25">
      <c r="A1812" t="s">
        <v>5252</v>
      </c>
      <c r="C1812" t="s">
        <v>3022</v>
      </c>
      <c r="D1812">
        <v>0</v>
      </c>
      <c r="F1812" t="s">
        <v>2</v>
      </c>
      <c r="U1812" t="s">
        <v>17</v>
      </c>
      <c r="V1812" t="s">
        <v>18</v>
      </c>
    </row>
    <row r="1813" spans="1:22" x14ac:dyDescent="0.25">
      <c r="A1813" t="s">
        <v>5252</v>
      </c>
      <c r="C1813" t="s">
        <v>3023</v>
      </c>
      <c r="D1813">
        <v>0</v>
      </c>
      <c r="F1813" t="s">
        <v>2</v>
      </c>
      <c r="U1813" t="s">
        <v>17</v>
      </c>
      <c r="V1813" t="s">
        <v>18</v>
      </c>
    </row>
    <row r="1814" spans="1:22" x14ac:dyDescent="0.25">
      <c r="A1814" t="s">
        <v>5252</v>
      </c>
      <c r="C1814" t="s">
        <v>3024</v>
      </c>
      <c r="D1814">
        <v>0</v>
      </c>
      <c r="E1814" t="s">
        <v>3025</v>
      </c>
      <c r="I1814" t="s">
        <v>5</v>
      </c>
      <c r="P1814" t="s">
        <v>12</v>
      </c>
    </row>
    <row r="1815" spans="1:22" x14ac:dyDescent="0.25">
      <c r="A1815" t="s">
        <v>5252</v>
      </c>
      <c r="C1815" t="s">
        <v>3026</v>
      </c>
      <c r="D1815">
        <v>0</v>
      </c>
      <c r="E1815" t="s">
        <v>3027</v>
      </c>
      <c r="I1815" t="s">
        <v>5</v>
      </c>
      <c r="P1815" t="s">
        <v>12</v>
      </c>
    </row>
    <row r="1816" spans="1:22" x14ac:dyDescent="0.25">
      <c r="A1816" t="s">
        <v>5252</v>
      </c>
      <c r="C1816" t="s">
        <v>3028</v>
      </c>
      <c r="D1816">
        <v>1</v>
      </c>
      <c r="I1816" t="s">
        <v>5</v>
      </c>
      <c r="P1816" t="s">
        <v>12</v>
      </c>
    </row>
    <row r="1817" spans="1:22" x14ac:dyDescent="0.25">
      <c r="A1817" t="s">
        <v>5252</v>
      </c>
      <c r="C1817" t="s">
        <v>3029</v>
      </c>
      <c r="D1817">
        <v>0</v>
      </c>
      <c r="E1817" t="s">
        <v>3030</v>
      </c>
      <c r="I1817" t="s">
        <v>5</v>
      </c>
    </row>
    <row r="1818" spans="1:22" x14ac:dyDescent="0.25">
      <c r="A1818" t="s">
        <v>5252</v>
      </c>
      <c r="B1818" t="s">
        <v>5258</v>
      </c>
      <c r="C1818" t="s">
        <v>3031</v>
      </c>
      <c r="D1818">
        <v>0</v>
      </c>
    </row>
    <row r="1819" spans="1:22" x14ac:dyDescent="0.25">
      <c r="A1819" t="s">
        <v>5252</v>
      </c>
      <c r="B1819" t="s">
        <v>5258</v>
      </c>
      <c r="C1819" t="s">
        <v>3032</v>
      </c>
      <c r="D1819">
        <v>0</v>
      </c>
    </row>
    <row r="1820" spans="1:22" x14ac:dyDescent="0.25">
      <c r="A1820" t="s">
        <v>5252</v>
      </c>
      <c r="B1820" t="s">
        <v>5258</v>
      </c>
      <c r="C1820" t="s">
        <v>3033</v>
      </c>
      <c r="D1820">
        <v>0</v>
      </c>
    </row>
    <row r="1821" spans="1:22" x14ac:dyDescent="0.25">
      <c r="A1821" t="s">
        <v>5252</v>
      </c>
      <c r="C1821" t="s">
        <v>3034</v>
      </c>
      <c r="D1821" t="s">
        <v>25</v>
      </c>
      <c r="E1821" t="s">
        <v>3035</v>
      </c>
    </row>
    <row r="1822" spans="1:22" x14ac:dyDescent="0.25">
      <c r="A1822" t="s">
        <v>5252</v>
      </c>
      <c r="C1822" t="s">
        <v>3036</v>
      </c>
      <c r="D1822">
        <v>0</v>
      </c>
      <c r="E1822" t="s">
        <v>3037</v>
      </c>
      <c r="I1822" t="s">
        <v>5</v>
      </c>
      <c r="U1822" t="s">
        <v>17</v>
      </c>
    </row>
    <row r="1823" spans="1:22" x14ac:dyDescent="0.25">
      <c r="A1823" t="s">
        <v>5252</v>
      </c>
      <c r="C1823" t="s">
        <v>3038</v>
      </c>
      <c r="D1823">
        <v>0</v>
      </c>
      <c r="E1823" t="s">
        <v>3039</v>
      </c>
      <c r="H1823" t="s">
        <v>4</v>
      </c>
      <c r="I1823" t="s">
        <v>5</v>
      </c>
    </row>
    <row r="1824" spans="1:22" x14ac:dyDescent="0.25">
      <c r="A1824" t="s">
        <v>5252</v>
      </c>
      <c r="C1824" t="s">
        <v>3040</v>
      </c>
      <c r="D1824">
        <v>0</v>
      </c>
      <c r="E1824" t="s">
        <v>3041</v>
      </c>
      <c r="H1824" t="s">
        <v>4</v>
      </c>
      <c r="I1824" t="s">
        <v>5</v>
      </c>
    </row>
    <row r="1825" spans="1:21" x14ac:dyDescent="0.25">
      <c r="A1825" t="s">
        <v>5252</v>
      </c>
      <c r="C1825" t="s">
        <v>3042</v>
      </c>
      <c r="D1825">
        <v>0</v>
      </c>
      <c r="E1825" t="s">
        <v>3043</v>
      </c>
      <c r="H1825" t="s">
        <v>4</v>
      </c>
      <c r="I1825" t="s">
        <v>5</v>
      </c>
    </row>
    <row r="1826" spans="1:21" x14ac:dyDescent="0.25">
      <c r="A1826" t="s">
        <v>5252</v>
      </c>
      <c r="C1826" t="s">
        <v>3044</v>
      </c>
      <c r="D1826" t="s">
        <v>25</v>
      </c>
      <c r="E1826" t="s">
        <v>5221</v>
      </c>
    </row>
    <row r="1827" spans="1:21" x14ac:dyDescent="0.25">
      <c r="A1827" t="s">
        <v>5252</v>
      </c>
      <c r="C1827" t="s">
        <v>3045</v>
      </c>
      <c r="D1827" t="s">
        <v>25</v>
      </c>
      <c r="E1827" t="s">
        <v>5222</v>
      </c>
    </row>
    <row r="1828" spans="1:21" x14ac:dyDescent="0.25">
      <c r="A1828" t="s">
        <v>5254</v>
      </c>
      <c r="B1828" t="s">
        <v>5258</v>
      </c>
      <c r="C1828" t="s">
        <v>3046</v>
      </c>
      <c r="D1828">
        <v>0</v>
      </c>
      <c r="E1828" t="s">
        <v>3047</v>
      </c>
      <c r="F1828" t="s">
        <v>2</v>
      </c>
      <c r="R1828" t="s">
        <v>14</v>
      </c>
    </row>
    <row r="1829" spans="1:21" x14ac:dyDescent="0.25">
      <c r="A1829" t="s">
        <v>5253</v>
      </c>
      <c r="C1829" t="s">
        <v>3048</v>
      </c>
      <c r="D1829" t="s">
        <v>25</v>
      </c>
      <c r="E1829" t="s">
        <v>3049</v>
      </c>
    </row>
    <row r="1830" spans="1:21" x14ac:dyDescent="0.25">
      <c r="A1830" t="s">
        <v>5254</v>
      </c>
      <c r="B1830" t="s">
        <v>5257</v>
      </c>
      <c r="C1830" t="s">
        <v>3050</v>
      </c>
      <c r="D1830" t="s">
        <v>25</v>
      </c>
      <c r="E1830" t="s">
        <v>3051</v>
      </c>
    </row>
    <row r="1831" spans="1:21" x14ac:dyDescent="0.25">
      <c r="A1831" t="s">
        <v>5254</v>
      </c>
      <c r="B1831" t="s">
        <v>5259</v>
      </c>
      <c r="C1831" t="s">
        <v>3052</v>
      </c>
      <c r="D1831" t="s">
        <v>25</v>
      </c>
      <c r="E1831" t="s">
        <v>3053</v>
      </c>
    </row>
    <row r="1832" spans="1:21" x14ac:dyDescent="0.25">
      <c r="A1832" t="s">
        <v>5252</v>
      </c>
      <c r="C1832" t="s">
        <v>3054</v>
      </c>
      <c r="D1832" t="s">
        <v>25</v>
      </c>
    </row>
    <row r="1833" spans="1:21" x14ac:dyDescent="0.25">
      <c r="A1833" t="s">
        <v>5252</v>
      </c>
      <c r="C1833" t="s">
        <v>3055</v>
      </c>
      <c r="D1833" t="s">
        <v>25</v>
      </c>
    </row>
    <row r="1834" spans="1:21" x14ac:dyDescent="0.25">
      <c r="A1834" t="s">
        <v>5252</v>
      </c>
      <c r="C1834" t="s">
        <v>3056</v>
      </c>
      <c r="D1834">
        <v>0</v>
      </c>
      <c r="I1834" t="s">
        <v>5</v>
      </c>
      <c r="P1834" t="s">
        <v>12</v>
      </c>
      <c r="U1834" t="s">
        <v>17</v>
      </c>
    </row>
    <row r="1835" spans="1:21" x14ac:dyDescent="0.25">
      <c r="A1835" t="s">
        <v>5252</v>
      </c>
      <c r="C1835" t="s">
        <v>3057</v>
      </c>
      <c r="D1835">
        <v>0</v>
      </c>
      <c r="H1835" t="s">
        <v>4</v>
      </c>
      <c r="I1835" t="s">
        <v>5</v>
      </c>
    </row>
    <row r="1836" spans="1:21" x14ac:dyDescent="0.25">
      <c r="A1836" t="s">
        <v>5252</v>
      </c>
      <c r="C1836" t="s">
        <v>3058</v>
      </c>
      <c r="D1836" t="s">
        <v>25</v>
      </c>
      <c r="E1836" t="s">
        <v>3059</v>
      </c>
    </row>
    <row r="1837" spans="1:21" x14ac:dyDescent="0.25">
      <c r="A1837" t="s">
        <v>5252</v>
      </c>
      <c r="C1837" t="s">
        <v>3060</v>
      </c>
      <c r="D1837" t="s">
        <v>25</v>
      </c>
      <c r="E1837" t="s">
        <v>3061</v>
      </c>
    </row>
    <row r="1838" spans="1:21" x14ac:dyDescent="0.25">
      <c r="A1838" t="s">
        <v>5252</v>
      </c>
      <c r="C1838" t="s">
        <v>3062</v>
      </c>
      <c r="D1838" t="s">
        <v>25</v>
      </c>
      <c r="E1838" t="s">
        <v>3063</v>
      </c>
    </row>
    <row r="1839" spans="1:21" x14ac:dyDescent="0.25">
      <c r="A1839" t="s">
        <v>5252</v>
      </c>
      <c r="C1839" t="s">
        <v>3064</v>
      </c>
      <c r="D1839" t="s">
        <v>25</v>
      </c>
      <c r="E1839" t="s">
        <v>3065</v>
      </c>
    </row>
    <row r="1840" spans="1:21" x14ac:dyDescent="0.25">
      <c r="A1840" t="s">
        <v>5252</v>
      </c>
      <c r="C1840" t="s">
        <v>3066</v>
      </c>
      <c r="D1840" t="s">
        <v>25</v>
      </c>
      <c r="E1840" t="s">
        <v>3067</v>
      </c>
    </row>
    <row r="1841" spans="1:22" x14ac:dyDescent="0.25">
      <c r="A1841" t="s">
        <v>5252</v>
      </c>
      <c r="C1841" t="s">
        <v>3068</v>
      </c>
      <c r="D1841" t="s">
        <v>25</v>
      </c>
      <c r="E1841" t="s">
        <v>3063</v>
      </c>
    </row>
    <row r="1842" spans="1:22" x14ac:dyDescent="0.25">
      <c r="A1842" t="s">
        <v>5252</v>
      </c>
      <c r="C1842" t="s">
        <v>3069</v>
      </c>
      <c r="D1842" t="s">
        <v>25</v>
      </c>
    </row>
    <row r="1843" spans="1:22" x14ac:dyDescent="0.25">
      <c r="A1843" t="s">
        <v>5252</v>
      </c>
      <c r="C1843" t="s">
        <v>3070</v>
      </c>
      <c r="D1843" t="s">
        <v>25</v>
      </c>
      <c r="E1843" t="s">
        <v>3071</v>
      </c>
    </row>
    <row r="1844" spans="1:22" x14ac:dyDescent="0.25">
      <c r="A1844" t="s">
        <v>5254</v>
      </c>
      <c r="C1844" t="s">
        <v>3072</v>
      </c>
      <c r="D1844" t="s">
        <v>25</v>
      </c>
      <c r="E1844" t="s">
        <v>3073</v>
      </c>
    </row>
    <row r="1845" spans="1:22" x14ac:dyDescent="0.25">
      <c r="A1845" t="s">
        <v>5252</v>
      </c>
      <c r="C1845" t="s">
        <v>3074</v>
      </c>
      <c r="D1845" t="s">
        <v>25</v>
      </c>
      <c r="E1845" t="s">
        <v>3075</v>
      </c>
    </row>
    <row r="1846" spans="1:22" x14ac:dyDescent="0.25">
      <c r="A1846" t="s">
        <v>5253</v>
      </c>
      <c r="C1846" t="s">
        <v>3076</v>
      </c>
      <c r="D1846" t="s">
        <v>25</v>
      </c>
      <c r="E1846" t="s">
        <v>3077</v>
      </c>
    </row>
    <row r="1847" spans="1:22" x14ac:dyDescent="0.25">
      <c r="A1847" t="s">
        <v>5253</v>
      </c>
      <c r="C1847" t="s">
        <v>3078</v>
      </c>
      <c r="D1847">
        <v>1</v>
      </c>
      <c r="E1847" t="s">
        <v>3079</v>
      </c>
      <c r="F1847" t="s">
        <v>2</v>
      </c>
      <c r="U1847" t="s">
        <v>17</v>
      </c>
    </row>
    <row r="1848" spans="1:22" x14ac:dyDescent="0.25">
      <c r="A1848" t="s">
        <v>5253</v>
      </c>
      <c r="C1848" t="s">
        <v>3080</v>
      </c>
      <c r="D1848" t="s">
        <v>25</v>
      </c>
      <c r="E1848" t="s">
        <v>3081</v>
      </c>
    </row>
    <row r="1849" spans="1:22" x14ac:dyDescent="0.25">
      <c r="A1849" t="s">
        <v>5253</v>
      </c>
      <c r="C1849" t="s">
        <v>3082</v>
      </c>
      <c r="D1849" t="s">
        <v>25</v>
      </c>
      <c r="E1849" t="s">
        <v>3083</v>
      </c>
    </row>
    <row r="1850" spans="1:22" x14ac:dyDescent="0.25">
      <c r="A1850" t="s">
        <v>5253</v>
      </c>
      <c r="C1850" t="s">
        <v>3084</v>
      </c>
      <c r="D1850" t="s">
        <v>25</v>
      </c>
      <c r="E1850" t="s">
        <v>3085</v>
      </c>
    </row>
    <row r="1851" spans="1:22" x14ac:dyDescent="0.25">
      <c r="A1851" t="s">
        <v>5252</v>
      </c>
      <c r="C1851" t="s">
        <v>3086</v>
      </c>
      <c r="D1851">
        <v>5</v>
      </c>
      <c r="F1851" t="s">
        <v>2</v>
      </c>
      <c r="U1851" t="s">
        <v>17</v>
      </c>
    </row>
    <row r="1852" spans="1:22" x14ac:dyDescent="0.25">
      <c r="A1852" t="s">
        <v>5252</v>
      </c>
      <c r="C1852" t="s">
        <v>3087</v>
      </c>
      <c r="D1852">
        <v>0</v>
      </c>
      <c r="F1852" t="s">
        <v>2</v>
      </c>
      <c r="U1852" t="s">
        <v>17</v>
      </c>
    </row>
    <row r="1853" spans="1:22" x14ac:dyDescent="0.25">
      <c r="A1853" t="s">
        <v>5252</v>
      </c>
      <c r="C1853" t="s">
        <v>3088</v>
      </c>
      <c r="D1853">
        <v>0</v>
      </c>
      <c r="F1853" t="s">
        <v>2</v>
      </c>
      <c r="U1853" t="s">
        <v>17</v>
      </c>
    </row>
    <row r="1854" spans="1:22" x14ac:dyDescent="0.25">
      <c r="A1854" t="s">
        <v>5252</v>
      </c>
      <c r="C1854" t="s">
        <v>3089</v>
      </c>
      <c r="D1854">
        <v>0</v>
      </c>
      <c r="E1854" t="s">
        <v>3090</v>
      </c>
      <c r="H1854" t="s">
        <v>4</v>
      </c>
      <c r="I1854" t="s">
        <v>5</v>
      </c>
    </row>
    <row r="1855" spans="1:22" x14ac:dyDescent="0.25">
      <c r="A1855" t="s">
        <v>5252</v>
      </c>
      <c r="C1855" t="s">
        <v>3091</v>
      </c>
      <c r="D1855">
        <v>1</v>
      </c>
      <c r="F1855" t="s">
        <v>2</v>
      </c>
      <c r="U1855" t="s">
        <v>17</v>
      </c>
      <c r="V1855" t="s">
        <v>18</v>
      </c>
    </row>
    <row r="1856" spans="1:22" x14ac:dyDescent="0.25">
      <c r="A1856" t="s">
        <v>5252</v>
      </c>
      <c r="C1856" t="s">
        <v>3092</v>
      </c>
      <c r="D1856" t="s">
        <v>25</v>
      </c>
      <c r="E1856" t="s">
        <v>3093</v>
      </c>
    </row>
    <row r="1857" spans="1:22" x14ac:dyDescent="0.25">
      <c r="A1857" t="s">
        <v>5252</v>
      </c>
      <c r="C1857" t="s">
        <v>3094</v>
      </c>
      <c r="D1857">
        <v>20</v>
      </c>
      <c r="E1857" t="s">
        <v>3095</v>
      </c>
      <c r="H1857" t="s">
        <v>4</v>
      </c>
      <c r="I1857" t="s">
        <v>5</v>
      </c>
    </row>
    <row r="1858" spans="1:22" x14ac:dyDescent="0.25">
      <c r="A1858" t="s">
        <v>5252</v>
      </c>
      <c r="C1858" t="s">
        <v>3096</v>
      </c>
      <c r="D1858">
        <v>0</v>
      </c>
      <c r="F1858" t="s">
        <v>2</v>
      </c>
      <c r="U1858" t="s">
        <v>17</v>
      </c>
    </row>
    <row r="1859" spans="1:22" x14ac:dyDescent="0.25">
      <c r="A1859" t="s">
        <v>5252</v>
      </c>
      <c r="C1859" t="s">
        <v>3097</v>
      </c>
      <c r="D1859">
        <v>2</v>
      </c>
      <c r="F1859" t="s">
        <v>2</v>
      </c>
      <c r="U1859" t="s">
        <v>17</v>
      </c>
      <c r="V1859" t="s">
        <v>18</v>
      </c>
    </row>
    <row r="1860" spans="1:22" x14ac:dyDescent="0.25">
      <c r="A1860" t="s">
        <v>5252</v>
      </c>
      <c r="C1860" t="s">
        <v>3098</v>
      </c>
      <c r="D1860">
        <v>0</v>
      </c>
      <c r="F1860" t="s">
        <v>2</v>
      </c>
      <c r="U1860" t="s">
        <v>17</v>
      </c>
    </row>
    <row r="1861" spans="1:22" x14ac:dyDescent="0.25">
      <c r="A1861" t="s">
        <v>5252</v>
      </c>
      <c r="C1861" t="s">
        <v>3099</v>
      </c>
      <c r="D1861">
        <v>0</v>
      </c>
      <c r="F1861" t="s">
        <v>2</v>
      </c>
      <c r="U1861" t="s">
        <v>17</v>
      </c>
    </row>
    <row r="1862" spans="1:22" x14ac:dyDescent="0.25">
      <c r="A1862" t="s">
        <v>5252</v>
      </c>
      <c r="C1862" t="s">
        <v>3100</v>
      </c>
      <c r="D1862" t="s">
        <v>25</v>
      </c>
      <c r="E1862" t="s">
        <v>3101</v>
      </c>
    </row>
    <row r="1863" spans="1:22" x14ac:dyDescent="0.25">
      <c r="A1863" t="s">
        <v>5253</v>
      </c>
      <c r="C1863" t="s">
        <v>3102</v>
      </c>
      <c r="D1863" t="s">
        <v>25</v>
      </c>
      <c r="E1863" t="s">
        <v>3103</v>
      </c>
    </row>
    <row r="1864" spans="1:22" x14ac:dyDescent="0.25">
      <c r="A1864" t="s">
        <v>5252</v>
      </c>
      <c r="C1864" t="s">
        <v>3104</v>
      </c>
      <c r="D1864" t="s">
        <v>25</v>
      </c>
      <c r="E1864" t="s">
        <v>3105</v>
      </c>
    </row>
    <row r="1865" spans="1:22" x14ac:dyDescent="0.25">
      <c r="A1865" t="s">
        <v>5252</v>
      </c>
      <c r="C1865" t="s">
        <v>3106</v>
      </c>
      <c r="D1865" t="s">
        <v>25</v>
      </c>
      <c r="E1865" t="s">
        <v>3107</v>
      </c>
    </row>
    <row r="1866" spans="1:22" x14ac:dyDescent="0.25">
      <c r="A1866" t="s">
        <v>5252</v>
      </c>
      <c r="C1866" t="s">
        <v>3108</v>
      </c>
      <c r="D1866" t="s">
        <v>25</v>
      </c>
      <c r="E1866" t="s">
        <v>3109</v>
      </c>
    </row>
    <row r="1867" spans="1:22" x14ac:dyDescent="0.25">
      <c r="A1867" t="s">
        <v>5252</v>
      </c>
      <c r="C1867" t="s">
        <v>3110</v>
      </c>
      <c r="D1867" t="s">
        <v>25</v>
      </c>
      <c r="E1867" t="s">
        <v>3111</v>
      </c>
    </row>
    <row r="1868" spans="1:22" x14ac:dyDescent="0.25">
      <c r="A1868" t="s">
        <v>5252</v>
      </c>
      <c r="C1868" t="s">
        <v>3112</v>
      </c>
      <c r="D1868" t="s">
        <v>25</v>
      </c>
      <c r="E1868" t="s">
        <v>3113</v>
      </c>
    </row>
    <row r="1869" spans="1:22" x14ac:dyDescent="0.25">
      <c r="A1869" t="s">
        <v>5252</v>
      </c>
      <c r="C1869" t="s">
        <v>3114</v>
      </c>
      <c r="D1869" t="s">
        <v>25</v>
      </c>
      <c r="E1869" t="s">
        <v>3115</v>
      </c>
    </row>
    <row r="1870" spans="1:22" x14ac:dyDescent="0.25">
      <c r="A1870" t="s">
        <v>5252</v>
      </c>
      <c r="C1870" t="s">
        <v>3116</v>
      </c>
      <c r="D1870" t="s">
        <v>25</v>
      </c>
      <c r="E1870" t="s">
        <v>3117</v>
      </c>
    </row>
    <row r="1871" spans="1:22" x14ac:dyDescent="0.25">
      <c r="A1871" t="s">
        <v>5252</v>
      </c>
      <c r="C1871" t="s">
        <v>3118</v>
      </c>
      <c r="D1871" t="s">
        <v>25</v>
      </c>
      <c r="E1871" t="s">
        <v>3119</v>
      </c>
    </row>
    <row r="1872" spans="1:22" x14ac:dyDescent="0.25">
      <c r="A1872" t="s">
        <v>5252</v>
      </c>
      <c r="C1872" t="s">
        <v>3120</v>
      </c>
      <c r="D1872" t="s">
        <v>25</v>
      </c>
      <c r="E1872" t="s">
        <v>3121</v>
      </c>
    </row>
    <row r="1873" spans="1:21" x14ac:dyDescent="0.25">
      <c r="A1873" t="s">
        <v>5252</v>
      </c>
      <c r="C1873" t="s">
        <v>3122</v>
      </c>
      <c r="D1873" t="s">
        <v>25</v>
      </c>
      <c r="E1873" t="s">
        <v>3123</v>
      </c>
    </row>
    <row r="1874" spans="1:21" x14ac:dyDescent="0.25">
      <c r="A1874" t="s">
        <v>5252</v>
      </c>
      <c r="C1874" t="s">
        <v>3124</v>
      </c>
      <c r="D1874" t="s">
        <v>25</v>
      </c>
      <c r="E1874" t="s">
        <v>3125</v>
      </c>
    </row>
    <row r="1875" spans="1:21" x14ac:dyDescent="0.25">
      <c r="A1875" t="s">
        <v>5252</v>
      </c>
      <c r="C1875" t="s">
        <v>3126</v>
      </c>
      <c r="D1875" t="s">
        <v>25</v>
      </c>
      <c r="E1875" t="s">
        <v>3127</v>
      </c>
    </row>
    <row r="1876" spans="1:21" x14ac:dyDescent="0.25">
      <c r="A1876" t="s">
        <v>5252</v>
      </c>
      <c r="C1876" t="s">
        <v>3128</v>
      </c>
      <c r="D1876" t="s">
        <v>25</v>
      </c>
      <c r="E1876" t="s">
        <v>3129</v>
      </c>
    </row>
    <row r="1877" spans="1:21" x14ac:dyDescent="0.25">
      <c r="A1877" t="s">
        <v>5252</v>
      </c>
      <c r="C1877" t="s">
        <v>3130</v>
      </c>
      <c r="D1877" t="s">
        <v>25</v>
      </c>
      <c r="E1877" t="s">
        <v>3131</v>
      </c>
    </row>
    <row r="1878" spans="1:21" x14ac:dyDescent="0.25">
      <c r="A1878" t="s">
        <v>5252</v>
      </c>
      <c r="B1878" t="s">
        <v>5258</v>
      </c>
      <c r="C1878" t="s">
        <v>3132</v>
      </c>
      <c r="D1878">
        <v>0</v>
      </c>
      <c r="E1878" t="s">
        <v>3133</v>
      </c>
      <c r="I1878" t="s">
        <v>5</v>
      </c>
      <c r="P1878" t="s">
        <v>12</v>
      </c>
      <c r="U1878" t="s">
        <v>17</v>
      </c>
    </row>
    <row r="1879" spans="1:21" x14ac:dyDescent="0.25">
      <c r="A1879" t="s">
        <v>5252</v>
      </c>
      <c r="C1879" t="s">
        <v>3134</v>
      </c>
      <c r="D1879" t="s">
        <v>25</v>
      </c>
      <c r="E1879" t="s">
        <v>3135</v>
      </c>
    </row>
    <row r="1880" spans="1:21" x14ac:dyDescent="0.25">
      <c r="A1880" t="s">
        <v>5252</v>
      </c>
      <c r="C1880" t="s">
        <v>3136</v>
      </c>
      <c r="D1880" t="s">
        <v>25</v>
      </c>
      <c r="E1880" t="s">
        <v>3137</v>
      </c>
    </row>
    <row r="1881" spans="1:21" x14ac:dyDescent="0.25">
      <c r="A1881" t="s">
        <v>5252</v>
      </c>
      <c r="C1881" t="s">
        <v>3138</v>
      </c>
      <c r="D1881" t="s">
        <v>25</v>
      </c>
      <c r="E1881" t="s">
        <v>3139</v>
      </c>
    </row>
    <row r="1882" spans="1:21" x14ac:dyDescent="0.25">
      <c r="A1882" t="s">
        <v>5252</v>
      </c>
      <c r="C1882" t="s">
        <v>3140</v>
      </c>
      <c r="D1882" t="s">
        <v>25</v>
      </c>
      <c r="E1882" t="s">
        <v>3139</v>
      </c>
    </row>
    <row r="1883" spans="1:21" x14ac:dyDescent="0.25">
      <c r="A1883" t="s">
        <v>5252</v>
      </c>
      <c r="C1883" t="s">
        <v>3141</v>
      </c>
      <c r="D1883" t="s">
        <v>25</v>
      </c>
    </row>
    <row r="1884" spans="1:21" x14ac:dyDescent="0.25">
      <c r="A1884" t="s">
        <v>5252</v>
      </c>
      <c r="C1884" t="s">
        <v>3142</v>
      </c>
      <c r="D1884" t="s">
        <v>25</v>
      </c>
      <c r="E1884" t="s">
        <v>3143</v>
      </c>
    </row>
    <row r="1885" spans="1:21" x14ac:dyDescent="0.25">
      <c r="A1885" t="s">
        <v>5252</v>
      </c>
      <c r="C1885" t="s">
        <v>3144</v>
      </c>
      <c r="D1885" t="s">
        <v>25</v>
      </c>
      <c r="E1885" t="s">
        <v>3145</v>
      </c>
    </row>
    <row r="1886" spans="1:21" x14ac:dyDescent="0.25">
      <c r="A1886" t="s">
        <v>5252</v>
      </c>
      <c r="C1886" t="s">
        <v>3146</v>
      </c>
      <c r="D1886" t="s">
        <v>25</v>
      </c>
      <c r="E1886" t="s">
        <v>5223</v>
      </c>
    </row>
    <row r="1887" spans="1:21" x14ac:dyDescent="0.25">
      <c r="A1887" t="s">
        <v>5252</v>
      </c>
      <c r="C1887" t="s">
        <v>3147</v>
      </c>
      <c r="D1887" t="s">
        <v>25</v>
      </c>
      <c r="E1887" t="s">
        <v>5224</v>
      </c>
    </row>
    <row r="1888" spans="1:21" x14ac:dyDescent="0.25">
      <c r="A1888" t="s">
        <v>5252</v>
      </c>
      <c r="C1888" t="s">
        <v>3148</v>
      </c>
      <c r="D1888">
        <v>1500</v>
      </c>
      <c r="E1888" t="s">
        <v>3149</v>
      </c>
      <c r="H1888" t="s">
        <v>4</v>
      </c>
    </row>
    <row r="1889" spans="1:21" x14ac:dyDescent="0.25">
      <c r="A1889" t="s">
        <v>5252</v>
      </c>
      <c r="C1889" t="s">
        <v>3150</v>
      </c>
      <c r="D1889">
        <v>-1</v>
      </c>
      <c r="E1889" t="s">
        <v>3151</v>
      </c>
      <c r="I1889" t="s">
        <v>5</v>
      </c>
      <c r="U1889" t="s">
        <v>17</v>
      </c>
    </row>
    <row r="1890" spans="1:21" x14ac:dyDescent="0.25">
      <c r="A1890" t="s">
        <v>5252</v>
      </c>
      <c r="C1890" t="s">
        <v>3152</v>
      </c>
      <c r="D1890">
        <v>0</v>
      </c>
      <c r="E1890" t="s">
        <v>3153</v>
      </c>
      <c r="I1890" t="s">
        <v>5</v>
      </c>
      <c r="U1890" t="s">
        <v>17</v>
      </c>
    </row>
    <row r="1891" spans="1:21" x14ac:dyDescent="0.25">
      <c r="A1891" t="s">
        <v>5252</v>
      </c>
      <c r="B1891" t="s">
        <v>25</v>
      </c>
      <c r="C1891" t="s">
        <v>3154</v>
      </c>
      <c r="D1891" t="s">
        <v>25</v>
      </c>
    </row>
    <row r="1892" spans="1:21" x14ac:dyDescent="0.25">
      <c r="A1892" t="s">
        <v>5252</v>
      </c>
      <c r="B1892" t="s">
        <v>25</v>
      </c>
      <c r="C1892" t="s">
        <v>3155</v>
      </c>
      <c r="D1892" t="s">
        <v>25</v>
      </c>
    </row>
    <row r="1893" spans="1:21" x14ac:dyDescent="0.25">
      <c r="A1893" t="s">
        <v>5254</v>
      </c>
      <c r="C1893" t="s">
        <v>3156</v>
      </c>
      <c r="D1893" t="s">
        <v>25</v>
      </c>
      <c r="E1893" t="s">
        <v>1235</v>
      </c>
    </row>
    <row r="1894" spans="1:21" x14ac:dyDescent="0.25">
      <c r="A1894" t="s">
        <v>5252</v>
      </c>
      <c r="C1894" t="s">
        <v>3157</v>
      </c>
      <c r="D1894" t="s">
        <v>25</v>
      </c>
      <c r="E1894" t="s">
        <v>1235</v>
      </c>
    </row>
    <row r="1895" spans="1:21" x14ac:dyDescent="0.25">
      <c r="A1895" t="s">
        <v>5252</v>
      </c>
      <c r="C1895" t="s">
        <v>3158</v>
      </c>
      <c r="D1895">
        <v>1</v>
      </c>
      <c r="I1895" t="s">
        <v>5</v>
      </c>
      <c r="K1895" t="s">
        <v>7</v>
      </c>
      <c r="P1895" t="s">
        <v>12</v>
      </c>
      <c r="U1895" t="s">
        <v>17</v>
      </c>
    </row>
    <row r="1896" spans="1:21" x14ac:dyDescent="0.25">
      <c r="A1896" t="s">
        <v>5252</v>
      </c>
      <c r="C1896" t="s">
        <v>3159</v>
      </c>
      <c r="D1896">
        <v>7</v>
      </c>
      <c r="I1896" t="s">
        <v>5</v>
      </c>
      <c r="K1896" t="s">
        <v>7</v>
      </c>
      <c r="P1896" t="s">
        <v>12</v>
      </c>
      <c r="U1896" t="s">
        <v>17</v>
      </c>
    </row>
    <row r="1897" spans="1:21" x14ac:dyDescent="0.25">
      <c r="A1897" t="s">
        <v>5252</v>
      </c>
      <c r="C1897" t="s">
        <v>3160</v>
      </c>
      <c r="D1897">
        <v>0</v>
      </c>
      <c r="I1897" t="s">
        <v>5</v>
      </c>
      <c r="K1897" t="s">
        <v>7</v>
      </c>
      <c r="P1897" t="s">
        <v>12</v>
      </c>
      <c r="U1897" t="s">
        <v>17</v>
      </c>
    </row>
    <row r="1898" spans="1:21" x14ac:dyDescent="0.25">
      <c r="A1898" t="s">
        <v>5252</v>
      </c>
      <c r="C1898" t="s">
        <v>3161</v>
      </c>
      <c r="D1898">
        <v>1</v>
      </c>
      <c r="E1898" t="s">
        <v>3162</v>
      </c>
      <c r="I1898" t="s">
        <v>5</v>
      </c>
      <c r="U1898" t="s">
        <v>17</v>
      </c>
    </row>
    <row r="1899" spans="1:21" x14ac:dyDescent="0.25">
      <c r="A1899" t="s">
        <v>5252</v>
      </c>
      <c r="C1899" t="s">
        <v>3163</v>
      </c>
      <c r="D1899">
        <v>0</v>
      </c>
      <c r="E1899" t="s">
        <v>3164</v>
      </c>
      <c r="I1899" t="s">
        <v>5</v>
      </c>
    </row>
    <row r="1900" spans="1:21" x14ac:dyDescent="0.25">
      <c r="A1900" t="s">
        <v>5252</v>
      </c>
      <c r="C1900" t="s">
        <v>3165</v>
      </c>
      <c r="D1900">
        <v>0</v>
      </c>
      <c r="E1900" t="s">
        <v>3166</v>
      </c>
      <c r="I1900" t="s">
        <v>5</v>
      </c>
    </row>
    <row r="1901" spans="1:21" x14ac:dyDescent="0.25">
      <c r="A1901" t="s">
        <v>5252</v>
      </c>
      <c r="C1901" t="s">
        <v>3167</v>
      </c>
      <c r="D1901">
        <v>1</v>
      </c>
      <c r="I1901" t="s">
        <v>5</v>
      </c>
    </row>
    <row r="1902" spans="1:21" x14ac:dyDescent="0.25">
      <c r="A1902" t="s">
        <v>5252</v>
      </c>
      <c r="C1902" t="s">
        <v>3168</v>
      </c>
      <c r="D1902">
        <v>0</v>
      </c>
      <c r="I1902" t="s">
        <v>5</v>
      </c>
    </row>
    <row r="1903" spans="1:21" x14ac:dyDescent="0.25">
      <c r="A1903" t="s">
        <v>5252</v>
      </c>
      <c r="C1903" t="s">
        <v>3169</v>
      </c>
      <c r="D1903">
        <v>0</v>
      </c>
      <c r="I1903" t="s">
        <v>5</v>
      </c>
    </row>
    <row r="1904" spans="1:21" x14ac:dyDescent="0.25">
      <c r="A1904" t="s">
        <v>5252</v>
      </c>
      <c r="C1904" t="s">
        <v>3170</v>
      </c>
      <c r="D1904" t="s">
        <v>25</v>
      </c>
    </row>
    <row r="1905" spans="1:21" x14ac:dyDescent="0.25">
      <c r="A1905" t="s">
        <v>5252</v>
      </c>
      <c r="C1905" t="s">
        <v>3171</v>
      </c>
      <c r="D1905" t="s">
        <v>25</v>
      </c>
    </row>
    <row r="1906" spans="1:21" x14ac:dyDescent="0.25">
      <c r="A1906" t="s">
        <v>5252</v>
      </c>
      <c r="C1906" t="s">
        <v>3172</v>
      </c>
      <c r="D1906" t="s">
        <v>25</v>
      </c>
      <c r="E1906" t="s">
        <v>3173</v>
      </c>
    </row>
    <row r="1907" spans="1:21" x14ac:dyDescent="0.25">
      <c r="A1907" t="s">
        <v>5252</v>
      </c>
      <c r="C1907" t="s">
        <v>3174</v>
      </c>
      <c r="D1907">
        <v>1</v>
      </c>
      <c r="I1907" t="s">
        <v>5</v>
      </c>
    </row>
    <row r="1908" spans="1:21" x14ac:dyDescent="0.25">
      <c r="A1908" t="s">
        <v>5252</v>
      </c>
      <c r="C1908" t="s">
        <v>3175</v>
      </c>
      <c r="D1908">
        <v>1</v>
      </c>
      <c r="I1908" t="s">
        <v>5</v>
      </c>
    </row>
    <row r="1909" spans="1:21" x14ac:dyDescent="0.25">
      <c r="A1909" t="s">
        <v>5252</v>
      </c>
      <c r="C1909" t="s">
        <v>3176</v>
      </c>
      <c r="D1909">
        <v>0</v>
      </c>
      <c r="I1909" t="s">
        <v>5</v>
      </c>
    </row>
    <row r="1910" spans="1:21" x14ac:dyDescent="0.25">
      <c r="A1910" t="s">
        <v>5252</v>
      </c>
      <c r="C1910" t="s">
        <v>3177</v>
      </c>
      <c r="D1910">
        <v>0</v>
      </c>
      <c r="I1910" t="s">
        <v>5</v>
      </c>
      <c r="U1910" t="s">
        <v>17</v>
      </c>
    </row>
    <row r="1911" spans="1:21" x14ac:dyDescent="0.25">
      <c r="A1911" t="s">
        <v>5252</v>
      </c>
      <c r="C1911" t="s">
        <v>3178</v>
      </c>
      <c r="D1911">
        <v>0</v>
      </c>
      <c r="E1911" t="s">
        <v>3179</v>
      </c>
      <c r="I1911" t="s">
        <v>5</v>
      </c>
    </row>
    <row r="1912" spans="1:21" x14ac:dyDescent="0.25">
      <c r="A1912" t="s">
        <v>5252</v>
      </c>
      <c r="C1912" t="s">
        <v>3180</v>
      </c>
      <c r="D1912">
        <v>0</v>
      </c>
      <c r="E1912" t="s">
        <v>3181</v>
      </c>
      <c r="I1912" t="s">
        <v>5</v>
      </c>
      <c r="U1912" t="s">
        <v>17</v>
      </c>
    </row>
    <row r="1913" spans="1:21" x14ac:dyDescent="0.25">
      <c r="A1913" t="s">
        <v>5252</v>
      </c>
      <c r="C1913" t="s">
        <v>3182</v>
      </c>
      <c r="D1913">
        <v>0</v>
      </c>
      <c r="E1913" t="s">
        <v>3183</v>
      </c>
      <c r="I1913" t="s">
        <v>5</v>
      </c>
      <c r="U1913" t="s">
        <v>17</v>
      </c>
    </row>
    <row r="1914" spans="1:21" x14ac:dyDescent="0.25">
      <c r="A1914" t="s">
        <v>5252</v>
      </c>
      <c r="C1914" t="s">
        <v>3184</v>
      </c>
      <c r="D1914">
        <v>48000</v>
      </c>
      <c r="E1914" t="s">
        <v>3185</v>
      </c>
      <c r="I1914" t="s">
        <v>5</v>
      </c>
      <c r="U1914" t="s">
        <v>17</v>
      </c>
    </row>
    <row r="1915" spans="1:21" x14ac:dyDescent="0.25">
      <c r="A1915" t="s">
        <v>5252</v>
      </c>
      <c r="C1915" t="s">
        <v>3186</v>
      </c>
      <c r="D1915">
        <v>0</v>
      </c>
      <c r="E1915" t="s">
        <v>3187</v>
      </c>
      <c r="I1915" t="s">
        <v>5</v>
      </c>
    </row>
    <row r="1916" spans="1:21" x14ac:dyDescent="0.25">
      <c r="A1916" t="s">
        <v>5252</v>
      </c>
      <c r="C1916" t="s">
        <v>3188</v>
      </c>
      <c r="D1916">
        <v>1</v>
      </c>
      <c r="I1916" t="s">
        <v>5</v>
      </c>
      <c r="U1916" t="s">
        <v>17</v>
      </c>
    </row>
    <row r="1917" spans="1:21" x14ac:dyDescent="0.25">
      <c r="A1917" t="s">
        <v>5252</v>
      </c>
      <c r="C1917" t="s">
        <v>3189</v>
      </c>
      <c r="D1917">
        <v>0</v>
      </c>
      <c r="I1917" t="s">
        <v>5</v>
      </c>
    </row>
    <row r="1918" spans="1:21" x14ac:dyDescent="0.25">
      <c r="A1918" t="s">
        <v>5252</v>
      </c>
      <c r="C1918" t="s">
        <v>3190</v>
      </c>
      <c r="D1918">
        <v>0</v>
      </c>
      <c r="I1918" t="s">
        <v>5</v>
      </c>
    </row>
    <row r="1919" spans="1:21" x14ac:dyDescent="0.25">
      <c r="A1919" t="s">
        <v>5252</v>
      </c>
      <c r="C1919" t="s">
        <v>3191</v>
      </c>
      <c r="D1919">
        <v>1</v>
      </c>
      <c r="I1919" t="s">
        <v>5</v>
      </c>
    </row>
    <row r="1920" spans="1:21" x14ac:dyDescent="0.25">
      <c r="A1920" t="s">
        <v>5252</v>
      </c>
      <c r="C1920" t="s">
        <v>3192</v>
      </c>
      <c r="D1920">
        <v>0</v>
      </c>
      <c r="E1920" t="s">
        <v>3193</v>
      </c>
      <c r="I1920" t="s">
        <v>5</v>
      </c>
      <c r="U1920" t="s">
        <v>17</v>
      </c>
    </row>
    <row r="1921" spans="1:21" x14ac:dyDescent="0.25">
      <c r="A1921" t="s">
        <v>5252</v>
      </c>
      <c r="C1921" t="s">
        <v>3194</v>
      </c>
      <c r="D1921">
        <v>1</v>
      </c>
      <c r="E1921" t="s">
        <v>3195</v>
      </c>
      <c r="I1921" t="s">
        <v>5</v>
      </c>
    </row>
    <row r="1922" spans="1:21" x14ac:dyDescent="0.25">
      <c r="A1922" t="s">
        <v>5252</v>
      </c>
      <c r="C1922" t="s">
        <v>3196</v>
      </c>
      <c r="D1922">
        <v>1</v>
      </c>
      <c r="E1922" t="s">
        <v>3197</v>
      </c>
      <c r="I1922" t="s">
        <v>5</v>
      </c>
    </row>
    <row r="1923" spans="1:21" x14ac:dyDescent="0.25">
      <c r="A1923" t="s">
        <v>5252</v>
      </c>
      <c r="C1923" t="s">
        <v>3198</v>
      </c>
      <c r="D1923">
        <v>0</v>
      </c>
      <c r="E1923" t="s">
        <v>3199</v>
      </c>
      <c r="I1923" t="s">
        <v>5</v>
      </c>
    </row>
    <row r="1924" spans="1:21" x14ac:dyDescent="0.25">
      <c r="A1924" t="s">
        <v>5252</v>
      </c>
      <c r="C1924" t="s">
        <v>3200</v>
      </c>
      <c r="D1924">
        <v>1</v>
      </c>
      <c r="E1924" t="s">
        <v>3201</v>
      </c>
      <c r="I1924" t="s">
        <v>5</v>
      </c>
    </row>
    <row r="1925" spans="1:21" x14ac:dyDescent="0.25">
      <c r="A1925" t="s">
        <v>5252</v>
      </c>
      <c r="C1925" t="s">
        <v>3202</v>
      </c>
      <c r="D1925">
        <v>1</v>
      </c>
      <c r="E1925" t="s">
        <v>3203</v>
      </c>
      <c r="I1925" t="s">
        <v>5</v>
      </c>
    </row>
    <row r="1926" spans="1:21" x14ac:dyDescent="0.25">
      <c r="A1926" t="s">
        <v>5252</v>
      </c>
      <c r="C1926" t="s">
        <v>3204</v>
      </c>
      <c r="D1926">
        <v>1</v>
      </c>
      <c r="I1926" t="s">
        <v>5</v>
      </c>
    </row>
    <row r="1927" spans="1:21" x14ac:dyDescent="0.25">
      <c r="A1927" t="s">
        <v>5252</v>
      </c>
      <c r="C1927" t="s">
        <v>3205</v>
      </c>
      <c r="D1927">
        <v>1</v>
      </c>
      <c r="E1927" t="s">
        <v>3206</v>
      </c>
      <c r="I1927" t="s">
        <v>5</v>
      </c>
    </row>
    <row r="1928" spans="1:21" x14ac:dyDescent="0.25">
      <c r="A1928" t="s">
        <v>5252</v>
      </c>
      <c r="C1928" t="s">
        <v>3207</v>
      </c>
      <c r="D1928">
        <v>-1</v>
      </c>
      <c r="E1928" t="s">
        <v>3208</v>
      </c>
      <c r="I1928" t="s">
        <v>5</v>
      </c>
    </row>
    <row r="1929" spans="1:21" x14ac:dyDescent="0.25">
      <c r="A1929" t="s">
        <v>5252</v>
      </c>
      <c r="C1929" t="s">
        <v>3209</v>
      </c>
      <c r="D1929">
        <v>0</v>
      </c>
      <c r="E1929" t="s">
        <v>5225</v>
      </c>
      <c r="I1929" t="s">
        <v>5</v>
      </c>
    </row>
    <row r="1930" spans="1:21" x14ac:dyDescent="0.25">
      <c r="A1930" t="s">
        <v>5252</v>
      </c>
      <c r="C1930" t="s">
        <v>3210</v>
      </c>
      <c r="D1930">
        <v>0</v>
      </c>
      <c r="I1930" t="s">
        <v>5</v>
      </c>
    </row>
    <row r="1931" spans="1:21" x14ac:dyDescent="0.25">
      <c r="A1931" t="s">
        <v>5252</v>
      </c>
      <c r="C1931" t="s">
        <v>3211</v>
      </c>
      <c r="D1931">
        <v>0</v>
      </c>
      <c r="I1931" t="s">
        <v>5</v>
      </c>
    </row>
    <row r="1932" spans="1:21" x14ac:dyDescent="0.25">
      <c r="A1932" t="s">
        <v>5252</v>
      </c>
      <c r="C1932" t="s">
        <v>3212</v>
      </c>
      <c r="D1932">
        <v>0</v>
      </c>
      <c r="I1932" t="s">
        <v>5</v>
      </c>
    </row>
    <row r="1933" spans="1:21" x14ac:dyDescent="0.25">
      <c r="A1933" t="s">
        <v>5252</v>
      </c>
      <c r="C1933" t="s">
        <v>3213</v>
      </c>
      <c r="D1933">
        <v>0</v>
      </c>
      <c r="I1933" t="s">
        <v>5</v>
      </c>
      <c r="P1933" t="s">
        <v>12</v>
      </c>
      <c r="U1933" t="s">
        <v>17</v>
      </c>
    </row>
    <row r="1934" spans="1:21" x14ac:dyDescent="0.25">
      <c r="A1934" t="s">
        <v>5252</v>
      </c>
      <c r="C1934" t="s">
        <v>3214</v>
      </c>
      <c r="D1934">
        <v>0</v>
      </c>
      <c r="I1934" t="s">
        <v>5</v>
      </c>
    </row>
    <row r="1935" spans="1:21" x14ac:dyDescent="0.25">
      <c r="A1935" t="s">
        <v>5252</v>
      </c>
      <c r="C1935" t="s">
        <v>3215</v>
      </c>
      <c r="D1935">
        <v>500</v>
      </c>
      <c r="I1935" t="s">
        <v>5</v>
      </c>
    </row>
    <row r="1936" spans="1:21" x14ac:dyDescent="0.25">
      <c r="A1936" t="s">
        <v>5252</v>
      </c>
      <c r="C1936" t="s">
        <v>3216</v>
      </c>
      <c r="D1936">
        <v>-1</v>
      </c>
      <c r="I1936" t="s">
        <v>5</v>
      </c>
    </row>
    <row r="1937" spans="1:21" x14ac:dyDescent="0.25">
      <c r="A1937" t="s">
        <v>5252</v>
      </c>
      <c r="C1937" t="s">
        <v>3217</v>
      </c>
      <c r="D1937">
        <v>1</v>
      </c>
      <c r="E1937" t="s">
        <v>3218</v>
      </c>
      <c r="F1937" t="s">
        <v>2</v>
      </c>
    </row>
    <row r="1938" spans="1:21" x14ac:dyDescent="0.25">
      <c r="A1938" t="s">
        <v>5252</v>
      </c>
      <c r="C1938" t="s">
        <v>3219</v>
      </c>
      <c r="D1938">
        <v>0</v>
      </c>
      <c r="E1938" t="s">
        <v>3220</v>
      </c>
      <c r="F1938" t="s">
        <v>2</v>
      </c>
    </row>
    <row r="1939" spans="1:21" x14ac:dyDescent="0.25">
      <c r="A1939" t="s">
        <v>5252</v>
      </c>
      <c r="C1939" t="s">
        <v>3221</v>
      </c>
      <c r="D1939">
        <v>1</v>
      </c>
      <c r="I1939" t="s">
        <v>5</v>
      </c>
      <c r="U1939" t="s">
        <v>17</v>
      </c>
    </row>
    <row r="1940" spans="1:21" x14ac:dyDescent="0.25">
      <c r="A1940" t="s">
        <v>5252</v>
      </c>
      <c r="C1940" t="s">
        <v>3222</v>
      </c>
      <c r="D1940">
        <v>0</v>
      </c>
      <c r="I1940" t="s">
        <v>5</v>
      </c>
      <c r="U1940" t="s">
        <v>17</v>
      </c>
    </row>
    <row r="1941" spans="1:21" x14ac:dyDescent="0.25">
      <c r="A1941" t="s">
        <v>5252</v>
      </c>
      <c r="C1941" t="s">
        <v>3223</v>
      </c>
      <c r="D1941">
        <v>0</v>
      </c>
      <c r="I1941" t="s">
        <v>5</v>
      </c>
      <c r="U1941" t="s">
        <v>17</v>
      </c>
    </row>
    <row r="1942" spans="1:21" x14ac:dyDescent="0.25">
      <c r="A1942" t="s">
        <v>5252</v>
      </c>
      <c r="C1942" t="s">
        <v>3224</v>
      </c>
      <c r="D1942">
        <v>0</v>
      </c>
      <c r="I1942" t="s">
        <v>5</v>
      </c>
      <c r="U1942" t="s">
        <v>17</v>
      </c>
    </row>
    <row r="1943" spans="1:21" x14ac:dyDescent="0.25">
      <c r="A1943" t="s">
        <v>5252</v>
      </c>
      <c r="C1943" t="s">
        <v>3225</v>
      </c>
      <c r="D1943">
        <v>1</v>
      </c>
      <c r="I1943" t="s">
        <v>5</v>
      </c>
      <c r="U1943" t="s">
        <v>17</v>
      </c>
    </row>
    <row r="1944" spans="1:21" x14ac:dyDescent="0.25">
      <c r="A1944" t="s">
        <v>5252</v>
      </c>
      <c r="C1944" t="s">
        <v>3226</v>
      </c>
      <c r="D1944">
        <v>1</v>
      </c>
      <c r="I1944" t="s">
        <v>5</v>
      </c>
      <c r="U1944" t="s">
        <v>17</v>
      </c>
    </row>
    <row r="1945" spans="1:21" x14ac:dyDescent="0.25">
      <c r="A1945" t="s">
        <v>5252</v>
      </c>
      <c r="C1945" t="s">
        <v>3227</v>
      </c>
      <c r="D1945">
        <v>1</v>
      </c>
      <c r="E1945" t="s">
        <v>3195</v>
      </c>
      <c r="I1945" t="s">
        <v>5</v>
      </c>
      <c r="U1945" t="s">
        <v>17</v>
      </c>
    </row>
    <row r="1946" spans="1:21" x14ac:dyDescent="0.25">
      <c r="A1946" t="s">
        <v>5252</v>
      </c>
      <c r="C1946" t="s">
        <v>3228</v>
      </c>
      <c r="D1946">
        <v>1</v>
      </c>
      <c r="E1946" t="s">
        <v>3229</v>
      </c>
      <c r="I1946" t="s">
        <v>5</v>
      </c>
      <c r="U1946" t="s">
        <v>17</v>
      </c>
    </row>
    <row r="1947" spans="1:21" x14ac:dyDescent="0.25">
      <c r="A1947" t="s">
        <v>5252</v>
      </c>
      <c r="C1947" t="s">
        <v>3230</v>
      </c>
      <c r="D1947">
        <v>1</v>
      </c>
      <c r="I1947" t="s">
        <v>5</v>
      </c>
      <c r="U1947" t="s">
        <v>17</v>
      </c>
    </row>
    <row r="1948" spans="1:21" x14ac:dyDescent="0.25">
      <c r="A1948" t="s">
        <v>5252</v>
      </c>
      <c r="C1948" t="s">
        <v>3231</v>
      </c>
      <c r="D1948">
        <v>0</v>
      </c>
      <c r="I1948" t="s">
        <v>5</v>
      </c>
    </row>
    <row r="1949" spans="1:21" x14ac:dyDescent="0.25">
      <c r="A1949" t="s">
        <v>5252</v>
      </c>
      <c r="C1949" t="s">
        <v>3232</v>
      </c>
      <c r="D1949">
        <v>1</v>
      </c>
      <c r="E1949" t="s">
        <v>3233</v>
      </c>
      <c r="I1949" t="s">
        <v>5</v>
      </c>
      <c r="U1949" t="s">
        <v>17</v>
      </c>
    </row>
    <row r="1950" spans="1:21" x14ac:dyDescent="0.25">
      <c r="A1950" t="s">
        <v>5252</v>
      </c>
      <c r="C1950" t="s">
        <v>3234</v>
      </c>
      <c r="D1950">
        <v>0</v>
      </c>
      <c r="E1950" t="s">
        <v>3235</v>
      </c>
      <c r="I1950" t="s">
        <v>5</v>
      </c>
      <c r="U1950" t="s">
        <v>17</v>
      </c>
    </row>
    <row r="1951" spans="1:21" x14ac:dyDescent="0.25">
      <c r="A1951" t="s">
        <v>5252</v>
      </c>
      <c r="C1951" t="s">
        <v>3236</v>
      </c>
      <c r="D1951">
        <v>1</v>
      </c>
      <c r="I1951" t="s">
        <v>5</v>
      </c>
      <c r="U1951" t="s">
        <v>17</v>
      </c>
    </row>
    <row r="1952" spans="1:21" x14ac:dyDescent="0.25">
      <c r="A1952" t="s">
        <v>5252</v>
      </c>
      <c r="C1952" t="s">
        <v>3237</v>
      </c>
      <c r="D1952">
        <v>1</v>
      </c>
      <c r="I1952" t="s">
        <v>5</v>
      </c>
      <c r="S1952" t="s">
        <v>15</v>
      </c>
      <c r="U1952" t="s">
        <v>17</v>
      </c>
    </row>
    <row r="1953" spans="1:21" x14ac:dyDescent="0.25">
      <c r="A1953" t="s">
        <v>5252</v>
      </c>
      <c r="C1953" t="s">
        <v>3238</v>
      </c>
      <c r="D1953">
        <v>1</v>
      </c>
      <c r="I1953" t="s">
        <v>5</v>
      </c>
      <c r="U1953" t="s">
        <v>17</v>
      </c>
    </row>
    <row r="1954" spans="1:21" x14ac:dyDescent="0.25">
      <c r="A1954" t="s">
        <v>5252</v>
      </c>
      <c r="C1954" t="s">
        <v>3239</v>
      </c>
      <c r="D1954">
        <v>0</v>
      </c>
      <c r="I1954" t="s">
        <v>5</v>
      </c>
      <c r="U1954" t="s">
        <v>17</v>
      </c>
    </row>
    <row r="1955" spans="1:21" x14ac:dyDescent="0.25">
      <c r="A1955" t="s">
        <v>5252</v>
      </c>
      <c r="C1955" t="s">
        <v>3240</v>
      </c>
      <c r="D1955">
        <v>1</v>
      </c>
      <c r="I1955" t="s">
        <v>5</v>
      </c>
    </row>
    <row r="1956" spans="1:21" x14ac:dyDescent="0.25">
      <c r="A1956" t="s">
        <v>5252</v>
      </c>
      <c r="C1956" t="s">
        <v>3241</v>
      </c>
      <c r="D1956">
        <v>1</v>
      </c>
      <c r="I1956" t="s">
        <v>5</v>
      </c>
      <c r="U1956" t="s">
        <v>17</v>
      </c>
    </row>
    <row r="1957" spans="1:21" x14ac:dyDescent="0.25">
      <c r="A1957" t="s">
        <v>5252</v>
      </c>
      <c r="C1957" t="s">
        <v>3242</v>
      </c>
      <c r="D1957">
        <v>1</v>
      </c>
      <c r="E1957" t="s">
        <v>3195</v>
      </c>
      <c r="I1957" t="s">
        <v>5</v>
      </c>
    </row>
    <row r="1958" spans="1:21" x14ac:dyDescent="0.25">
      <c r="A1958" t="s">
        <v>5252</v>
      </c>
      <c r="C1958" t="s">
        <v>3243</v>
      </c>
      <c r="D1958">
        <v>1</v>
      </c>
      <c r="I1958" t="s">
        <v>5</v>
      </c>
      <c r="U1958" t="s">
        <v>17</v>
      </c>
    </row>
    <row r="1959" spans="1:21" x14ac:dyDescent="0.25">
      <c r="A1959" t="s">
        <v>5252</v>
      </c>
      <c r="C1959" t="s">
        <v>3244</v>
      </c>
      <c r="D1959">
        <v>1</v>
      </c>
      <c r="E1959" t="s">
        <v>3245</v>
      </c>
      <c r="F1959" t="s">
        <v>2</v>
      </c>
      <c r="U1959" t="s">
        <v>17</v>
      </c>
    </row>
    <row r="1960" spans="1:21" x14ac:dyDescent="0.25">
      <c r="A1960" t="s">
        <v>5252</v>
      </c>
      <c r="C1960" t="s">
        <v>3246</v>
      </c>
      <c r="D1960">
        <v>1</v>
      </c>
      <c r="I1960" t="s">
        <v>5</v>
      </c>
      <c r="U1960" t="s">
        <v>17</v>
      </c>
    </row>
    <row r="1961" spans="1:21" x14ac:dyDescent="0.25">
      <c r="A1961" t="s">
        <v>5252</v>
      </c>
      <c r="C1961" t="s">
        <v>3247</v>
      </c>
      <c r="D1961">
        <v>1</v>
      </c>
      <c r="I1961" t="s">
        <v>5</v>
      </c>
      <c r="U1961" t="s">
        <v>17</v>
      </c>
    </row>
    <row r="1962" spans="1:21" x14ac:dyDescent="0.25">
      <c r="A1962" t="s">
        <v>5252</v>
      </c>
      <c r="C1962" t="s">
        <v>3248</v>
      </c>
      <c r="D1962">
        <v>1</v>
      </c>
      <c r="I1962" t="s">
        <v>5</v>
      </c>
    </row>
    <row r="1963" spans="1:21" x14ac:dyDescent="0.25">
      <c r="A1963" t="s">
        <v>5252</v>
      </c>
      <c r="C1963" t="s">
        <v>3249</v>
      </c>
      <c r="D1963">
        <v>1</v>
      </c>
      <c r="I1963" t="s">
        <v>5</v>
      </c>
      <c r="S1963" t="s">
        <v>15</v>
      </c>
      <c r="U1963" t="s">
        <v>17</v>
      </c>
    </row>
    <row r="1964" spans="1:21" x14ac:dyDescent="0.25">
      <c r="A1964" t="s">
        <v>5252</v>
      </c>
      <c r="C1964" t="s">
        <v>3250</v>
      </c>
      <c r="D1964">
        <v>1</v>
      </c>
      <c r="I1964" t="s">
        <v>5</v>
      </c>
      <c r="S1964" t="s">
        <v>15</v>
      </c>
      <c r="U1964" t="s">
        <v>17</v>
      </c>
    </row>
    <row r="1965" spans="1:21" x14ac:dyDescent="0.25">
      <c r="A1965" t="s">
        <v>5252</v>
      </c>
      <c r="C1965" t="s">
        <v>3251</v>
      </c>
      <c r="D1965">
        <v>1</v>
      </c>
      <c r="E1965" t="s">
        <v>3252</v>
      </c>
      <c r="I1965" t="s">
        <v>5</v>
      </c>
    </row>
    <row r="1966" spans="1:21" x14ac:dyDescent="0.25">
      <c r="A1966" t="s">
        <v>5252</v>
      </c>
      <c r="C1966" t="s">
        <v>3253</v>
      </c>
      <c r="D1966">
        <v>1</v>
      </c>
      <c r="I1966" t="s">
        <v>5</v>
      </c>
      <c r="U1966" t="s">
        <v>17</v>
      </c>
    </row>
    <row r="1967" spans="1:21" x14ac:dyDescent="0.25">
      <c r="A1967" t="s">
        <v>5252</v>
      </c>
      <c r="C1967" t="s">
        <v>3254</v>
      </c>
      <c r="D1967">
        <v>1</v>
      </c>
      <c r="E1967" t="s">
        <v>3255</v>
      </c>
      <c r="I1967" t="s">
        <v>5</v>
      </c>
    </row>
    <row r="1968" spans="1:21" x14ac:dyDescent="0.25">
      <c r="A1968" t="s">
        <v>5252</v>
      </c>
      <c r="C1968" t="s">
        <v>3256</v>
      </c>
      <c r="D1968">
        <v>90</v>
      </c>
      <c r="I1968" t="s">
        <v>5</v>
      </c>
    </row>
    <row r="1969" spans="1:21" x14ac:dyDescent="0.25">
      <c r="A1969" t="s">
        <v>5252</v>
      </c>
      <c r="C1969" t="s">
        <v>3257</v>
      </c>
      <c r="D1969">
        <v>2000</v>
      </c>
      <c r="I1969" t="s">
        <v>5</v>
      </c>
    </row>
    <row r="1970" spans="1:21" x14ac:dyDescent="0.25">
      <c r="A1970" t="s">
        <v>5252</v>
      </c>
      <c r="C1970" t="s">
        <v>3258</v>
      </c>
      <c r="D1970">
        <v>4</v>
      </c>
      <c r="I1970" t="s">
        <v>5</v>
      </c>
    </row>
    <row r="1971" spans="1:21" x14ac:dyDescent="0.25">
      <c r="A1971" t="s">
        <v>5252</v>
      </c>
      <c r="C1971" t="s">
        <v>3259</v>
      </c>
      <c r="D1971">
        <v>100</v>
      </c>
      <c r="I1971" t="s">
        <v>5</v>
      </c>
    </row>
    <row r="1972" spans="1:21" x14ac:dyDescent="0.25">
      <c r="A1972" t="s">
        <v>5252</v>
      </c>
      <c r="C1972" t="s">
        <v>3260</v>
      </c>
      <c r="D1972">
        <v>1</v>
      </c>
      <c r="I1972" t="s">
        <v>5</v>
      </c>
    </row>
    <row r="1973" spans="1:21" x14ac:dyDescent="0.25">
      <c r="A1973" t="s">
        <v>5252</v>
      </c>
      <c r="C1973" t="s">
        <v>3261</v>
      </c>
      <c r="D1973">
        <v>1</v>
      </c>
    </row>
    <row r="1974" spans="1:21" x14ac:dyDescent="0.25">
      <c r="A1974" t="s">
        <v>5252</v>
      </c>
      <c r="C1974" t="s">
        <v>3262</v>
      </c>
      <c r="D1974">
        <v>1</v>
      </c>
      <c r="I1974" t="s">
        <v>5</v>
      </c>
    </row>
    <row r="1975" spans="1:21" x14ac:dyDescent="0.25">
      <c r="A1975" t="s">
        <v>5252</v>
      </c>
      <c r="C1975" t="s">
        <v>3263</v>
      </c>
      <c r="D1975">
        <v>1</v>
      </c>
      <c r="F1975" t="s">
        <v>2</v>
      </c>
      <c r="U1975" t="s">
        <v>17</v>
      </c>
    </row>
    <row r="1976" spans="1:21" x14ac:dyDescent="0.25">
      <c r="A1976" t="s">
        <v>5252</v>
      </c>
      <c r="C1976" t="s">
        <v>3264</v>
      </c>
      <c r="D1976">
        <v>1</v>
      </c>
      <c r="F1976" t="s">
        <v>2</v>
      </c>
    </row>
    <row r="1977" spans="1:21" x14ac:dyDescent="0.25">
      <c r="A1977" t="s">
        <v>5252</v>
      </c>
      <c r="C1977" t="s">
        <v>3265</v>
      </c>
      <c r="D1977">
        <v>0</v>
      </c>
      <c r="F1977" t="s">
        <v>2</v>
      </c>
    </row>
    <row r="1978" spans="1:21" x14ac:dyDescent="0.25">
      <c r="A1978" t="s">
        <v>5252</v>
      </c>
      <c r="C1978" t="s">
        <v>3266</v>
      </c>
      <c r="D1978">
        <v>0</v>
      </c>
      <c r="F1978" t="s">
        <v>2</v>
      </c>
    </row>
    <row r="1979" spans="1:21" x14ac:dyDescent="0.25">
      <c r="A1979" t="s">
        <v>5252</v>
      </c>
      <c r="C1979" t="s">
        <v>3267</v>
      </c>
      <c r="D1979">
        <v>0</v>
      </c>
      <c r="F1979" t="s">
        <v>2</v>
      </c>
    </row>
    <row r="1980" spans="1:21" x14ac:dyDescent="0.25">
      <c r="A1980" t="s">
        <v>5252</v>
      </c>
      <c r="C1980" t="s">
        <v>3268</v>
      </c>
      <c r="D1980">
        <v>0</v>
      </c>
      <c r="F1980" t="s">
        <v>2</v>
      </c>
    </row>
    <row r="1981" spans="1:21" x14ac:dyDescent="0.25">
      <c r="A1981" t="s">
        <v>5252</v>
      </c>
      <c r="C1981" t="s">
        <v>3269</v>
      </c>
      <c r="D1981">
        <v>7</v>
      </c>
      <c r="I1981" t="s">
        <v>5</v>
      </c>
      <c r="U1981" t="s">
        <v>17</v>
      </c>
    </row>
    <row r="1982" spans="1:21" x14ac:dyDescent="0.25">
      <c r="A1982" t="s">
        <v>5252</v>
      </c>
      <c r="C1982" t="s">
        <v>3270</v>
      </c>
      <c r="D1982">
        <v>-1</v>
      </c>
      <c r="E1982" t="s">
        <v>3271</v>
      </c>
      <c r="I1982" t="s">
        <v>5</v>
      </c>
      <c r="U1982" t="s">
        <v>17</v>
      </c>
    </row>
    <row r="1983" spans="1:21" x14ac:dyDescent="0.25">
      <c r="A1983" t="s">
        <v>5252</v>
      </c>
      <c r="C1983" t="s">
        <v>3272</v>
      </c>
      <c r="D1983">
        <v>0</v>
      </c>
      <c r="I1983" t="s">
        <v>5</v>
      </c>
      <c r="U1983" t="s">
        <v>17</v>
      </c>
    </row>
    <row r="1984" spans="1:21" x14ac:dyDescent="0.25">
      <c r="A1984" t="s">
        <v>5252</v>
      </c>
      <c r="C1984" t="s">
        <v>3273</v>
      </c>
      <c r="D1984">
        <v>0</v>
      </c>
      <c r="I1984" t="s">
        <v>5</v>
      </c>
      <c r="U1984" t="s">
        <v>17</v>
      </c>
    </row>
    <row r="1985" spans="1:21" x14ac:dyDescent="0.25">
      <c r="A1985" t="s">
        <v>5252</v>
      </c>
      <c r="C1985" t="s">
        <v>3274</v>
      </c>
      <c r="D1985">
        <v>0</v>
      </c>
      <c r="I1985" t="s">
        <v>5</v>
      </c>
    </row>
    <row r="1986" spans="1:21" x14ac:dyDescent="0.25">
      <c r="A1986" t="s">
        <v>5252</v>
      </c>
      <c r="C1986" t="s">
        <v>3275</v>
      </c>
      <c r="D1986">
        <v>0</v>
      </c>
      <c r="I1986" t="s">
        <v>5</v>
      </c>
    </row>
    <row r="1987" spans="1:21" x14ac:dyDescent="0.25">
      <c r="A1987" t="s">
        <v>5252</v>
      </c>
      <c r="C1987" t="s">
        <v>3276</v>
      </c>
      <c r="D1987">
        <v>0</v>
      </c>
      <c r="I1987" t="s">
        <v>5</v>
      </c>
      <c r="U1987" t="s">
        <v>17</v>
      </c>
    </row>
    <row r="1988" spans="1:21" x14ac:dyDescent="0.25">
      <c r="A1988" t="s">
        <v>5252</v>
      </c>
      <c r="C1988" t="s">
        <v>3277</v>
      </c>
      <c r="D1988">
        <v>0</v>
      </c>
      <c r="I1988" t="s">
        <v>5</v>
      </c>
    </row>
    <row r="1989" spans="1:21" x14ac:dyDescent="0.25">
      <c r="A1989" t="s">
        <v>5252</v>
      </c>
      <c r="C1989" t="s">
        <v>3278</v>
      </c>
      <c r="D1989">
        <v>750</v>
      </c>
      <c r="I1989" t="s">
        <v>5</v>
      </c>
      <c r="U1989" t="s">
        <v>17</v>
      </c>
    </row>
    <row r="1990" spans="1:21" x14ac:dyDescent="0.25">
      <c r="A1990" t="s">
        <v>5252</v>
      </c>
      <c r="C1990" t="s">
        <v>3279</v>
      </c>
      <c r="D1990">
        <v>53</v>
      </c>
      <c r="I1990" t="s">
        <v>5</v>
      </c>
      <c r="U1990" t="s">
        <v>17</v>
      </c>
    </row>
    <row r="1991" spans="1:21" x14ac:dyDescent="0.25">
      <c r="A1991" t="s">
        <v>5252</v>
      </c>
      <c r="C1991" t="s">
        <v>3280</v>
      </c>
      <c r="D1991">
        <v>40</v>
      </c>
      <c r="I1991" t="s">
        <v>5</v>
      </c>
      <c r="U1991" t="s">
        <v>17</v>
      </c>
    </row>
    <row r="1992" spans="1:21" x14ac:dyDescent="0.25">
      <c r="A1992" t="s">
        <v>5252</v>
      </c>
      <c r="C1992" t="s">
        <v>3281</v>
      </c>
      <c r="D1992">
        <v>100</v>
      </c>
      <c r="I1992" t="s">
        <v>5</v>
      </c>
      <c r="U1992" t="s">
        <v>17</v>
      </c>
    </row>
    <row r="1993" spans="1:21" x14ac:dyDescent="0.25">
      <c r="A1993" t="s">
        <v>5252</v>
      </c>
      <c r="C1993" t="s">
        <v>3282</v>
      </c>
      <c r="D1993">
        <v>0</v>
      </c>
      <c r="I1993" t="s">
        <v>5</v>
      </c>
      <c r="U1993" t="s">
        <v>17</v>
      </c>
    </row>
    <row r="1994" spans="1:21" x14ac:dyDescent="0.25">
      <c r="A1994" t="s">
        <v>5252</v>
      </c>
      <c r="C1994" t="s">
        <v>3283</v>
      </c>
      <c r="D1994">
        <v>120</v>
      </c>
      <c r="I1994" t="s">
        <v>5</v>
      </c>
      <c r="U1994" t="s">
        <v>17</v>
      </c>
    </row>
    <row r="1995" spans="1:21" x14ac:dyDescent="0.25">
      <c r="A1995" t="s">
        <v>5252</v>
      </c>
      <c r="C1995" t="s">
        <v>3284</v>
      </c>
      <c r="D1995">
        <v>4</v>
      </c>
      <c r="I1995" t="s">
        <v>5</v>
      </c>
      <c r="U1995" t="s">
        <v>17</v>
      </c>
    </row>
    <row r="1996" spans="1:21" x14ac:dyDescent="0.25">
      <c r="A1996" t="s">
        <v>5252</v>
      </c>
      <c r="C1996" t="s">
        <v>3285</v>
      </c>
      <c r="D1996">
        <v>1</v>
      </c>
      <c r="I1996" t="s">
        <v>5</v>
      </c>
      <c r="U1996" t="s">
        <v>17</v>
      </c>
    </row>
    <row r="1997" spans="1:21" x14ac:dyDescent="0.25">
      <c r="A1997" t="s">
        <v>5252</v>
      </c>
      <c r="C1997" t="s">
        <v>3286</v>
      </c>
      <c r="D1997">
        <v>0</v>
      </c>
      <c r="I1997" t="s">
        <v>5</v>
      </c>
      <c r="U1997" t="s">
        <v>17</v>
      </c>
    </row>
    <row r="1998" spans="1:21" x14ac:dyDescent="0.25">
      <c r="A1998" t="s">
        <v>5252</v>
      </c>
      <c r="C1998" t="s">
        <v>3287</v>
      </c>
      <c r="D1998">
        <v>5</v>
      </c>
      <c r="I1998" t="s">
        <v>5</v>
      </c>
      <c r="U1998" t="s">
        <v>17</v>
      </c>
    </row>
    <row r="1999" spans="1:21" x14ac:dyDescent="0.25">
      <c r="A1999" t="s">
        <v>5252</v>
      </c>
      <c r="C1999" t="s">
        <v>3288</v>
      </c>
      <c r="D1999">
        <v>-5</v>
      </c>
      <c r="I1999" t="s">
        <v>5</v>
      </c>
      <c r="U1999" t="s">
        <v>17</v>
      </c>
    </row>
    <row r="2000" spans="1:21" x14ac:dyDescent="0.25">
      <c r="A2000" t="s">
        <v>5252</v>
      </c>
      <c r="C2000" t="s">
        <v>3289</v>
      </c>
      <c r="D2000">
        <v>0</v>
      </c>
      <c r="I2000" t="s">
        <v>5</v>
      </c>
      <c r="U2000" t="s">
        <v>17</v>
      </c>
    </row>
    <row r="2001" spans="1:21" x14ac:dyDescent="0.25">
      <c r="A2001" t="s">
        <v>5252</v>
      </c>
      <c r="C2001" t="s">
        <v>3290</v>
      </c>
      <c r="D2001">
        <v>0</v>
      </c>
      <c r="I2001" t="s">
        <v>5</v>
      </c>
      <c r="U2001" t="s">
        <v>17</v>
      </c>
    </row>
    <row r="2002" spans="1:21" x14ac:dyDescent="0.25">
      <c r="A2002" t="s">
        <v>5252</v>
      </c>
      <c r="C2002" t="s">
        <v>3291</v>
      </c>
      <c r="D2002">
        <v>0</v>
      </c>
      <c r="I2002" t="s">
        <v>5</v>
      </c>
      <c r="U2002" t="s">
        <v>17</v>
      </c>
    </row>
    <row r="2003" spans="1:21" x14ac:dyDescent="0.25">
      <c r="A2003" t="s">
        <v>5252</v>
      </c>
      <c r="C2003" t="s">
        <v>3292</v>
      </c>
      <c r="D2003" t="s">
        <v>25</v>
      </c>
      <c r="E2003" t="s">
        <v>3293</v>
      </c>
    </row>
    <row r="2004" spans="1:21" x14ac:dyDescent="0.25">
      <c r="A2004" t="s">
        <v>5252</v>
      </c>
      <c r="C2004" t="s">
        <v>3294</v>
      </c>
      <c r="D2004">
        <v>0</v>
      </c>
      <c r="I2004" t="s">
        <v>5</v>
      </c>
    </row>
    <row r="2005" spans="1:21" x14ac:dyDescent="0.25">
      <c r="A2005" t="s">
        <v>5252</v>
      </c>
      <c r="C2005" t="s">
        <v>3295</v>
      </c>
      <c r="D2005">
        <v>0</v>
      </c>
      <c r="I2005" t="s">
        <v>5</v>
      </c>
    </row>
    <row r="2006" spans="1:21" x14ac:dyDescent="0.25">
      <c r="A2006" t="s">
        <v>5252</v>
      </c>
      <c r="C2006" t="s">
        <v>3296</v>
      </c>
      <c r="D2006">
        <v>4</v>
      </c>
      <c r="I2006" t="s">
        <v>5</v>
      </c>
    </row>
    <row r="2007" spans="1:21" x14ac:dyDescent="0.25">
      <c r="A2007" t="s">
        <v>5252</v>
      </c>
      <c r="C2007" t="s">
        <v>3297</v>
      </c>
      <c r="D2007">
        <v>90</v>
      </c>
      <c r="H2007" t="s">
        <v>4</v>
      </c>
      <c r="I2007" t="s">
        <v>5</v>
      </c>
      <c r="P2007" t="s">
        <v>12</v>
      </c>
    </row>
    <row r="2008" spans="1:21" x14ac:dyDescent="0.25">
      <c r="A2008" t="s">
        <v>5252</v>
      </c>
      <c r="C2008" t="s">
        <v>3298</v>
      </c>
      <c r="D2008">
        <v>1</v>
      </c>
      <c r="I2008" t="s">
        <v>5</v>
      </c>
      <c r="U2008" t="s">
        <v>17</v>
      </c>
    </row>
    <row r="2009" spans="1:21" x14ac:dyDescent="0.25">
      <c r="A2009" t="s">
        <v>5252</v>
      </c>
      <c r="C2009" t="s">
        <v>3299</v>
      </c>
      <c r="D2009">
        <v>0</v>
      </c>
      <c r="I2009" t="s">
        <v>5</v>
      </c>
      <c r="U2009" t="s">
        <v>17</v>
      </c>
    </row>
    <row r="2010" spans="1:21" x14ac:dyDescent="0.25">
      <c r="A2010" t="s">
        <v>5252</v>
      </c>
      <c r="C2010" t="s">
        <v>3300</v>
      </c>
      <c r="D2010">
        <v>1</v>
      </c>
      <c r="I2010" t="s">
        <v>5</v>
      </c>
      <c r="U2010" t="s">
        <v>17</v>
      </c>
    </row>
    <row r="2011" spans="1:21" x14ac:dyDescent="0.25">
      <c r="A2011" t="s">
        <v>5252</v>
      </c>
      <c r="C2011" t="s">
        <v>3301</v>
      </c>
      <c r="D2011">
        <v>1</v>
      </c>
      <c r="I2011" t="s">
        <v>5</v>
      </c>
      <c r="K2011" t="s">
        <v>7</v>
      </c>
      <c r="P2011" t="s">
        <v>12</v>
      </c>
      <c r="U2011" t="s">
        <v>17</v>
      </c>
    </row>
    <row r="2012" spans="1:21" x14ac:dyDescent="0.25">
      <c r="A2012" t="s">
        <v>5252</v>
      </c>
      <c r="C2012" t="s">
        <v>3302</v>
      </c>
      <c r="D2012">
        <v>7</v>
      </c>
      <c r="I2012" t="s">
        <v>5</v>
      </c>
      <c r="K2012" t="s">
        <v>7</v>
      </c>
      <c r="P2012" t="s">
        <v>12</v>
      </c>
      <c r="U2012" t="s">
        <v>17</v>
      </c>
    </row>
    <row r="2013" spans="1:21" x14ac:dyDescent="0.25">
      <c r="A2013" t="s">
        <v>5252</v>
      </c>
      <c r="C2013" t="s">
        <v>3303</v>
      </c>
      <c r="D2013">
        <v>10</v>
      </c>
      <c r="I2013" t="s">
        <v>5</v>
      </c>
      <c r="K2013" t="s">
        <v>7</v>
      </c>
      <c r="P2013" t="s">
        <v>12</v>
      </c>
      <c r="U2013" t="s">
        <v>17</v>
      </c>
    </row>
    <row r="2014" spans="1:21" x14ac:dyDescent="0.25">
      <c r="A2014" t="s">
        <v>5252</v>
      </c>
      <c r="C2014" t="s">
        <v>3304</v>
      </c>
      <c r="D2014" t="s">
        <v>25</v>
      </c>
    </row>
    <row r="2015" spans="1:21" x14ac:dyDescent="0.25">
      <c r="A2015" t="s">
        <v>5252</v>
      </c>
      <c r="C2015" t="s">
        <v>3305</v>
      </c>
      <c r="D2015">
        <v>162</v>
      </c>
      <c r="E2015" t="s">
        <v>3306</v>
      </c>
      <c r="I2015" t="s">
        <v>5</v>
      </c>
    </row>
    <row r="2016" spans="1:21" x14ac:dyDescent="0.25">
      <c r="A2016" t="s">
        <v>5252</v>
      </c>
      <c r="C2016" t="s">
        <v>3307</v>
      </c>
      <c r="D2016">
        <v>1000</v>
      </c>
      <c r="E2016" t="s">
        <v>3308</v>
      </c>
      <c r="I2016" t="s">
        <v>5</v>
      </c>
    </row>
    <row r="2017" spans="1:21" x14ac:dyDescent="0.25">
      <c r="A2017" t="s">
        <v>5252</v>
      </c>
      <c r="C2017" t="s">
        <v>3309</v>
      </c>
      <c r="D2017">
        <v>1</v>
      </c>
      <c r="I2017" t="s">
        <v>5</v>
      </c>
    </row>
    <row r="2018" spans="1:21" x14ac:dyDescent="0.25">
      <c r="A2018" t="s">
        <v>5252</v>
      </c>
      <c r="C2018" t="s">
        <v>3310</v>
      </c>
      <c r="D2018">
        <v>-1</v>
      </c>
      <c r="I2018" t="s">
        <v>5</v>
      </c>
    </row>
    <row r="2019" spans="1:21" x14ac:dyDescent="0.25">
      <c r="A2019" t="s">
        <v>5252</v>
      </c>
      <c r="C2019" t="s">
        <v>3311</v>
      </c>
      <c r="D2019">
        <v>5</v>
      </c>
      <c r="E2019" t="s">
        <v>3312</v>
      </c>
      <c r="I2019" t="s">
        <v>5</v>
      </c>
    </row>
    <row r="2020" spans="1:21" x14ac:dyDescent="0.25">
      <c r="A2020" t="s">
        <v>5252</v>
      </c>
      <c r="C2020" t="s">
        <v>3313</v>
      </c>
      <c r="D2020">
        <v>-1</v>
      </c>
      <c r="I2020" t="s">
        <v>5</v>
      </c>
    </row>
    <row r="2021" spans="1:21" x14ac:dyDescent="0.25">
      <c r="A2021" t="s">
        <v>5252</v>
      </c>
      <c r="C2021" t="s">
        <v>3314</v>
      </c>
      <c r="D2021">
        <v>-1</v>
      </c>
      <c r="I2021" t="s">
        <v>5</v>
      </c>
    </row>
    <row r="2022" spans="1:21" x14ac:dyDescent="0.25">
      <c r="A2022" t="s">
        <v>5252</v>
      </c>
      <c r="C2022" t="s">
        <v>3315</v>
      </c>
      <c r="D2022">
        <v>0</v>
      </c>
      <c r="I2022" t="s">
        <v>5</v>
      </c>
    </row>
    <row r="2023" spans="1:21" x14ac:dyDescent="0.25">
      <c r="A2023" t="s">
        <v>5252</v>
      </c>
      <c r="C2023" t="s">
        <v>3316</v>
      </c>
      <c r="D2023">
        <v>0</v>
      </c>
      <c r="E2023" t="s">
        <v>3317</v>
      </c>
      <c r="I2023" t="s">
        <v>5</v>
      </c>
    </row>
    <row r="2024" spans="1:21" x14ac:dyDescent="0.25">
      <c r="A2024" t="s">
        <v>5252</v>
      </c>
      <c r="C2024" t="s">
        <v>3318</v>
      </c>
      <c r="D2024">
        <v>16384</v>
      </c>
      <c r="E2024" t="s">
        <v>3319</v>
      </c>
      <c r="I2024" t="s">
        <v>5</v>
      </c>
      <c r="U2024" t="s">
        <v>17</v>
      </c>
    </row>
    <row r="2025" spans="1:21" x14ac:dyDescent="0.25">
      <c r="A2025" t="s">
        <v>5252</v>
      </c>
      <c r="C2025" t="s">
        <v>3320</v>
      </c>
      <c r="D2025">
        <v>0</v>
      </c>
      <c r="E2025" t="s">
        <v>3321</v>
      </c>
      <c r="I2025" t="s">
        <v>5</v>
      </c>
    </row>
    <row r="2026" spans="1:21" x14ac:dyDescent="0.25">
      <c r="A2026" t="s">
        <v>5252</v>
      </c>
      <c r="C2026" t="s">
        <v>3322</v>
      </c>
      <c r="D2026">
        <v>0</v>
      </c>
      <c r="I2026" t="s">
        <v>5</v>
      </c>
    </row>
    <row r="2027" spans="1:21" x14ac:dyDescent="0.25">
      <c r="A2027" t="s">
        <v>5252</v>
      </c>
      <c r="C2027" t="s">
        <v>3323</v>
      </c>
      <c r="D2027">
        <v>0</v>
      </c>
      <c r="I2027" t="s">
        <v>5</v>
      </c>
    </row>
    <row r="2028" spans="1:21" x14ac:dyDescent="0.25">
      <c r="A2028" t="s">
        <v>5252</v>
      </c>
      <c r="C2028" t="s">
        <v>3324</v>
      </c>
      <c r="D2028">
        <v>0</v>
      </c>
      <c r="I2028" t="s">
        <v>5</v>
      </c>
    </row>
    <row r="2029" spans="1:21" x14ac:dyDescent="0.25">
      <c r="A2029" t="s">
        <v>5252</v>
      </c>
      <c r="C2029" t="s">
        <v>3325</v>
      </c>
      <c r="D2029">
        <v>0</v>
      </c>
      <c r="E2029" t="s">
        <v>3326</v>
      </c>
      <c r="I2029" t="s">
        <v>5</v>
      </c>
    </row>
    <row r="2030" spans="1:21" x14ac:dyDescent="0.25">
      <c r="A2030" t="s">
        <v>5252</v>
      </c>
      <c r="C2030" t="s">
        <v>3327</v>
      </c>
      <c r="D2030">
        <v>0</v>
      </c>
      <c r="E2030" t="s">
        <v>3328</v>
      </c>
      <c r="I2030" t="s">
        <v>5</v>
      </c>
    </row>
    <row r="2031" spans="1:21" x14ac:dyDescent="0.25">
      <c r="A2031" t="s">
        <v>5252</v>
      </c>
      <c r="C2031" t="s">
        <v>3329</v>
      </c>
      <c r="D2031">
        <v>0</v>
      </c>
      <c r="E2031" t="s">
        <v>3330</v>
      </c>
      <c r="I2031" t="s">
        <v>5</v>
      </c>
    </row>
    <row r="2032" spans="1:21" x14ac:dyDescent="0.25">
      <c r="A2032" t="s">
        <v>5252</v>
      </c>
      <c r="C2032" t="s">
        <v>3331</v>
      </c>
      <c r="D2032">
        <v>0</v>
      </c>
      <c r="I2032" t="s">
        <v>5</v>
      </c>
      <c r="U2032" t="s">
        <v>17</v>
      </c>
    </row>
    <row r="2033" spans="1:21" x14ac:dyDescent="0.25">
      <c r="A2033" t="s">
        <v>5252</v>
      </c>
      <c r="C2033" t="s">
        <v>3332</v>
      </c>
      <c r="D2033">
        <v>-1</v>
      </c>
      <c r="E2033" t="s">
        <v>3333</v>
      </c>
      <c r="I2033" t="s">
        <v>5</v>
      </c>
    </row>
    <row r="2034" spans="1:21" x14ac:dyDescent="0.25">
      <c r="A2034" t="s">
        <v>5252</v>
      </c>
      <c r="C2034" t="s">
        <v>3334</v>
      </c>
      <c r="D2034">
        <v>1</v>
      </c>
      <c r="F2034" t="s">
        <v>2</v>
      </c>
      <c r="U2034" t="s">
        <v>17</v>
      </c>
    </row>
    <row r="2035" spans="1:21" x14ac:dyDescent="0.25">
      <c r="A2035" t="s">
        <v>5252</v>
      </c>
      <c r="C2035" t="s">
        <v>3335</v>
      </c>
      <c r="D2035">
        <v>0</v>
      </c>
      <c r="E2035" t="s">
        <v>3336</v>
      </c>
      <c r="I2035" t="s">
        <v>5</v>
      </c>
    </row>
    <row r="2036" spans="1:21" x14ac:dyDescent="0.25">
      <c r="A2036" t="s">
        <v>5252</v>
      </c>
      <c r="C2036" t="s">
        <v>3337</v>
      </c>
      <c r="D2036">
        <v>1</v>
      </c>
      <c r="E2036" t="s">
        <v>3338</v>
      </c>
      <c r="I2036" t="s">
        <v>5</v>
      </c>
      <c r="U2036" t="s">
        <v>17</v>
      </c>
    </row>
    <row r="2037" spans="1:21" x14ac:dyDescent="0.25">
      <c r="A2037" t="s">
        <v>5252</v>
      </c>
      <c r="C2037" t="s">
        <v>3339</v>
      </c>
      <c r="D2037" t="s">
        <v>25</v>
      </c>
    </row>
    <row r="2038" spans="1:21" x14ac:dyDescent="0.25">
      <c r="A2038" t="s">
        <v>5252</v>
      </c>
      <c r="C2038" t="s">
        <v>3340</v>
      </c>
      <c r="D2038">
        <v>-1</v>
      </c>
      <c r="E2038" t="s">
        <v>3341</v>
      </c>
      <c r="I2038" t="s">
        <v>5</v>
      </c>
    </row>
    <row r="2039" spans="1:21" x14ac:dyDescent="0.25">
      <c r="A2039" t="s">
        <v>5252</v>
      </c>
      <c r="C2039" t="s">
        <v>3342</v>
      </c>
      <c r="D2039">
        <v>4</v>
      </c>
      <c r="E2039" t="s">
        <v>5226</v>
      </c>
      <c r="I2039" t="s">
        <v>5</v>
      </c>
    </row>
    <row r="2040" spans="1:21" x14ac:dyDescent="0.25">
      <c r="A2040" t="s">
        <v>5252</v>
      </c>
      <c r="C2040" t="s">
        <v>3343</v>
      </c>
      <c r="D2040">
        <v>0</v>
      </c>
      <c r="I2040" t="s">
        <v>5</v>
      </c>
      <c r="U2040" t="s">
        <v>17</v>
      </c>
    </row>
    <row r="2041" spans="1:21" x14ac:dyDescent="0.25">
      <c r="A2041" t="s">
        <v>5252</v>
      </c>
      <c r="C2041" t="s">
        <v>3344</v>
      </c>
      <c r="D2041">
        <v>0</v>
      </c>
      <c r="I2041" t="s">
        <v>5</v>
      </c>
      <c r="U2041" t="s">
        <v>17</v>
      </c>
    </row>
    <row r="2042" spans="1:21" x14ac:dyDescent="0.25">
      <c r="A2042" t="s">
        <v>5252</v>
      </c>
      <c r="C2042" t="s">
        <v>3345</v>
      </c>
      <c r="D2042">
        <v>0</v>
      </c>
      <c r="E2042" t="s">
        <v>3346</v>
      </c>
      <c r="I2042" t="s">
        <v>5</v>
      </c>
      <c r="U2042" t="s">
        <v>17</v>
      </c>
    </row>
    <row r="2043" spans="1:21" x14ac:dyDescent="0.25">
      <c r="A2043" t="s">
        <v>5252</v>
      </c>
      <c r="C2043" t="s">
        <v>3347</v>
      </c>
      <c r="D2043">
        <v>0</v>
      </c>
      <c r="E2043" t="s">
        <v>3348</v>
      </c>
      <c r="I2043" t="s">
        <v>5</v>
      </c>
      <c r="U2043" t="s">
        <v>17</v>
      </c>
    </row>
    <row r="2044" spans="1:21" x14ac:dyDescent="0.25">
      <c r="A2044" t="s">
        <v>5252</v>
      </c>
      <c r="C2044" t="s">
        <v>3349</v>
      </c>
      <c r="D2044">
        <v>0</v>
      </c>
      <c r="I2044" t="s">
        <v>5</v>
      </c>
      <c r="U2044" t="s">
        <v>17</v>
      </c>
    </row>
    <row r="2045" spans="1:21" x14ac:dyDescent="0.25">
      <c r="A2045" t="s">
        <v>5252</v>
      </c>
      <c r="C2045" t="s">
        <v>3350</v>
      </c>
      <c r="D2045">
        <v>0</v>
      </c>
      <c r="I2045" t="s">
        <v>5</v>
      </c>
      <c r="U2045" t="s">
        <v>17</v>
      </c>
    </row>
    <row r="2046" spans="1:21" x14ac:dyDescent="0.25">
      <c r="A2046" t="s">
        <v>5252</v>
      </c>
      <c r="C2046" t="s">
        <v>3351</v>
      </c>
      <c r="D2046">
        <v>0</v>
      </c>
      <c r="I2046" t="s">
        <v>5</v>
      </c>
      <c r="U2046" t="s">
        <v>17</v>
      </c>
    </row>
    <row r="2047" spans="1:21" x14ac:dyDescent="0.25">
      <c r="A2047" t="s">
        <v>5252</v>
      </c>
      <c r="C2047" t="s">
        <v>3352</v>
      </c>
      <c r="D2047">
        <v>0</v>
      </c>
      <c r="E2047" t="s">
        <v>3353</v>
      </c>
      <c r="I2047" t="s">
        <v>5</v>
      </c>
      <c r="U2047" t="s">
        <v>17</v>
      </c>
    </row>
    <row r="2048" spans="1:21" x14ac:dyDescent="0.25">
      <c r="A2048" t="s">
        <v>5252</v>
      </c>
      <c r="C2048" t="s">
        <v>3354</v>
      </c>
      <c r="D2048">
        <v>1500</v>
      </c>
      <c r="I2048" t="s">
        <v>5</v>
      </c>
      <c r="U2048" t="s">
        <v>17</v>
      </c>
    </row>
    <row r="2049" spans="1:21" x14ac:dyDescent="0.25">
      <c r="A2049" t="s">
        <v>5252</v>
      </c>
      <c r="C2049" t="s">
        <v>3355</v>
      </c>
      <c r="D2049">
        <v>130</v>
      </c>
      <c r="E2049" t="s">
        <v>3356</v>
      </c>
      <c r="I2049" t="s">
        <v>5</v>
      </c>
      <c r="U2049" t="s">
        <v>17</v>
      </c>
    </row>
    <row r="2050" spans="1:21" x14ac:dyDescent="0.25">
      <c r="A2050" t="s">
        <v>5252</v>
      </c>
      <c r="C2050" t="s">
        <v>3357</v>
      </c>
      <c r="D2050">
        <v>1</v>
      </c>
      <c r="E2050" t="s">
        <v>3358</v>
      </c>
      <c r="I2050" t="s">
        <v>5</v>
      </c>
      <c r="U2050" t="s">
        <v>17</v>
      </c>
    </row>
    <row r="2051" spans="1:21" x14ac:dyDescent="0.25">
      <c r="A2051" t="s">
        <v>5252</v>
      </c>
      <c r="C2051" t="s">
        <v>3359</v>
      </c>
      <c r="D2051">
        <v>600</v>
      </c>
      <c r="I2051" t="s">
        <v>5</v>
      </c>
      <c r="U2051" t="s">
        <v>17</v>
      </c>
    </row>
    <row r="2052" spans="1:21" x14ac:dyDescent="0.25">
      <c r="A2052" t="s">
        <v>5252</v>
      </c>
      <c r="C2052" t="s">
        <v>3360</v>
      </c>
      <c r="D2052">
        <v>20</v>
      </c>
      <c r="I2052" t="s">
        <v>5</v>
      </c>
      <c r="U2052" t="s">
        <v>17</v>
      </c>
    </row>
    <row r="2053" spans="1:21" x14ac:dyDescent="0.25">
      <c r="A2053" t="s">
        <v>5252</v>
      </c>
      <c r="C2053" t="s">
        <v>3361</v>
      </c>
      <c r="D2053">
        <v>0</v>
      </c>
      <c r="I2053" t="s">
        <v>5</v>
      </c>
      <c r="U2053" t="s">
        <v>17</v>
      </c>
    </row>
    <row r="2054" spans="1:21" x14ac:dyDescent="0.25">
      <c r="A2054" t="s">
        <v>5252</v>
      </c>
      <c r="C2054" t="s">
        <v>3362</v>
      </c>
      <c r="D2054">
        <v>0</v>
      </c>
      <c r="I2054" t="s">
        <v>5</v>
      </c>
    </row>
    <row r="2055" spans="1:21" x14ac:dyDescent="0.25">
      <c r="A2055" t="s">
        <v>5252</v>
      </c>
      <c r="C2055" t="s">
        <v>3363</v>
      </c>
      <c r="D2055">
        <v>-1</v>
      </c>
      <c r="I2055" t="s">
        <v>5</v>
      </c>
      <c r="U2055" t="s">
        <v>17</v>
      </c>
    </row>
    <row r="2056" spans="1:21" x14ac:dyDescent="0.25">
      <c r="A2056" t="s">
        <v>5252</v>
      </c>
      <c r="C2056" t="s">
        <v>3364</v>
      </c>
      <c r="D2056">
        <v>1</v>
      </c>
      <c r="I2056" t="s">
        <v>5</v>
      </c>
    </row>
    <row r="2057" spans="1:21" x14ac:dyDescent="0.25">
      <c r="A2057" t="s">
        <v>5252</v>
      </c>
      <c r="C2057" t="s">
        <v>3365</v>
      </c>
      <c r="D2057" t="s">
        <v>25</v>
      </c>
      <c r="E2057" t="s">
        <v>3366</v>
      </c>
    </row>
    <row r="2058" spans="1:21" x14ac:dyDescent="0.25">
      <c r="A2058" t="s">
        <v>5252</v>
      </c>
      <c r="C2058" t="s">
        <v>3367</v>
      </c>
      <c r="D2058" t="s">
        <v>25</v>
      </c>
      <c r="E2058" t="s">
        <v>3368</v>
      </c>
    </row>
    <row r="2059" spans="1:21" x14ac:dyDescent="0.25">
      <c r="A2059" t="s">
        <v>5252</v>
      </c>
      <c r="C2059" t="s">
        <v>3369</v>
      </c>
      <c r="D2059">
        <v>0</v>
      </c>
      <c r="I2059" t="s">
        <v>5</v>
      </c>
      <c r="U2059" t="s">
        <v>17</v>
      </c>
    </row>
    <row r="2060" spans="1:21" x14ac:dyDescent="0.25">
      <c r="A2060" t="s">
        <v>5252</v>
      </c>
      <c r="C2060" t="s">
        <v>3370</v>
      </c>
      <c r="D2060">
        <v>0</v>
      </c>
      <c r="E2060" t="s">
        <v>3371</v>
      </c>
      <c r="I2060" t="s">
        <v>5</v>
      </c>
    </row>
    <row r="2061" spans="1:21" x14ac:dyDescent="0.25">
      <c r="A2061" t="s">
        <v>5252</v>
      </c>
      <c r="C2061" t="s">
        <v>3372</v>
      </c>
      <c r="D2061" t="s">
        <v>25</v>
      </c>
      <c r="E2061" t="s">
        <v>3373</v>
      </c>
    </row>
    <row r="2062" spans="1:21" x14ac:dyDescent="0.25">
      <c r="A2062" t="s">
        <v>5252</v>
      </c>
      <c r="C2062" t="s">
        <v>3374</v>
      </c>
      <c r="D2062" t="s">
        <v>25</v>
      </c>
      <c r="E2062" t="s">
        <v>3375</v>
      </c>
    </row>
    <row r="2063" spans="1:21" x14ac:dyDescent="0.25">
      <c r="A2063" t="s">
        <v>5252</v>
      </c>
      <c r="C2063" t="s">
        <v>3376</v>
      </c>
      <c r="D2063" t="s">
        <v>25</v>
      </c>
      <c r="E2063" t="s">
        <v>3377</v>
      </c>
    </row>
    <row r="2064" spans="1:21" x14ac:dyDescent="0.25">
      <c r="A2064" t="s">
        <v>5252</v>
      </c>
      <c r="C2064" t="s">
        <v>3378</v>
      </c>
      <c r="D2064" t="s">
        <v>25</v>
      </c>
      <c r="E2064" t="s">
        <v>3379</v>
      </c>
    </row>
    <row r="2065" spans="1:21" x14ac:dyDescent="0.25">
      <c r="A2065" t="s">
        <v>5252</v>
      </c>
      <c r="C2065" t="s">
        <v>3380</v>
      </c>
      <c r="D2065" t="s">
        <v>25</v>
      </c>
      <c r="E2065" t="s">
        <v>3381</v>
      </c>
    </row>
    <row r="2066" spans="1:21" x14ac:dyDescent="0.25">
      <c r="A2066" t="s">
        <v>5252</v>
      </c>
      <c r="C2066" t="s">
        <v>3382</v>
      </c>
      <c r="D2066">
        <v>0</v>
      </c>
      <c r="I2066" t="s">
        <v>5</v>
      </c>
      <c r="U2066" t="s">
        <v>17</v>
      </c>
    </row>
    <row r="2067" spans="1:21" x14ac:dyDescent="0.25">
      <c r="A2067" t="s">
        <v>5252</v>
      </c>
      <c r="C2067" t="s">
        <v>3383</v>
      </c>
      <c r="D2067">
        <v>0</v>
      </c>
      <c r="I2067" t="s">
        <v>5</v>
      </c>
      <c r="U2067" t="s">
        <v>17</v>
      </c>
    </row>
    <row r="2068" spans="1:21" x14ac:dyDescent="0.25">
      <c r="A2068" t="s">
        <v>5252</v>
      </c>
      <c r="C2068" t="s">
        <v>3384</v>
      </c>
      <c r="D2068">
        <v>0</v>
      </c>
      <c r="I2068" t="s">
        <v>5</v>
      </c>
    </row>
    <row r="2069" spans="1:21" x14ac:dyDescent="0.25">
      <c r="A2069" t="s">
        <v>5252</v>
      </c>
      <c r="C2069" t="s">
        <v>3385</v>
      </c>
      <c r="D2069">
        <v>-1</v>
      </c>
      <c r="I2069" t="s">
        <v>5</v>
      </c>
    </row>
    <row r="2070" spans="1:21" x14ac:dyDescent="0.25">
      <c r="A2070" t="s">
        <v>5252</v>
      </c>
      <c r="C2070" t="s">
        <v>3386</v>
      </c>
      <c r="D2070">
        <v>0</v>
      </c>
      <c r="I2070" t="s">
        <v>5</v>
      </c>
    </row>
    <row r="2071" spans="1:21" x14ac:dyDescent="0.25">
      <c r="A2071" t="s">
        <v>5252</v>
      </c>
      <c r="C2071" t="s">
        <v>3387</v>
      </c>
      <c r="D2071">
        <v>0</v>
      </c>
      <c r="I2071" t="s">
        <v>5</v>
      </c>
    </row>
    <row r="2072" spans="1:21" x14ac:dyDescent="0.25">
      <c r="A2072" t="s">
        <v>5252</v>
      </c>
      <c r="C2072" t="s">
        <v>3388</v>
      </c>
      <c r="D2072">
        <v>1</v>
      </c>
      <c r="I2072" t="s">
        <v>5</v>
      </c>
    </row>
    <row r="2073" spans="1:21" x14ac:dyDescent="0.25">
      <c r="A2073" t="s">
        <v>5252</v>
      </c>
      <c r="C2073" t="s">
        <v>3389</v>
      </c>
      <c r="D2073">
        <v>0</v>
      </c>
      <c r="I2073" t="s">
        <v>5</v>
      </c>
    </row>
    <row r="2074" spans="1:21" x14ac:dyDescent="0.25">
      <c r="A2074" t="s">
        <v>5252</v>
      </c>
      <c r="C2074" t="s">
        <v>3390</v>
      </c>
      <c r="D2074">
        <v>1</v>
      </c>
      <c r="E2074" t="s">
        <v>3391</v>
      </c>
      <c r="I2074" t="s">
        <v>5</v>
      </c>
      <c r="U2074" t="s">
        <v>17</v>
      </c>
    </row>
    <row r="2075" spans="1:21" x14ac:dyDescent="0.25">
      <c r="A2075" t="s">
        <v>5252</v>
      </c>
      <c r="C2075" t="s">
        <v>3392</v>
      </c>
      <c r="D2075">
        <v>0</v>
      </c>
      <c r="I2075" t="s">
        <v>5</v>
      </c>
    </row>
    <row r="2076" spans="1:21" x14ac:dyDescent="0.25">
      <c r="A2076" t="s">
        <v>5252</v>
      </c>
      <c r="C2076" t="s">
        <v>3393</v>
      </c>
      <c r="D2076">
        <v>0</v>
      </c>
      <c r="E2076" t="s">
        <v>3394</v>
      </c>
      <c r="I2076" t="s">
        <v>5</v>
      </c>
      <c r="U2076" t="s">
        <v>17</v>
      </c>
    </row>
    <row r="2077" spans="1:21" x14ac:dyDescent="0.25">
      <c r="A2077" t="s">
        <v>5252</v>
      </c>
      <c r="C2077" t="s">
        <v>3395</v>
      </c>
      <c r="D2077">
        <v>1</v>
      </c>
      <c r="E2077" t="s">
        <v>3396</v>
      </c>
      <c r="I2077" t="s">
        <v>5</v>
      </c>
      <c r="U2077" t="s">
        <v>17</v>
      </c>
    </row>
    <row r="2078" spans="1:21" x14ac:dyDescent="0.25">
      <c r="A2078" t="s">
        <v>5252</v>
      </c>
      <c r="C2078" t="s">
        <v>3397</v>
      </c>
      <c r="D2078">
        <v>255</v>
      </c>
      <c r="E2078" t="s">
        <v>3398</v>
      </c>
      <c r="I2078" t="s">
        <v>5</v>
      </c>
      <c r="U2078" t="s">
        <v>17</v>
      </c>
    </row>
    <row r="2079" spans="1:21" x14ac:dyDescent="0.25">
      <c r="A2079" t="s">
        <v>5252</v>
      </c>
      <c r="C2079" t="s">
        <v>3399</v>
      </c>
      <c r="D2079">
        <v>0</v>
      </c>
      <c r="E2079" t="s">
        <v>3398</v>
      </c>
      <c r="I2079" t="s">
        <v>5</v>
      </c>
      <c r="U2079" t="s">
        <v>17</v>
      </c>
    </row>
    <row r="2080" spans="1:21" x14ac:dyDescent="0.25">
      <c r="A2080" t="s">
        <v>5252</v>
      </c>
      <c r="C2080" t="s">
        <v>3400</v>
      </c>
      <c r="D2080">
        <v>1</v>
      </c>
      <c r="E2080" t="s">
        <v>3401</v>
      </c>
      <c r="I2080" t="s">
        <v>5</v>
      </c>
      <c r="U2080" t="s">
        <v>17</v>
      </c>
    </row>
    <row r="2081" spans="1:21" x14ac:dyDescent="0.25">
      <c r="A2081" t="s">
        <v>5252</v>
      </c>
      <c r="C2081" t="s">
        <v>3402</v>
      </c>
      <c r="D2081">
        <v>256</v>
      </c>
      <c r="E2081" t="s">
        <v>3398</v>
      </c>
      <c r="I2081" t="s">
        <v>5</v>
      </c>
      <c r="U2081" t="s">
        <v>17</v>
      </c>
    </row>
    <row r="2082" spans="1:21" x14ac:dyDescent="0.25">
      <c r="A2082" t="s">
        <v>5252</v>
      </c>
      <c r="C2082" t="s">
        <v>3403</v>
      </c>
      <c r="D2082">
        <v>1024</v>
      </c>
      <c r="E2082" t="s">
        <v>3398</v>
      </c>
      <c r="I2082" t="s">
        <v>5</v>
      </c>
      <c r="U2082" t="s">
        <v>17</v>
      </c>
    </row>
    <row r="2083" spans="1:21" x14ac:dyDescent="0.25">
      <c r="A2083" t="s">
        <v>5252</v>
      </c>
      <c r="C2083" t="s">
        <v>3404</v>
      </c>
      <c r="D2083">
        <v>500</v>
      </c>
      <c r="E2083" t="s">
        <v>3398</v>
      </c>
      <c r="I2083" t="s">
        <v>5</v>
      </c>
      <c r="U2083" t="s">
        <v>17</v>
      </c>
    </row>
    <row r="2084" spans="1:21" x14ac:dyDescent="0.25">
      <c r="A2084" t="s">
        <v>5252</v>
      </c>
      <c r="C2084" t="s">
        <v>3405</v>
      </c>
      <c r="D2084">
        <v>1</v>
      </c>
      <c r="E2084" t="s">
        <v>3398</v>
      </c>
      <c r="I2084" t="s">
        <v>5</v>
      </c>
      <c r="U2084" t="s">
        <v>17</v>
      </c>
    </row>
    <row r="2085" spans="1:21" x14ac:dyDescent="0.25">
      <c r="A2085" t="s">
        <v>5252</v>
      </c>
      <c r="C2085" t="s">
        <v>3406</v>
      </c>
      <c r="D2085">
        <v>1</v>
      </c>
      <c r="E2085" t="s">
        <v>3398</v>
      </c>
      <c r="I2085" t="s">
        <v>5</v>
      </c>
      <c r="U2085" t="s">
        <v>17</v>
      </c>
    </row>
    <row r="2086" spans="1:21" x14ac:dyDescent="0.25">
      <c r="A2086" t="s">
        <v>5252</v>
      </c>
      <c r="C2086" t="s">
        <v>3407</v>
      </c>
      <c r="D2086">
        <v>8192</v>
      </c>
      <c r="E2086" t="s">
        <v>3398</v>
      </c>
      <c r="I2086" t="s">
        <v>5</v>
      </c>
      <c r="U2086" t="s">
        <v>17</v>
      </c>
    </row>
    <row r="2087" spans="1:21" x14ac:dyDescent="0.25">
      <c r="A2087" t="s">
        <v>5252</v>
      </c>
      <c r="C2087" t="s">
        <v>3408</v>
      </c>
      <c r="D2087">
        <v>256</v>
      </c>
      <c r="E2087" t="s">
        <v>3398</v>
      </c>
      <c r="I2087" t="s">
        <v>5</v>
      </c>
      <c r="U2087" t="s">
        <v>17</v>
      </c>
    </row>
    <row r="2088" spans="1:21" x14ac:dyDescent="0.25">
      <c r="A2088" t="s">
        <v>5252</v>
      </c>
      <c r="C2088" t="s">
        <v>3409</v>
      </c>
      <c r="D2088">
        <v>1</v>
      </c>
      <c r="E2088" t="s">
        <v>3398</v>
      </c>
      <c r="I2088" t="s">
        <v>5</v>
      </c>
      <c r="U2088" t="s">
        <v>17</v>
      </c>
    </row>
    <row r="2089" spans="1:21" x14ac:dyDescent="0.25">
      <c r="A2089" t="s">
        <v>5252</v>
      </c>
      <c r="C2089" t="s">
        <v>3410</v>
      </c>
      <c r="D2089">
        <v>25</v>
      </c>
      <c r="E2089" t="s">
        <v>3398</v>
      </c>
      <c r="I2089" t="s">
        <v>5</v>
      </c>
      <c r="U2089" t="s">
        <v>17</v>
      </c>
    </row>
    <row r="2090" spans="1:21" x14ac:dyDescent="0.25">
      <c r="A2090" t="s">
        <v>5252</v>
      </c>
      <c r="C2090" t="s">
        <v>3411</v>
      </c>
      <c r="D2090">
        <v>1</v>
      </c>
      <c r="E2090" t="s">
        <v>3398</v>
      </c>
      <c r="I2090" t="s">
        <v>5</v>
      </c>
      <c r="U2090" t="s">
        <v>17</v>
      </c>
    </row>
    <row r="2091" spans="1:21" x14ac:dyDescent="0.25">
      <c r="A2091" t="s">
        <v>5252</v>
      </c>
      <c r="C2091" t="s">
        <v>3412</v>
      </c>
      <c r="D2091">
        <v>0</v>
      </c>
      <c r="E2091" t="s">
        <v>3398</v>
      </c>
      <c r="I2091" t="s">
        <v>5</v>
      </c>
      <c r="U2091" t="s">
        <v>17</v>
      </c>
    </row>
    <row r="2092" spans="1:21" x14ac:dyDescent="0.25">
      <c r="A2092" t="s">
        <v>5252</v>
      </c>
      <c r="C2092" t="s">
        <v>3413</v>
      </c>
      <c r="D2092">
        <v>384</v>
      </c>
      <c r="E2092" t="s">
        <v>3398</v>
      </c>
      <c r="I2092" t="s">
        <v>5</v>
      </c>
      <c r="U2092" t="s">
        <v>17</v>
      </c>
    </row>
    <row r="2093" spans="1:21" x14ac:dyDescent="0.25">
      <c r="A2093" t="s">
        <v>5252</v>
      </c>
      <c r="C2093" t="s">
        <v>3414</v>
      </c>
      <c r="D2093">
        <v>512</v>
      </c>
      <c r="E2093" t="s">
        <v>3398</v>
      </c>
      <c r="I2093" t="s">
        <v>5</v>
      </c>
      <c r="U2093" t="s">
        <v>17</v>
      </c>
    </row>
    <row r="2094" spans="1:21" x14ac:dyDescent="0.25">
      <c r="A2094" t="s">
        <v>5252</v>
      </c>
      <c r="C2094" t="s">
        <v>3415</v>
      </c>
      <c r="D2094">
        <v>1</v>
      </c>
      <c r="I2094" t="s">
        <v>5</v>
      </c>
      <c r="U2094" t="s">
        <v>17</v>
      </c>
    </row>
    <row r="2095" spans="1:21" x14ac:dyDescent="0.25">
      <c r="A2095" t="s">
        <v>5252</v>
      </c>
      <c r="C2095" t="s">
        <v>3416</v>
      </c>
      <c r="D2095">
        <v>0</v>
      </c>
      <c r="I2095" t="s">
        <v>5</v>
      </c>
      <c r="U2095" t="s">
        <v>17</v>
      </c>
    </row>
    <row r="2096" spans="1:21" x14ac:dyDescent="0.25">
      <c r="A2096" t="s">
        <v>5252</v>
      </c>
      <c r="C2096" t="s">
        <v>3417</v>
      </c>
      <c r="D2096">
        <v>1</v>
      </c>
      <c r="I2096" t="s">
        <v>5</v>
      </c>
      <c r="U2096" t="s">
        <v>17</v>
      </c>
    </row>
    <row r="2097" spans="1:21" x14ac:dyDescent="0.25">
      <c r="A2097" t="s">
        <v>5252</v>
      </c>
      <c r="C2097" t="s">
        <v>3418</v>
      </c>
      <c r="D2097">
        <v>1</v>
      </c>
      <c r="H2097" t="s">
        <v>4</v>
      </c>
      <c r="I2097" t="s">
        <v>5</v>
      </c>
    </row>
    <row r="2098" spans="1:21" x14ac:dyDescent="0.25">
      <c r="A2098" t="s">
        <v>5252</v>
      </c>
      <c r="C2098" t="s">
        <v>3419</v>
      </c>
      <c r="D2098">
        <v>1</v>
      </c>
      <c r="I2098" t="s">
        <v>5</v>
      </c>
      <c r="U2098" t="s">
        <v>17</v>
      </c>
    </row>
    <row r="2099" spans="1:21" x14ac:dyDescent="0.25">
      <c r="A2099" t="s">
        <v>5252</v>
      </c>
      <c r="C2099" t="s">
        <v>3420</v>
      </c>
      <c r="D2099">
        <v>1</v>
      </c>
      <c r="I2099" t="s">
        <v>5</v>
      </c>
      <c r="K2099" t="s">
        <v>7</v>
      </c>
      <c r="P2099" t="s">
        <v>12</v>
      </c>
      <c r="U2099" t="s">
        <v>17</v>
      </c>
    </row>
    <row r="2100" spans="1:21" x14ac:dyDescent="0.25">
      <c r="A2100" t="s">
        <v>5252</v>
      </c>
      <c r="C2100" t="s">
        <v>3421</v>
      </c>
      <c r="D2100">
        <v>0</v>
      </c>
      <c r="E2100" t="s">
        <v>3422</v>
      </c>
      <c r="I2100" t="s">
        <v>5</v>
      </c>
    </row>
    <row r="2101" spans="1:21" x14ac:dyDescent="0.25">
      <c r="A2101" t="s">
        <v>5252</v>
      </c>
      <c r="C2101" t="s">
        <v>3423</v>
      </c>
      <c r="D2101">
        <v>0</v>
      </c>
      <c r="I2101" t="s">
        <v>5</v>
      </c>
    </row>
    <row r="2102" spans="1:21" x14ac:dyDescent="0.25">
      <c r="A2102" t="s">
        <v>5252</v>
      </c>
      <c r="C2102" t="s">
        <v>3424</v>
      </c>
      <c r="D2102">
        <v>0</v>
      </c>
      <c r="I2102" t="s">
        <v>5</v>
      </c>
    </row>
    <row r="2103" spans="1:21" x14ac:dyDescent="0.25">
      <c r="A2103" t="s">
        <v>5252</v>
      </c>
      <c r="C2103" t="s">
        <v>3425</v>
      </c>
      <c r="D2103">
        <v>0</v>
      </c>
      <c r="I2103" t="s">
        <v>5</v>
      </c>
    </row>
    <row r="2104" spans="1:21" x14ac:dyDescent="0.25">
      <c r="A2104" t="s">
        <v>5252</v>
      </c>
      <c r="C2104" t="s">
        <v>3426</v>
      </c>
      <c r="D2104">
        <v>1000</v>
      </c>
      <c r="E2104" t="s">
        <v>3427</v>
      </c>
      <c r="H2104" t="s">
        <v>4</v>
      </c>
      <c r="I2104" t="s">
        <v>5</v>
      </c>
    </row>
    <row r="2105" spans="1:21" x14ac:dyDescent="0.25">
      <c r="A2105" t="s">
        <v>5252</v>
      </c>
      <c r="C2105" t="s">
        <v>3428</v>
      </c>
      <c r="D2105">
        <v>0</v>
      </c>
      <c r="E2105" t="s">
        <v>3429</v>
      </c>
      <c r="H2105" t="s">
        <v>4</v>
      </c>
      <c r="I2105" t="s">
        <v>5</v>
      </c>
    </row>
    <row r="2106" spans="1:21" x14ac:dyDescent="0.25">
      <c r="A2106" t="s">
        <v>5252</v>
      </c>
      <c r="C2106" t="s">
        <v>3430</v>
      </c>
      <c r="D2106">
        <v>1</v>
      </c>
      <c r="E2106" t="s">
        <v>3431</v>
      </c>
      <c r="H2106" t="s">
        <v>4</v>
      </c>
      <c r="I2106" t="s">
        <v>5</v>
      </c>
    </row>
    <row r="2107" spans="1:21" x14ac:dyDescent="0.25">
      <c r="A2107" t="s">
        <v>5252</v>
      </c>
      <c r="C2107" t="s">
        <v>3432</v>
      </c>
      <c r="D2107">
        <v>0</v>
      </c>
      <c r="E2107" t="s">
        <v>3433</v>
      </c>
      <c r="H2107" t="s">
        <v>4</v>
      </c>
      <c r="I2107" t="s">
        <v>5</v>
      </c>
    </row>
    <row r="2108" spans="1:21" x14ac:dyDescent="0.25">
      <c r="A2108" t="s">
        <v>5252</v>
      </c>
      <c r="B2108" t="s">
        <v>25</v>
      </c>
      <c r="C2108" t="s">
        <v>3434</v>
      </c>
      <c r="D2108" t="s">
        <v>25</v>
      </c>
    </row>
    <row r="2109" spans="1:21" x14ac:dyDescent="0.25">
      <c r="A2109" t="s">
        <v>5252</v>
      </c>
      <c r="B2109" t="s">
        <v>25</v>
      </c>
      <c r="C2109" t="s">
        <v>3435</v>
      </c>
      <c r="D2109" t="s">
        <v>25</v>
      </c>
    </row>
    <row r="2110" spans="1:21" x14ac:dyDescent="0.25">
      <c r="A2110" t="s">
        <v>5252</v>
      </c>
      <c r="B2110" t="s">
        <v>25</v>
      </c>
      <c r="C2110" t="s">
        <v>3436</v>
      </c>
      <c r="D2110" t="s">
        <v>25</v>
      </c>
    </row>
    <row r="2111" spans="1:21" x14ac:dyDescent="0.25">
      <c r="A2111" t="s">
        <v>5252</v>
      </c>
      <c r="B2111" t="s">
        <v>25</v>
      </c>
      <c r="C2111" t="s">
        <v>3437</v>
      </c>
      <c r="D2111" t="s">
        <v>25</v>
      </c>
    </row>
    <row r="2112" spans="1:21" x14ac:dyDescent="0.25">
      <c r="A2112" t="s">
        <v>5252</v>
      </c>
      <c r="B2112" t="s">
        <v>25</v>
      </c>
      <c r="C2112" t="s">
        <v>3438</v>
      </c>
      <c r="D2112" t="s">
        <v>25</v>
      </c>
    </row>
    <row r="2113" spans="1:18" x14ac:dyDescent="0.25">
      <c r="A2113" t="s">
        <v>5252</v>
      </c>
      <c r="B2113" t="s">
        <v>25</v>
      </c>
      <c r="C2113" t="s">
        <v>3439</v>
      </c>
      <c r="D2113" t="s">
        <v>25</v>
      </c>
    </row>
    <row r="2114" spans="1:18" x14ac:dyDescent="0.25">
      <c r="A2114" t="s">
        <v>5254</v>
      </c>
      <c r="C2114" t="s">
        <v>3440</v>
      </c>
      <c r="D2114" t="s">
        <v>25</v>
      </c>
      <c r="E2114" t="s">
        <v>3441</v>
      </c>
    </row>
    <row r="2115" spans="1:18" x14ac:dyDescent="0.25">
      <c r="A2115" t="s">
        <v>5254</v>
      </c>
      <c r="C2115" t="s">
        <v>3442</v>
      </c>
      <c r="D2115" t="s">
        <v>25</v>
      </c>
      <c r="E2115" t="s">
        <v>3441</v>
      </c>
    </row>
    <row r="2116" spans="1:18" x14ac:dyDescent="0.25">
      <c r="A2116" t="s">
        <v>5254</v>
      </c>
      <c r="C2116" t="s">
        <v>3443</v>
      </c>
      <c r="D2116" t="s">
        <v>25</v>
      </c>
      <c r="E2116" t="s">
        <v>3441</v>
      </c>
    </row>
    <row r="2117" spans="1:18" x14ac:dyDescent="0.25">
      <c r="A2117" t="s">
        <v>5254</v>
      </c>
      <c r="C2117" t="s">
        <v>3444</v>
      </c>
      <c r="D2117" t="s">
        <v>25</v>
      </c>
      <c r="E2117" t="s">
        <v>3441</v>
      </c>
    </row>
    <row r="2118" spans="1:18" x14ac:dyDescent="0.25">
      <c r="A2118" t="s">
        <v>5252</v>
      </c>
      <c r="C2118" t="s">
        <v>3445</v>
      </c>
      <c r="D2118" t="s">
        <v>25</v>
      </c>
      <c r="E2118" t="s">
        <v>3445</v>
      </c>
    </row>
    <row r="2119" spans="1:18" x14ac:dyDescent="0.25">
      <c r="A2119" t="s">
        <v>5252</v>
      </c>
      <c r="C2119" t="s">
        <v>3446</v>
      </c>
      <c r="D2119">
        <v>196608</v>
      </c>
      <c r="E2119" t="s">
        <v>3447</v>
      </c>
      <c r="F2119" t="s">
        <v>2</v>
      </c>
      <c r="J2119" t="s">
        <v>6</v>
      </c>
    </row>
    <row r="2120" spans="1:18" x14ac:dyDescent="0.25">
      <c r="A2120" t="s">
        <v>5254</v>
      </c>
      <c r="B2120" t="s">
        <v>5259</v>
      </c>
      <c r="C2120" t="s">
        <v>3448</v>
      </c>
      <c r="D2120" t="s">
        <v>25</v>
      </c>
      <c r="E2120" t="s">
        <v>3449</v>
      </c>
    </row>
    <row r="2121" spans="1:18" x14ac:dyDescent="0.25">
      <c r="A2121" t="s">
        <v>5254</v>
      </c>
      <c r="C2121" t="s">
        <v>3450</v>
      </c>
      <c r="D2121">
        <v>0</v>
      </c>
      <c r="E2121" t="s">
        <v>3451</v>
      </c>
      <c r="R2121" t="s">
        <v>14</v>
      </c>
    </row>
    <row r="2122" spans="1:18" x14ac:dyDescent="0.25">
      <c r="A2122" t="s">
        <v>5254</v>
      </c>
      <c r="B2122" t="s">
        <v>5258</v>
      </c>
      <c r="C2122" t="s">
        <v>3452</v>
      </c>
      <c r="D2122">
        <v>1</v>
      </c>
      <c r="E2122" t="s">
        <v>3453</v>
      </c>
      <c r="P2122" t="s">
        <v>12</v>
      </c>
    </row>
    <row r="2123" spans="1:18" x14ac:dyDescent="0.25">
      <c r="A2123" t="s">
        <v>5254</v>
      </c>
      <c r="B2123" t="s">
        <v>5258</v>
      </c>
      <c r="C2123" t="s">
        <v>3454</v>
      </c>
      <c r="D2123">
        <v>0</v>
      </c>
      <c r="E2123" t="s">
        <v>3455</v>
      </c>
      <c r="R2123" t="s">
        <v>14</v>
      </c>
    </row>
    <row r="2124" spans="1:18" x14ac:dyDescent="0.25">
      <c r="A2124" t="s">
        <v>5254</v>
      </c>
      <c r="B2124" t="s">
        <v>5259</v>
      </c>
      <c r="C2124" t="s">
        <v>3456</v>
      </c>
      <c r="D2124" t="s">
        <v>25</v>
      </c>
      <c r="E2124" t="s">
        <v>3457</v>
      </c>
    </row>
    <row r="2125" spans="1:18" x14ac:dyDescent="0.25">
      <c r="A2125" t="s">
        <v>5252</v>
      </c>
      <c r="C2125" t="s">
        <v>3458</v>
      </c>
      <c r="D2125" t="s">
        <v>25</v>
      </c>
      <c r="E2125" t="s">
        <v>3459</v>
      </c>
    </row>
    <row r="2126" spans="1:18" x14ac:dyDescent="0.25">
      <c r="A2126" t="s">
        <v>5252</v>
      </c>
      <c r="C2126" t="s">
        <v>3460</v>
      </c>
      <c r="D2126" t="s">
        <v>25</v>
      </c>
      <c r="E2126" t="s">
        <v>3461</v>
      </c>
    </row>
    <row r="2127" spans="1:18" x14ac:dyDescent="0.25">
      <c r="A2127" t="s">
        <v>5252</v>
      </c>
      <c r="C2127" t="s">
        <v>3462</v>
      </c>
      <c r="D2127" t="s">
        <v>25</v>
      </c>
      <c r="E2127" t="s">
        <v>3463</v>
      </c>
    </row>
    <row r="2128" spans="1:18" x14ac:dyDescent="0.25">
      <c r="A2128" t="s">
        <v>5252</v>
      </c>
      <c r="B2128" t="s">
        <v>25</v>
      </c>
      <c r="C2128" t="s">
        <v>3464</v>
      </c>
      <c r="D2128" t="s">
        <v>25</v>
      </c>
    </row>
    <row r="2129" spans="1:21" x14ac:dyDescent="0.25">
      <c r="A2129" t="s">
        <v>5252</v>
      </c>
      <c r="B2129" t="s">
        <v>25</v>
      </c>
      <c r="C2129" t="s">
        <v>3465</v>
      </c>
      <c r="D2129" t="s">
        <v>25</v>
      </c>
    </row>
    <row r="2130" spans="1:21" x14ac:dyDescent="0.25">
      <c r="A2130" t="s">
        <v>5252</v>
      </c>
      <c r="C2130" t="s">
        <v>3466</v>
      </c>
      <c r="D2130" t="s">
        <v>25</v>
      </c>
    </row>
    <row r="2131" spans="1:21" x14ac:dyDescent="0.25">
      <c r="A2131" t="s">
        <v>5252</v>
      </c>
      <c r="C2131" t="s">
        <v>3467</v>
      </c>
      <c r="D2131" t="s">
        <v>25</v>
      </c>
      <c r="E2131" t="s">
        <v>3468</v>
      </c>
    </row>
    <row r="2132" spans="1:21" x14ac:dyDescent="0.25">
      <c r="A2132" t="s">
        <v>5254</v>
      </c>
      <c r="B2132" t="s">
        <v>5257</v>
      </c>
      <c r="C2132" t="s">
        <v>3469</v>
      </c>
      <c r="D2132" t="s">
        <v>25</v>
      </c>
      <c r="E2132" t="s">
        <v>3470</v>
      </c>
    </row>
    <row r="2133" spans="1:21" x14ac:dyDescent="0.25">
      <c r="A2133" t="s">
        <v>5254</v>
      </c>
      <c r="B2133" t="s">
        <v>5257</v>
      </c>
      <c r="C2133" t="s">
        <v>3471</v>
      </c>
      <c r="D2133" t="s">
        <v>25</v>
      </c>
      <c r="E2133" t="s">
        <v>3472</v>
      </c>
    </row>
    <row r="2134" spans="1:21" x14ac:dyDescent="0.25">
      <c r="A2134" t="s">
        <v>5254</v>
      </c>
      <c r="B2134" t="s">
        <v>5257</v>
      </c>
      <c r="C2134" t="s">
        <v>3473</v>
      </c>
      <c r="D2134" t="s">
        <v>25</v>
      </c>
      <c r="E2134" t="s">
        <v>3474</v>
      </c>
    </row>
    <row r="2135" spans="1:21" x14ac:dyDescent="0.25">
      <c r="A2135" t="s">
        <v>5252</v>
      </c>
      <c r="C2135" t="s">
        <v>3475</v>
      </c>
      <c r="D2135" t="s">
        <v>25</v>
      </c>
      <c r="E2135" t="s">
        <v>3476</v>
      </c>
    </row>
    <row r="2136" spans="1:21" x14ac:dyDescent="0.25">
      <c r="A2136" t="s">
        <v>5252</v>
      </c>
      <c r="C2136" t="s">
        <v>3477</v>
      </c>
      <c r="D2136" t="s">
        <v>25</v>
      </c>
      <c r="E2136" t="s">
        <v>3478</v>
      </c>
    </row>
    <row r="2137" spans="1:21" x14ac:dyDescent="0.25">
      <c r="A2137" t="s">
        <v>5252</v>
      </c>
      <c r="C2137" t="s">
        <v>3479</v>
      </c>
      <c r="D2137">
        <v>0</v>
      </c>
      <c r="P2137" t="s">
        <v>12</v>
      </c>
    </row>
    <row r="2138" spans="1:21" x14ac:dyDescent="0.25">
      <c r="A2138" t="s">
        <v>5252</v>
      </c>
      <c r="C2138" t="s">
        <v>3480</v>
      </c>
      <c r="D2138" t="s">
        <v>25</v>
      </c>
      <c r="E2138" t="s">
        <v>3481</v>
      </c>
    </row>
    <row r="2139" spans="1:21" x14ac:dyDescent="0.25">
      <c r="A2139" t="s">
        <v>5252</v>
      </c>
      <c r="C2139" t="s">
        <v>3482</v>
      </c>
      <c r="D2139" t="s">
        <v>25</v>
      </c>
      <c r="E2139" t="s">
        <v>3483</v>
      </c>
    </row>
    <row r="2140" spans="1:21" x14ac:dyDescent="0.25">
      <c r="A2140" t="s">
        <v>5252</v>
      </c>
      <c r="C2140" t="s">
        <v>3484</v>
      </c>
      <c r="D2140">
        <v>0</v>
      </c>
      <c r="E2140" t="s">
        <v>3485</v>
      </c>
      <c r="I2140" t="s">
        <v>5</v>
      </c>
      <c r="U2140" t="s">
        <v>17</v>
      </c>
    </row>
    <row r="2141" spans="1:21" x14ac:dyDescent="0.25">
      <c r="A2141" t="s">
        <v>5252</v>
      </c>
      <c r="C2141" t="s">
        <v>3486</v>
      </c>
      <c r="D2141">
        <v>0</v>
      </c>
      <c r="E2141" t="s">
        <v>3487</v>
      </c>
      <c r="I2141" t="s">
        <v>5</v>
      </c>
      <c r="U2141" t="s">
        <v>17</v>
      </c>
    </row>
    <row r="2142" spans="1:21" x14ac:dyDescent="0.25">
      <c r="A2142" t="s">
        <v>5252</v>
      </c>
      <c r="C2142" t="s">
        <v>3488</v>
      </c>
      <c r="D2142" t="s">
        <v>25</v>
      </c>
      <c r="E2142" t="s">
        <v>3489</v>
      </c>
    </row>
    <row r="2143" spans="1:21" x14ac:dyDescent="0.25">
      <c r="A2143" t="s">
        <v>5252</v>
      </c>
      <c r="C2143" t="s">
        <v>3490</v>
      </c>
      <c r="D2143" t="s">
        <v>25</v>
      </c>
      <c r="E2143" t="s">
        <v>3491</v>
      </c>
    </row>
    <row r="2144" spans="1:21" x14ac:dyDescent="0.25">
      <c r="A2144" t="s">
        <v>5252</v>
      </c>
      <c r="C2144" t="s">
        <v>3492</v>
      </c>
      <c r="D2144" t="s">
        <v>25</v>
      </c>
      <c r="E2144" t="s">
        <v>3493</v>
      </c>
    </row>
    <row r="2145" spans="1:9" x14ac:dyDescent="0.25">
      <c r="A2145" t="s">
        <v>5252</v>
      </c>
      <c r="C2145" t="s">
        <v>3494</v>
      </c>
      <c r="D2145" t="s">
        <v>25</v>
      </c>
      <c r="E2145" t="s">
        <v>3495</v>
      </c>
    </row>
    <row r="2146" spans="1:9" x14ac:dyDescent="0.25">
      <c r="A2146" t="s">
        <v>5252</v>
      </c>
      <c r="C2146" t="s">
        <v>3496</v>
      </c>
      <c r="D2146" t="s">
        <v>25</v>
      </c>
      <c r="E2146" t="s">
        <v>3497</v>
      </c>
    </row>
    <row r="2147" spans="1:9" x14ac:dyDescent="0.25">
      <c r="A2147" t="s">
        <v>5252</v>
      </c>
      <c r="C2147" t="s">
        <v>3498</v>
      </c>
      <c r="D2147" t="s">
        <v>25</v>
      </c>
      <c r="E2147" t="s">
        <v>3499</v>
      </c>
    </row>
    <row r="2148" spans="1:9" x14ac:dyDescent="0.25">
      <c r="A2148" t="s">
        <v>5252</v>
      </c>
      <c r="C2148" t="s">
        <v>3500</v>
      </c>
      <c r="D2148" t="s">
        <v>25</v>
      </c>
      <c r="E2148" t="s">
        <v>3501</v>
      </c>
    </row>
    <row r="2149" spans="1:9" x14ac:dyDescent="0.25">
      <c r="A2149" t="s">
        <v>5254</v>
      </c>
      <c r="B2149" t="s">
        <v>5257</v>
      </c>
      <c r="C2149" t="s">
        <v>3502</v>
      </c>
      <c r="D2149" t="s">
        <v>25</v>
      </c>
      <c r="E2149" t="s">
        <v>3503</v>
      </c>
    </row>
    <row r="2150" spans="1:9" x14ac:dyDescent="0.25">
      <c r="A2150" t="s">
        <v>5254</v>
      </c>
      <c r="B2150" t="s">
        <v>5259</v>
      </c>
      <c r="C2150" t="s">
        <v>3504</v>
      </c>
      <c r="D2150" t="s">
        <v>25</v>
      </c>
      <c r="E2150" t="s">
        <v>3505</v>
      </c>
    </row>
    <row r="2151" spans="1:9" x14ac:dyDescent="0.25">
      <c r="A2151" t="s">
        <v>5252</v>
      </c>
      <c r="B2151" t="s">
        <v>25</v>
      </c>
      <c r="C2151" t="s">
        <v>3506</v>
      </c>
      <c r="D2151" t="s">
        <v>25</v>
      </c>
    </row>
    <row r="2152" spans="1:9" x14ac:dyDescent="0.25">
      <c r="A2152" t="s">
        <v>5252</v>
      </c>
      <c r="B2152" t="s">
        <v>25</v>
      </c>
      <c r="C2152" t="s">
        <v>3507</v>
      </c>
      <c r="D2152" t="s">
        <v>25</v>
      </c>
    </row>
    <row r="2153" spans="1:9" x14ac:dyDescent="0.25">
      <c r="A2153" t="s">
        <v>5252</v>
      </c>
      <c r="C2153" t="s">
        <v>3508</v>
      </c>
      <c r="D2153">
        <v>2</v>
      </c>
      <c r="I2153" t="s">
        <v>5</v>
      </c>
    </row>
    <row r="2154" spans="1:9" x14ac:dyDescent="0.25">
      <c r="A2154" t="s">
        <v>5252</v>
      </c>
      <c r="C2154" t="s">
        <v>3509</v>
      </c>
      <c r="D2154">
        <v>1800</v>
      </c>
      <c r="E2154" t="s">
        <v>3510</v>
      </c>
      <c r="H2154" t="s">
        <v>4</v>
      </c>
      <c r="I2154" t="s">
        <v>5</v>
      </c>
    </row>
    <row r="2155" spans="1:9" x14ac:dyDescent="0.25">
      <c r="A2155" t="s">
        <v>5252</v>
      </c>
      <c r="C2155" t="s">
        <v>3511</v>
      </c>
      <c r="D2155" t="s">
        <v>25</v>
      </c>
      <c r="E2155" t="s">
        <v>5227</v>
      </c>
    </row>
    <row r="2156" spans="1:9" x14ac:dyDescent="0.25">
      <c r="A2156" t="s">
        <v>5252</v>
      </c>
      <c r="C2156" t="s">
        <v>3512</v>
      </c>
      <c r="D2156" t="s">
        <v>25</v>
      </c>
      <c r="E2156" t="s">
        <v>3513</v>
      </c>
    </row>
    <row r="2157" spans="1:9" x14ac:dyDescent="0.25">
      <c r="A2157" t="s">
        <v>5252</v>
      </c>
      <c r="C2157" t="s">
        <v>3514</v>
      </c>
      <c r="D2157">
        <v>1200</v>
      </c>
      <c r="E2157" t="s">
        <v>3515</v>
      </c>
      <c r="H2157" t="s">
        <v>4</v>
      </c>
      <c r="I2157" t="s">
        <v>5</v>
      </c>
    </row>
    <row r="2158" spans="1:9" x14ac:dyDescent="0.25">
      <c r="A2158" t="s">
        <v>5252</v>
      </c>
      <c r="C2158" t="s">
        <v>3516</v>
      </c>
      <c r="D2158">
        <v>1</v>
      </c>
      <c r="E2158" t="s">
        <v>3517</v>
      </c>
      <c r="H2158" t="s">
        <v>4</v>
      </c>
      <c r="I2158" t="s">
        <v>5</v>
      </c>
    </row>
    <row r="2159" spans="1:9" x14ac:dyDescent="0.25">
      <c r="A2159" t="s">
        <v>5252</v>
      </c>
      <c r="C2159" t="s">
        <v>3518</v>
      </c>
      <c r="D2159">
        <v>1</v>
      </c>
      <c r="E2159" t="s">
        <v>3519</v>
      </c>
      <c r="H2159" t="s">
        <v>4</v>
      </c>
      <c r="I2159" t="s">
        <v>5</v>
      </c>
    </row>
    <row r="2160" spans="1:9" x14ac:dyDescent="0.25">
      <c r="A2160" t="s">
        <v>5252</v>
      </c>
      <c r="C2160" t="s">
        <v>3520</v>
      </c>
      <c r="D2160">
        <v>0</v>
      </c>
      <c r="E2160" t="s">
        <v>3521</v>
      </c>
      <c r="H2160" t="s">
        <v>4</v>
      </c>
      <c r="I2160" t="s">
        <v>5</v>
      </c>
    </row>
    <row r="2161" spans="1:22" x14ac:dyDescent="0.25">
      <c r="A2161" t="s">
        <v>5252</v>
      </c>
      <c r="C2161" t="s">
        <v>3522</v>
      </c>
      <c r="D2161">
        <v>1</v>
      </c>
      <c r="E2161" t="s">
        <v>3523</v>
      </c>
      <c r="F2161" t="s">
        <v>2</v>
      </c>
      <c r="U2161" t="s">
        <v>17</v>
      </c>
    </row>
    <row r="2162" spans="1:22" x14ac:dyDescent="0.25">
      <c r="A2162" t="s">
        <v>5252</v>
      </c>
      <c r="C2162" t="s">
        <v>3524</v>
      </c>
      <c r="D2162">
        <v>1</v>
      </c>
      <c r="E2162" t="s">
        <v>3525</v>
      </c>
      <c r="F2162" t="s">
        <v>2</v>
      </c>
      <c r="U2162" t="s">
        <v>17</v>
      </c>
    </row>
    <row r="2163" spans="1:22" x14ac:dyDescent="0.25">
      <c r="A2163" t="s">
        <v>5254</v>
      </c>
      <c r="B2163" t="s">
        <v>5259</v>
      </c>
      <c r="C2163" t="s">
        <v>3526</v>
      </c>
      <c r="D2163" t="s">
        <v>25</v>
      </c>
      <c r="E2163" t="s">
        <v>3527</v>
      </c>
    </row>
    <row r="2164" spans="1:22" x14ac:dyDescent="0.25">
      <c r="A2164" t="s">
        <v>5252</v>
      </c>
      <c r="C2164" t="s">
        <v>3528</v>
      </c>
      <c r="D2164" t="s">
        <v>25</v>
      </c>
    </row>
    <row r="2165" spans="1:22" x14ac:dyDescent="0.25">
      <c r="A2165" t="s">
        <v>5254</v>
      </c>
      <c r="B2165" t="s">
        <v>5259</v>
      </c>
      <c r="C2165" s="4" t="s">
        <v>3529</v>
      </c>
      <c r="D2165" t="s">
        <v>25</v>
      </c>
      <c r="E2165" t="s">
        <v>3530</v>
      </c>
    </row>
    <row r="2166" spans="1:22" x14ac:dyDescent="0.25">
      <c r="A2166" t="s">
        <v>5254</v>
      </c>
      <c r="B2166" t="s">
        <v>5259</v>
      </c>
      <c r="C2166" t="s">
        <v>3531</v>
      </c>
      <c r="D2166" t="s">
        <v>25</v>
      </c>
      <c r="E2166" t="s">
        <v>3532</v>
      </c>
    </row>
    <row r="2167" spans="1:22" x14ac:dyDescent="0.25">
      <c r="A2167" t="s">
        <v>5252</v>
      </c>
      <c r="C2167" t="s">
        <v>3533</v>
      </c>
      <c r="D2167">
        <v>1</v>
      </c>
      <c r="E2167" t="s">
        <v>3534</v>
      </c>
      <c r="F2167" t="s">
        <v>2</v>
      </c>
      <c r="U2167" t="s">
        <v>17</v>
      </c>
      <c r="V2167" t="s">
        <v>18</v>
      </c>
    </row>
    <row r="2168" spans="1:22" x14ac:dyDescent="0.25">
      <c r="A2168" t="s">
        <v>5252</v>
      </c>
      <c r="C2168" t="s">
        <v>3535</v>
      </c>
      <c r="D2168">
        <v>1</v>
      </c>
      <c r="E2168" t="s">
        <v>3536</v>
      </c>
      <c r="F2168" t="s">
        <v>2</v>
      </c>
    </row>
    <row r="2169" spans="1:22" x14ac:dyDescent="0.25">
      <c r="A2169" t="s">
        <v>5252</v>
      </c>
      <c r="C2169" t="s">
        <v>3537</v>
      </c>
      <c r="D2169">
        <v>1</v>
      </c>
      <c r="E2169" t="s">
        <v>3538</v>
      </c>
      <c r="F2169" t="s">
        <v>2</v>
      </c>
      <c r="U2169" t="s">
        <v>17</v>
      </c>
      <c r="V2169" t="s">
        <v>18</v>
      </c>
    </row>
    <row r="2170" spans="1:22" x14ac:dyDescent="0.25">
      <c r="A2170" t="s">
        <v>5252</v>
      </c>
      <c r="C2170" t="s">
        <v>3539</v>
      </c>
      <c r="D2170">
        <v>1</v>
      </c>
      <c r="E2170" t="s">
        <v>3540</v>
      </c>
      <c r="F2170" t="s">
        <v>2</v>
      </c>
      <c r="U2170" t="s">
        <v>17</v>
      </c>
      <c r="V2170" t="s">
        <v>18</v>
      </c>
    </row>
    <row r="2171" spans="1:22" x14ac:dyDescent="0.25">
      <c r="A2171" t="s">
        <v>5252</v>
      </c>
      <c r="C2171" t="s">
        <v>3541</v>
      </c>
      <c r="D2171" t="s">
        <v>25</v>
      </c>
      <c r="E2171" t="s">
        <v>3542</v>
      </c>
    </row>
    <row r="2172" spans="1:22" x14ac:dyDescent="0.25">
      <c r="A2172" t="s">
        <v>5252</v>
      </c>
      <c r="C2172" t="s">
        <v>3543</v>
      </c>
      <c r="D2172" t="s">
        <v>25</v>
      </c>
      <c r="E2172" t="s">
        <v>3544</v>
      </c>
    </row>
    <row r="2173" spans="1:22" x14ac:dyDescent="0.25">
      <c r="A2173" t="s">
        <v>5252</v>
      </c>
      <c r="C2173" t="s">
        <v>3545</v>
      </c>
      <c r="D2173" t="s">
        <v>25</v>
      </c>
      <c r="E2173" t="s">
        <v>3546</v>
      </c>
    </row>
    <row r="2174" spans="1:22" x14ac:dyDescent="0.25">
      <c r="A2174" t="s">
        <v>5252</v>
      </c>
      <c r="C2174" t="s">
        <v>3547</v>
      </c>
      <c r="D2174">
        <v>0</v>
      </c>
      <c r="E2174" t="s">
        <v>3548</v>
      </c>
      <c r="F2174" t="s">
        <v>2</v>
      </c>
      <c r="H2174" t="s">
        <v>4</v>
      </c>
    </row>
    <row r="2175" spans="1:22" x14ac:dyDescent="0.25">
      <c r="A2175" t="s">
        <v>5252</v>
      </c>
      <c r="C2175" t="s">
        <v>3549</v>
      </c>
      <c r="D2175">
        <v>0</v>
      </c>
      <c r="E2175" t="s">
        <v>3550</v>
      </c>
      <c r="F2175" t="s">
        <v>2</v>
      </c>
      <c r="H2175" t="s">
        <v>4</v>
      </c>
    </row>
    <row r="2176" spans="1:22" x14ac:dyDescent="0.25">
      <c r="A2176" t="s">
        <v>5252</v>
      </c>
      <c r="C2176" t="s">
        <v>3551</v>
      </c>
      <c r="D2176">
        <v>0</v>
      </c>
      <c r="E2176" t="s">
        <v>3552</v>
      </c>
      <c r="F2176" t="s">
        <v>2</v>
      </c>
      <c r="H2176" t="s">
        <v>4</v>
      </c>
    </row>
    <row r="2177" spans="1:8" x14ac:dyDescent="0.25">
      <c r="A2177" t="s">
        <v>5252</v>
      </c>
      <c r="C2177" t="s">
        <v>3553</v>
      </c>
      <c r="D2177">
        <v>0</v>
      </c>
      <c r="E2177" t="s">
        <v>3554</v>
      </c>
      <c r="F2177" t="s">
        <v>2</v>
      </c>
      <c r="H2177" t="s">
        <v>4</v>
      </c>
    </row>
    <row r="2178" spans="1:8" x14ac:dyDescent="0.25">
      <c r="A2178" t="s">
        <v>5252</v>
      </c>
      <c r="B2178" t="s">
        <v>25</v>
      </c>
      <c r="C2178" t="s">
        <v>3555</v>
      </c>
      <c r="D2178" t="s">
        <v>25</v>
      </c>
    </row>
    <row r="2179" spans="1:8" x14ac:dyDescent="0.25">
      <c r="A2179" t="s">
        <v>5252</v>
      </c>
      <c r="B2179" t="s">
        <v>25</v>
      </c>
      <c r="C2179" t="s">
        <v>3556</v>
      </c>
      <c r="D2179" t="s">
        <v>25</v>
      </c>
    </row>
    <row r="2180" spans="1:8" x14ac:dyDescent="0.25">
      <c r="A2180" t="s">
        <v>5254</v>
      </c>
      <c r="B2180" t="s">
        <v>5259</v>
      </c>
      <c r="C2180" t="s">
        <v>3557</v>
      </c>
      <c r="D2180" t="s">
        <v>25</v>
      </c>
      <c r="E2180" t="s">
        <v>3558</v>
      </c>
    </row>
    <row r="2181" spans="1:8" x14ac:dyDescent="0.25">
      <c r="A2181" t="s">
        <v>5254</v>
      </c>
      <c r="B2181" t="s">
        <v>3559</v>
      </c>
      <c r="C2181" t="s">
        <v>3559</v>
      </c>
      <c r="D2181" t="s">
        <v>25</v>
      </c>
      <c r="E2181" t="s">
        <v>3560</v>
      </c>
    </row>
    <row r="2182" spans="1:8" x14ac:dyDescent="0.25">
      <c r="A2182" t="s">
        <v>5254</v>
      </c>
      <c r="B2182" t="s">
        <v>3559</v>
      </c>
      <c r="C2182" t="s">
        <v>3561</v>
      </c>
      <c r="D2182" t="s">
        <v>25</v>
      </c>
      <c r="E2182" t="s">
        <v>3560</v>
      </c>
    </row>
    <row r="2183" spans="1:8" x14ac:dyDescent="0.25">
      <c r="A2183" t="s">
        <v>5252</v>
      </c>
      <c r="C2183" t="s">
        <v>3562</v>
      </c>
      <c r="D2183" t="s">
        <v>25</v>
      </c>
      <c r="E2183" t="s">
        <v>3563</v>
      </c>
    </row>
    <row r="2184" spans="1:8" x14ac:dyDescent="0.25">
      <c r="A2184" t="s">
        <v>5252</v>
      </c>
      <c r="C2184" t="s">
        <v>3564</v>
      </c>
      <c r="D2184" t="s">
        <v>25</v>
      </c>
      <c r="E2184" t="s">
        <v>3563</v>
      </c>
    </row>
    <row r="2185" spans="1:8" x14ac:dyDescent="0.25">
      <c r="A2185" t="s">
        <v>5252</v>
      </c>
      <c r="B2185" t="s">
        <v>5257</v>
      </c>
      <c r="C2185" t="s">
        <v>3565</v>
      </c>
      <c r="D2185" t="s">
        <v>25</v>
      </c>
      <c r="E2185" t="s">
        <v>3566</v>
      </c>
    </row>
    <row r="2186" spans="1:8" x14ac:dyDescent="0.25">
      <c r="A2186" t="s">
        <v>5252</v>
      </c>
      <c r="B2186" t="s">
        <v>5257</v>
      </c>
      <c r="C2186" t="s">
        <v>3567</v>
      </c>
      <c r="D2186" t="s">
        <v>25</v>
      </c>
      <c r="E2186" t="s">
        <v>3566</v>
      </c>
    </row>
    <row r="2187" spans="1:8" x14ac:dyDescent="0.25">
      <c r="A2187" t="s">
        <v>5252</v>
      </c>
      <c r="C2187" t="s">
        <v>3568</v>
      </c>
      <c r="D2187" t="s">
        <v>25</v>
      </c>
      <c r="E2187" t="s">
        <v>3569</v>
      </c>
    </row>
    <row r="2188" spans="1:8" x14ac:dyDescent="0.25">
      <c r="A2188" t="s">
        <v>5252</v>
      </c>
      <c r="C2188" t="s">
        <v>3570</v>
      </c>
      <c r="D2188" t="s">
        <v>25</v>
      </c>
      <c r="E2188" t="s">
        <v>3569</v>
      </c>
    </row>
    <row r="2189" spans="1:8" x14ac:dyDescent="0.25">
      <c r="A2189" t="s">
        <v>5252</v>
      </c>
      <c r="C2189" t="s">
        <v>3571</v>
      </c>
      <c r="D2189" t="s">
        <v>25</v>
      </c>
      <c r="E2189" t="s">
        <v>3572</v>
      </c>
    </row>
    <row r="2190" spans="1:8" x14ac:dyDescent="0.25">
      <c r="A2190" t="s">
        <v>5252</v>
      </c>
      <c r="C2190" t="s">
        <v>3573</v>
      </c>
      <c r="D2190" t="s">
        <v>25</v>
      </c>
      <c r="E2190" t="s">
        <v>3572</v>
      </c>
    </row>
    <row r="2191" spans="1:8" x14ac:dyDescent="0.25">
      <c r="A2191" t="s">
        <v>5252</v>
      </c>
      <c r="C2191" t="s">
        <v>3574</v>
      </c>
      <c r="D2191" t="s">
        <v>25</v>
      </c>
      <c r="E2191" t="s">
        <v>3575</v>
      </c>
    </row>
    <row r="2192" spans="1:8" x14ac:dyDescent="0.25">
      <c r="A2192" t="s">
        <v>5252</v>
      </c>
      <c r="C2192" t="s">
        <v>3576</v>
      </c>
      <c r="D2192" t="s">
        <v>25</v>
      </c>
      <c r="E2192" t="s">
        <v>3577</v>
      </c>
    </row>
    <row r="2193" spans="1:21" x14ac:dyDescent="0.25">
      <c r="A2193" t="s">
        <v>5252</v>
      </c>
      <c r="C2193" t="s">
        <v>3578</v>
      </c>
      <c r="D2193" t="s">
        <v>25</v>
      </c>
      <c r="E2193" t="s">
        <v>3579</v>
      </c>
    </row>
    <row r="2194" spans="1:21" x14ac:dyDescent="0.25">
      <c r="A2194" t="s">
        <v>5252</v>
      </c>
      <c r="C2194" t="s">
        <v>3580</v>
      </c>
      <c r="D2194">
        <v>5</v>
      </c>
      <c r="E2194" t="s">
        <v>3581</v>
      </c>
    </row>
    <row r="2195" spans="1:21" x14ac:dyDescent="0.25">
      <c r="A2195" t="s">
        <v>5254</v>
      </c>
      <c r="C2195" t="s">
        <v>3582</v>
      </c>
      <c r="D2195">
        <v>2</v>
      </c>
      <c r="E2195" t="s">
        <v>3583</v>
      </c>
      <c r="F2195" t="s">
        <v>2</v>
      </c>
      <c r="U2195" t="s">
        <v>17</v>
      </c>
    </row>
    <row r="2196" spans="1:21" x14ac:dyDescent="0.25">
      <c r="A2196" t="s">
        <v>5254</v>
      </c>
      <c r="C2196" t="s">
        <v>3584</v>
      </c>
      <c r="D2196" t="s">
        <v>25</v>
      </c>
      <c r="E2196" t="s">
        <v>3585</v>
      </c>
    </row>
    <row r="2197" spans="1:21" x14ac:dyDescent="0.25">
      <c r="A2197" t="s">
        <v>5253</v>
      </c>
      <c r="C2197" t="s">
        <v>3586</v>
      </c>
      <c r="D2197">
        <v>0</v>
      </c>
      <c r="H2197" t="s">
        <v>4</v>
      </c>
    </row>
    <row r="2198" spans="1:21" x14ac:dyDescent="0.25">
      <c r="A2198" t="s">
        <v>5252</v>
      </c>
      <c r="C2198" t="s">
        <v>3587</v>
      </c>
      <c r="D2198" t="s">
        <v>25</v>
      </c>
      <c r="E2198" t="s">
        <v>3588</v>
      </c>
    </row>
    <row r="2199" spans="1:21" x14ac:dyDescent="0.25">
      <c r="A2199" t="s">
        <v>5252</v>
      </c>
      <c r="C2199" t="s">
        <v>3589</v>
      </c>
      <c r="D2199" t="s">
        <v>25</v>
      </c>
      <c r="E2199" t="s">
        <v>3590</v>
      </c>
    </row>
    <row r="2200" spans="1:21" x14ac:dyDescent="0.25">
      <c r="A2200" t="s">
        <v>5252</v>
      </c>
      <c r="C2200" t="s">
        <v>3591</v>
      </c>
      <c r="D2200" t="s">
        <v>25</v>
      </c>
      <c r="E2200" t="s">
        <v>3592</v>
      </c>
    </row>
    <row r="2201" spans="1:21" x14ac:dyDescent="0.25">
      <c r="A2201" t="s">
        <v>5252</v>
      </c>
      <c r="C2201" t="s">
        <v>3593</v>
      </c>
      <c r="D2201" t="s">
        <v>25</v>
      </c>
      <c r="E2201" t="s">
        <v>3594</v>
      </c>
    </row>
    <row r="2202" spans="1:21" x14ac:dyDescent="0.25">
      <c r="A2202" t="s">
        <v>5252</v>
      </c>
      <c r="C2202" t="s">
        <v>3595</v>
      </c>
      <c r="D2202" t="s">
        <v>25</v>
      </c>
      <c r="E2202" t="s">
        <v>3596</v>
      </c>
    </row>
    <row r="2203" spans="1:21" x14ac:dyDescent="0.25">
      <c r="A2203" t="s">
        <v>5252</v>
      </c>
      <c r="C2203" t="s">
        <v>3597</v>
      </c>
      <c r="D2203" t="s">
        <v>25</v>
      </c>
      <c r="E2203" t="s">
        <v>3598</v>
      </c>
    </row>
    <row r="2204" spans="1:21" x14ac:dyDescent="0.25">
      <c r="A2204" t="s">
        <v>5252</v>
      </c>
      <c r="C2204" t="s">
        <v>3599</v>
      </c>
      <c r="D2204" t="s">
        <v>25</v>
      </c>
      <c r="E2204" t="s">
        <v>3600</v>
      </c>
    </row>
    <row r="2205" spans="1:21" x14ac:dyDescent="0.25">
      <c r="A2205" t="s">
        <v>5252</v>
      </c>
      <c r="C2205" t="s">
        <v>3601</v>
      </c>
      <c r="D2205" t="s">
        <v>25</v>
      </c>
      <c r="E2205" t="s">
        <v>3602</v>
      </c>
    </row>
    <row r="2206" spans="1:21" x14ac:dyDescent="0.25">
      <c r="A2206" t="s">
        <v>5252</v>
      </c>
      <c r="C2206" t="s">
        <v>3603</v>
      </c>
      <c r="D2206" t="s">
        <v>25</v>
      </c>
      <c r="E2206" t="s">
        <v>3604</v>
      </c>
    </row>
    <row r="2207" spans="1:21" x14ac:dyDescent="0.25">
      <c r="A2207" t="s">
        <v>5252</v>
      </c>
      <c r="C2207" t="s">
        <v>3605</v>
      </c>
      <c r="D2207" t="s">
        <v>25</v>
      </c>
      <c r="E2207" t="s">
        <v>3606</v>
      </c>
    </row>
    <row r="2208" spans="1:21" x14ac:dyDescent="0.25">
      <c r="A2208" t="s">
        <v>5252</v>
      </c>
      <c r="C2208" t="s">
        <v>3607</v>
      </c>
      <c r="D2208" t="s">
        <v>25</v>
      </c>
      <c r="E2208" t="s">
        <v>3608</v>
      </c>
    </row>
    <row r="2209" spans="1:9" x14ac:dyDescent="0.25">
      <c r="A2209" t="s">
        <v>5253</v>
      </c>
      <c r="C2209" t="s">
        <v>3609</v>
      </c>
      <c r="D2209" t="s">
        <v>25</v>
      </c>
      <c r="E2209" t="s">
        <v>3610</v>
      </c>
    </row>
    <row r="2210" spans="1:9" x14ac:dyDescent="0.25">
      <c r="A2210" t="s">
        <v>5252</v>
      </c>
      <c r="B2210" t="s">
        <v>25</v>
      </c>
      <c r="C2210" t="s">
        <v>3611</v>
      </c>
      <c r="D2210" t="s">
        <v>25</v>
      </c>
    </row>
    <row r="2211" spans="1:9" x14ac:dyDescent="0.25">
      <c r="A2211" t="s">
        <v>5252</v>
      </c>
      <c r="B2211" t="s">
        <v>25</v>
      </c>
      <c r="C2211" t="s">
        <v>3612</v>
      </c>
      <c r="D2211" t="s">
        <v>25</v>
      </c>
    </row>
    <row r="2212" spans="1:9" x14ac:dyDescent="0.25">
      <c r="A2212" t="s">
        <v>5252</v>
      </c>
      <c r="C2212" t="s">
        <v>3613</v>
      </c>
      <c r="D2212">
        <v>0</v>
      </c>
      <c r="E2212" t="s">
        <v>3614</v>
      </c>
      <c r="I2212" t="s">
        <v>5</v>
      </c>
    </row>
    <row r="2213" spans="1:9" x14ac:dyDescent="0.25">
      <c r="A2213" t="s">
        <v>5252</v>
      </c>
      <c r="B2213" t="s">
        <v>25</v>
      </c>
      <c r="C2213" t="s">
        <v>3615</v>
      </c>
      <c r="D2213" t="s">
        <v>25</v>
      </c>
    </row>
    <row r="2214" spans="1:9" x14ac:dyDescent="0.25">
      <c r="A2214" t="s">
        <v>5252</v>
      </c>
      <c r="B2214" t="s">
        <v>25</v>
      </c>
      <c r="C2214" t="s">
        <v>3616</v>
      </c>
      <c r="D2214" t="s">
        <v>25</v>
      </c>
    </row>
    <row r="2215" spans="1:9" x14ac:dyDescent="0.25">
      <c r="A2215" t="s">
        <v>5252</v>
      </c>
      <c r="B2215" t="s">
        <v>25</v>
      </c>
      <c r="C2215" t="s">
        <v>3617</v>
      </c>
      <c r="D2215" t="s">
        <v>25</v>
      </c>
    </row>
    <row r="2216" spans="1:9" x14ac:dyDescent="0.25">
      <c r="A2216" t="s">
        <v>5252</v>
      </c>
      <c r="B2216" t="s">
        <v>25</v>
      </c>
      <c r="C2216" t="s">
        <v>3618</v>
      </c>
      <c r="D2216" t="s">
        <v>25</v>
      </c>
    </row>
    <row r="2217" spans="1:9" x14ac:dyDescent="0.25">
      <c r="A2217" t="s">
        <v>5252</v>
      </c>
      <c r="C2217" t="s">
        <v>3619</v>
      </c>
      <c r="D2217" t="s">
        <v>25</v>
      </c>
      <c r="E2217" t="s">
        <v>3620</v>
      </c>
    </row>
    <row r="2218" spans="1:9" x14ac:dyDescent="0.25">
      <c r="A2218" t="s">
        <v>5254</v>
      </c>
      <c r="C2218" t="s">
        <v>3621</v>
      </c>
      <c r="D2218" t="s">
        <v>25</v>
      </c>
      <c r="E2218" t="s">
        <v>3622</v>
      </c>
    </row>
    <row r="2219" spans="1:9" x14ac:dyDescent="0.25">
      <c r="A2219" t="s">
        <v>5254</v>
      </c>
      <c r="C2219" t="s">
        <v>3623</v>
      </c>
      <c r="D2219" t="s">
        <v>25</v>
      </c>
      <c r="E2219" t="s">
        <v>3624</v>
      </c>
    </row>
    <row r="2220" spans="1:9" x14ac:dyDescent="0.25">
      <c r="A2220" t="s">
        <v>5252</v>
      </c>
      <c r="C2220" t="s">
        <v>3625</v>
      </c>
      <c r="D2220" t="s">
        <v>25</v>
      </c>
      <c r="E2220" t="s">
        <v>3626</v>
      </c>
    </row>
    <row r="2221" spans="1:9" x14ac:dyDescent="0.25">
      <c r="A2221" t="s">
        <v>5252</v>
      </c>
      <c r="B2221" t="s">
        <v>25</v>
      </c>
      <c r="C2221" t="s">
        <v>3627</v>
      </c>
      <c r="D2221" t="s">
        <v>25</v>
      </c>
    </row>
    <row r="2222" spans="1:9" x14ac:dyDescent="0.25">
      <c r="A2222" t="s">
        <v>5252</v>
      </c>
      <c r="B2222" t="s">
        <v>25</v>
      </c>
      <c r="C2222" t="s">
        <v>3628</v>
      </c>
      <c r="D2222" t="s">
        <v>25</v>
      </c>
    </row>
    <row r="2223" spans="1:9" x14ac:dyDescent="0.25">
      <c r="A2223" t="s">
        <v>5252</v>
      </c>
      <c r="C2223" t="s">
        <v>3629</v>
      </c>
      <c r="D2223">
        <v>0</v>
      </c>
      <c r="E2223" t="s">
        <v>3630</v>
      </c>
      <c r="H2223" t="s">
        <v>4</v>
      </c>
      <c r="I2223" t="s">
        <v>5</v>
      </c>
    </row>
    <row r="2224" spans="1:9" x14ac:dyDescent="0.25">
      <c r="A2224" t="s">
        <v>5252</v>
      </c>
      <c r="C2224" t="s">
        <v>3631</v>
      </c>
      <c r="D2224" t="s">
        <v>25</v>
      </c>
      <c r="E2224" t="s">
        <v>3632</v>
      </c>
    </row>
    <row r="2225" spans="1:21" x14ac:dyDescent="0.25">
      <c r="A2225" t="s">
        <v>5252</v>
      </c>
      <c r="B2225" t="s">
        <v>25</v>
      </c>
      <c r="C2225" t="s">
        <v>3633</v>
      </c>
      <c r="D2225" t="s">
        <v>25</v>
      </c>
    </row>
    <row r="2226" spans="1:21" x14ac:dyDescent="0.25">
      <c r="A2226" t="s">
        <v>5252</v>
      </c>
      <c r="B2226" t="s">
        <v>25</v>
      </c>
      <c r="C2226" t="s">
        <v>3634</v>
      </c>
      <c r="D2226" t="s">
        <v>25</v>
      </c>
    </row>
    <row r="2227" spans="1:21" x14ac:dyDescent="0.25">
      <c r="A2227" t="s">
        <v>5252</v>
      </c>
      <c r="C2227" t="s">
        <v>3635</v>
      </c>
      <c r="D2227">
        <v>0</v>
      </c>
      <c r="E2227" t="s">
        <v>3636</v>
      </c>
      <c r="I2227" t="s">
        <v>5</v>
      </c>
    </row>
    <row r="2228" spans="1:21" x14ac:dyDescent="0.25">
      <c r="A2228" t="s">
        <v>5252</v>
      </c>
      <c r="C2228" t="s">
        <v>3637</v>
      </c>
      <c r="D2228">
        <v>1</v>
      </c>
      <c r="F2228" t="s">
        <v>2</v>
      </c>
      <c r="P2228" t="s">
        <v>12</v>
      </c>
      <c r="U2228" t="s">
        <v>17</v>
      </c>
    </row>
    <row r="2229" spans="1:21" x14ac:dyDescent="0.25">
      <c r="A2229" t="s">
        <v>5254</v>
      </c>
      <c r="C2229" t="s">
        <v>3638</v>
      </c>
      <c r="D2229">
        <v>1</v>
      </c>
      <c r="E2229" t="s">
        <v>3639</v>
      </c>
      <c r="F2229" t="s">
        <v>2</v>
      </c>
    </row>
    <row r="2230" spans="1:21" x14ac:dyDescent="0.25">
      <c r="A2230" t="s">
        <v>5254</v>
      </c>
      <c r="C2230" t="s">
        <v>3640</v>
      </c>
      <c r="D2230" t="s">
        <v>25</v>
      </c>
      <c r="E2230" t="s">
        <v>3641</v>
      </c>
    </row>
    <row r="2231" spans="1:21" x14ac:dyDescent="0.25">
      <c r="A2231" t="s">
        <v>5252</v>
      </c>
      <c r="C2231" t="s">
        <v>3642</v>
      </c>
      <c r="D2231">
        <v>0</v>
      </c>
      <c r="I2231" t="s">
        <v>5</v>
      </c>
      <c r="U2231" t="s">
        <v>17</v>
      </c>
    </row>
    <row r="2232" spans="1:21" x14ac:dyDescent="0.25">
      <c r="A2232" t="s">
        <v>5254</v>
      </c>
      <c r="B2232" t="s">
        <v>5259</v>
      </c>
      <c r="C2232" t="s">
        <v>3643</v>
      </c>
      <c r="D2232" t="s">
        <v>25</v>
      </c>
    </row>
    <row r="2233" spans="1:21" x14ac:dyDescent="0.25">
      <c r="A2233" t="s">
        <v>5254</v>
      </c>
      <c r="B2233" t="s">
        <v>5259</v>
      </c>
      <c r="C2233" t="s">
        <v>3644</v>
      </c>
      <c r="D2233" t="s">
        <v>25</v>
      </c>
    </row>
    <row r="2234" spans="1:21" x14ac:dyDescent="0.25">
      <c r="A2234" t="s">
        <v>5254</v>
      </c>
      <c r="B2234" t="s">
        <v>5259</v>
      </c>
      <c r="C2234" t="s">
        <v>3645</v>
      </c>
      <c r="D2234" t="s">
        <v>25</v>
      </c>
    </row>
    <row r="2235" spans="1:21" x14ac:dyDescent="0.25">
      <c r="A2235" t="s">
        <v>5254</v>
      </c>
      <c r="B2235" t="s">
        <v>5259</v>
      </c>
      <c r="C2235" t="s">
        <v>3646</v>
      </c>
      <c r="D2235" t="s">
        <v>25</v>
      </c>
    </row>
    <row r="2236" spans="1:21" x14ac:dyDescent="0.25">
      <c r="A2236" t="s">
        <v>5254</v>
      </c>
      <c r="B2236" t="s">
        <v>5259</v>
      </c>
      <c r="C2236" t="s">
        <v>3647</v>
      </c>
      <c r="D2236" t="s">
        <v>25</v>
      </c>
    </row>
    <row r="2237" spans="1:21" x14ac:dyDescent="0.25">
      <c r="A2237" t="s">
        <v>5254</v>
      </c>
      <c r="B2237" t="s">
        <v>5259</v>
      </c>
      <c r="C2237" t="s">
        <v>3648</v>
      </c>
      <c r="D2237" t="s">
        <v>25</v>
      </c>
    </row>
    <row r="2238" spans="1:21" x14ac:dyDescent="0.25">
      <c r="A2238" t="s">
        <v>5254</v>
      </c>
      <c r="B2238" t="s">
        <v>5259</v>
      </c>
      <c r="C2238" t="s">
        <v>3649</v>
      </c>
      <c r="D2238" t="s">
        <v>25</v>
      </c>
    </row>
    <row r="2239" spans="1:21" x14ac:dyDescent="0.25">
      <c r="A2239" t="s">
        <v>5254</v>
      </c>
      <c r="B2239" t="s">
        <v>5259</v>
      </c>
      <c r="C2239" t="s">
        <v>3650</v>
      </c>
      <c r="D2239" t="s">
        <v>25</v>
      </c>
    </row>
    <row r="2240" spans="1:21" x14ac:dyDescent="0.25">
      <c r="A2240" t="s">
        <v>5254</v>
      </c>
      <c r="B2240" t="s">
        <v>5259</v>
      </c>
      <c r="C2240" t="s">
        <v>3651</v>
      </c>
      <c r="D2240" t="s">
        <v>25</v>
      </c>
    </row>
    <row r="2241" spans="1:9" x14ac:dyDescent="0.25">
      <c r="A2241" t="s">
        <v>5254</v>
      </c>
      <c r="B2241" t="s">
        <v>5259</v>
      </c>
      <c r="C2241" t="s">
        <v>3652</v>
      </c>
      <c r="D2241" t="s">
        <v>25</v>
      </c>
    </row>
    <row r="2242" spans="1:9" x14ac:dyDescent="0.25">
      <c r="A2242" t="s">
        <v>5254</v>
      </c>
      <c r="B2242" t="s">
        <v>5259</v>
      </c>
      <c r="C2242" t="s">
        <v>3653</v>
      </c>
      <c r="D2242" t="s">
        <v>25</v>
      </c>
    </row>
    <row r="2243" spans="1:9" x14ac:dyDescent="0.25">
      <c r="A2243" t="s">
        <v>5254</v>
      </c>
      <c r="B2243" t="s">
        <v>5259</v>
      </c>
      <c r="C2243" t="s">
        <v>3654</v>
      </c>
      <c r="D2243" t="s">
        <v>25</v>
      </c>
    </row>
    <row r="2244" spans="1:9" x14ac:dyDescent="0.25">
      <c r="A2244" t="s">
        <v>5254</v>
      </c>
      <c r="B2244" t="s">
        <v>5259</v>
      </c>
      <c r="C2244" t="s">
        <v>3655</v>
      </c>
      <c r="D2244" t="s">
        <v>25</v>
      </c>
    </row>
    <row r="2245" spans="1:9" x14ac:dyDescent="0.25">
      <c r="A2245" t="s">
        <v>5254</v>
      </c>
      <c r="B2245" t="s">
        <v>5259</v>
      </c>
      <c r="C2245" t="s">
        <v>3656</v>
      </c>
      <c r="D2245" t="s">
        <v>25</v>
      </c>
    </row>
    <row r="2246" spans="1:9" x14ac:dyDescent="0.25">
      <c r="A2246" t="s">
        <v>5252</v>
      </c>
      <c r="C2246" t="s">
        <v>3657</v>
      </c>
      <c r="D2246" t="s">
        <v>25</v>
      </c>
    </row>
    <row r="2247" spans="1:9" x14ac:dyDescent="0.25">
      <c r="A2247" t="s">
        <v>5252</v>
      </c>
      <c r="C2247" t="s">
        <v>3658</v>
      </c>
      <c r="D2247" t="s">
        <v>25</v>
      </c>
      <c r="E2247" t="s">
        <v>3659</v>
      </c>
    </row>
    <row r="2248" spans="1:9" x14ac:dyDescent="0.25">
      <c r="A2248" t="s">
        <v>5252</v>
      </c>
      <c r="C2248" t="s">
        <v>3660</v>
      </c>
      <c r="D2248" t="s">
        <v>25</v>
      </c>
      <c r="E2248" t="s">
        <v>3661</v>
      </c>
    </row>
    <row r="2249" spans="1:9" x14ac:dyDescent="0.25">
      <c r="A2249" t="s">
        <v>5252</v>
      </c>
      <c r="C2249" t="s">
        <v>3662</v>
      </c>
      <c r="D2249" t="s">
        <v>25</v>
      </c>
      <c r="E2249" t="s">
        <v>3663</v>
      </c>
    </row>
    <row r="2250" spans="1:9" x14ac:dyDescent="0.25">
      <c r="A2250" t="s">
        <v>5252</v>
      </c>
      <c r="C2250" t="s">
        <v>3664</v>
      </c>
      <c r="D2250" t="s">
        <v>25</v>
      </c>
      <c r="E2250" t="s">
        <v>3665</v>
      </c>
    </row>
    <row r="2251" spans="1:9" x14ac:dyDescent="0.25">
      <c r="A2251" t="s">
        <v>5252</v>
      </c>
      <c r="C2251" t="s">
        <v>3666</v>
      </c>
      <c r="D2251">
        <v>0</v>
      </c>
      <c r="E2251" t="s">
        <v>3667</v>
      </c>
      <c r="F2251" t="s">
        <v>2</v>
      </c>
    </row>
    <row r="2252" spans="1:9" x14ac:dyDescent="0.25">
      <c r="A2252" t="s">
        <v>5252</v>
      </c>
      <c r="C2252" t="s">
        <v>3668</v>
      </c>
      <c r="D2252">
        <v>0</v>
      </c>
      <c r="E2252" t="s">
        <v>3669</v>
      </c>
      <c r="I2252" t="s">
        <v>5</v>
      </c>
    </row>
    <row r="2253" spans="1:9" x14ac:dyDescent="0.25">
      <c r="A2253" t="s">
        <v>5252</v>
      </c>
      <c r="C2253" t="s">
        <v>3670</v>
      </c>
      <c r="D2253">
        <v>0</v>
      </c>
      <c r="I2253" t="s">
        <v>5</v>
      </c>
    </row>
    <row r="2254" spans="1:9" x14ac:dyDescent="0.25">
      <c r="A2254" t="s">
        <v>5252</v>
      </c>
      <c r="C2254" t="s">
        <v>3671</v>
      </c>
      <c r="D2254">
        <v>0</v>
      </c>
      <c r="I2254" t="s">
        <v>5</v>
      </c>
    </row>
    <row r="2255" spans="1:9" x14ac:dyDescent="0.25">
      <c r="A2255" t="s">
        <v>5252</v>
      </c>
      <c r="C2255" t="s">
        <v>3672</v>
      </c>
      <c r="D2255">
        <v>0</v>
      </c>
      <c r="F2255" t="s">
        <v>2</v>
      </c>
    </row>
    <row r="2256" spans="1:9" x14ac:dyDescent="0.25">
      <c r="A2256" t="s">
        <v>5252</v>
      </c>
      <c r="C2256" t="s">
        <v>3673</v>
      </c>
      <c r="D2256">
        <v>2</v>
      </c>
      <c r="F2256" t="s">
        <v>2</v>
      </c>
    </row>
    <row r="2257" spans="1:9" x14ac:dyDescent="0.25">
      <c r="A2257" t="s">
        <v>5252</v>
      </c>
      <c r="C2257" t="s">
        <v>3674</v>
      </c>
      <c r="D2257">
        <v>0</v>
      </c>
      <c r="F2257" t="s">
        <v>2</v>
      </c>
    </row>
    <row r="2258" spans="1:9" x14ac:dyDescent="0.25">
      <c r="A2258" t="s">
        <v>5252</v>
      </c>
      <c r="C2258" t="s">
        <v>3675</v>
      </c>
      <c r="D2258">
        <v>1</v>
      </c>
      <c r="F2258" t="s">
        <v>2</v>
      </c>
    </row>
    <row r="2259" spans="1:9" x14ac:dyDescent="0.25">
      <c r="A2259" t="s">
        <v>5252</v>
      </c>
      <c r="C2259" t="s">
        <v>3676</v>
      </c>
      <c r="D2259">
        <v>0</v>
      </c>
      <c r="F2259" t="s">
        <v>2</v>
      </c>
    </row>
    <row r="2260" spans="1:9" x14ac:dyDescent="0.25">
      <c r="A2260" t="s">
        <v>5252</v>
      </c>
      <c r="C2260" t="s">
        <v>3677</v>
      </c>
      <c r="D2260" t="s">
        <v>25</v>
      </c>
    </row>
    <row r="2261" spans="1:9" x14ac:dyDescent="0.25">
      <c r="A2261" t="s">
        <v>5252</v>
      </c>
      <c r="C2261" t="s">
        <v>3678</v>
      </c>
      <c r="D2261" t="s">
        <v>25</v>
      </c>
      <c r="E2261" t="s">
        <v>3679</v>
      </c>
    </row>
    <row r="2262" spans="1:9" x14ac:dyDescent="0.25">
      <c r="A2262" t="s">
        <v>5252</v>
      </c>
      <c r="C2262" t="s">
        <v>3680</v>
      </c>
      <c r="D2262">
        <v>1320</v>
      </c>
      <c r="E2262" t="s">
        <v>3681</v>
      </c>
      <c r="I2262" t="s">
        <v>5</v>
      </c>
    </row>
    <row r="2263" spans="1:9" x14ac:dyDescent="0.25">
      <c r="A2263" t="s">
        <v>5252</v>
      </c>
      <c r="C2263" t="s">
        <v>3682</v>
      </c>
      <c r="D2263">
        <v>240</v>
      </c>
      <c r="E2263" t="s">
        <v>3683</v>
      </c>
      <c r="I2263" t="s">
        <v>5</v>
      </c>
    </row>
    <row r="2264" spans="1:9" x14ac:dyDescent="0.25">
      <c r="A2264" t="s">
        <v>5252</v>
      </c>
      <c r="C2264" t="s">
        <v>3684</v>
      </c>
      <c r="D2264">
        <v>0</v>
      </c>
      <c r="E2264" t="s">
        <v>3685</v>
      </c>
      <c r="F2264" t="s">
        <v>2</v>
      </c>
    </row>
    <row r="2265" spans="1:9" x14ac:dyDescent="0.25">
      <c r="A2265" t="s">
        <v>5252</v>
      </c>
      <c r="C2265" t="s">
        <v>3686</v>
      </c>
      <c r="D2265">
        <v>0</v>
      </c>
      <c r="I2265" t="s">
        <v>5</v>
      </c>
    </row>
    <row r="2266" spans="1:9" x14ac:dyDescent="0.25">
      <c r="A2266" t="s">
        <v>5252</v>
      </c>
      <c r="C2266" t="s">
        <v>3687</v>
      </c>
      <c r="D2266">
        <v>4</v>
      </c>
      <c r="E2266" t="s">
        <v>3688</v>
      </c>
      <c r="I2266" t="s">
        <v>5</v>
      </c>
    </row>
    <row r="2267" spans="1:9" x14ac:dyDescent="0.25">
      <c r="A2267" t="s">
        <v>5252</v>
      </c>
      <c r="C2267" t="s">
        <v>3689</v>
      </c>
      <c r="D2267" t="s">
        <v>25</v>
      </c>
      <c r="E2267" t="s">
        <v>3690</v>
      </c>
    </row>
    <row r="2268" spans="1:9" x14ac:dyDescent="0.25">
      <c r="A2268" t="s">
        <v>5252</v>
      </c>
      <c r="C2268" t="s">
        <v>3691</v>
      </c>
      <c r="D2268" t="s">
        <v>25</v>
      </c>
      <c r="E2268" t="s">
        <v>3692</v>
      </c>
    </row>
    <row r="2269" spans="1:9" x14ac:dyDescent="0.25">
      <c r="A2269" t="s">
        <v>5252</v>
      </c>
      <c r="C2269" t="s">
        <v>3693</v>
      </c>
      <c r="D2269" t="s">
        <v>25</v>
      </c>
      <c r="E2269" t="s">
        <v>3692</v>
      </c>
    </row>
    <row r="2270" spans="1:9" x14ac:dyDescent="0.25">
      <c r="A2270" t="s">
        <v>5252</v>
      </c>
      <c r="C2270" t="s">
        <v>3694</v>
      </c>
      <c r="D2270">
        <v>1</v>
      </c>
      <c r="I2270" t="s">
        <v>5</v>
      </c>
    </row>
    <row r="2271" spans="1:9" x14ac:dyDescent="0.25">
      <c r="A2271" t="s">
        <v>5252</v>
      </c>
      <c r="C2271" t="s">
        <v>3695</v>
      </c>
      <c r="D2271">
        <v>1</v>
      </c>
      <c r="I2271" t="s">
        <v>5</v>
      </c>
    </row>
    <row r="2272" spans="1:9" x14ac:dyDescent="0.25">
      <c r="A2272" t="s">
        <v>5252</v>
      </c>
      <c r="C2272" t="s">
        <v>3696</v>
      </c>
      <c r="D2272">
        <v>0</v>
      </c>
      <c r="I2272" t="s">
        <v>5</v>
      </c>
    </row>
    <row r="2273" spans="1:21" x14ac:dyDescent="0.25">
      <c r="A2273" t="s">
        <v>5252</v>
      </c>
      <c r="C2273" t="s">
        <v>3697</v>
      </c>
      <c r="D2273" t="s">
        <v>25</v>
      </c>
      <c r="E2273" t="s">
        <v>3698</v>
      </c>
    </row>
    <row r="2274" spans="1:21" x14ac:dyDescent="0.25">
      <c r="A2274" t="s">
        <v>5252</v>
      </c>
      <c r="C2274" t="s">
        <v>3699</v>
      </c>
      <c r="D2274" t="s">
        <v>25</v>
      </c>
      <c r="E2274" t="s">
        <v>3700</v>
      </c>
    </row>
    <row r="2275" spans="1:21" x14ac:dyDescent="0.25">
      <c r="A2275" t="s">
        <v>5252</v>
      </c>
      <c r="C2275" t="s">
        <v>3701</v>
      </c>
      <c r="D2275" t="s">
        <v>25</v>
      </c>
      <c r="E2275" t="s">
        <v>3702</v>
      </c>
    </row>
    <row r="2276" spans="1:21" x14ac:dyDescent="0.25">
      <c r="A2276" t="s">
        <v>5252</v>
      </c>
      <c r="C2276" t="s">
        <v>3703</v>
      </c>
      <c r="D2276">
        <v>100</v>
      </c>
      <c r="E2276" t="s">
        <v>3704</v>
      </c>
      <c r="F2276" t="s">
        <v>2</v>
      </c>
    </row>
    <row r="2277" spans="1:21" x14ac:dyDescent="0.25">
      <c r="A2277" t="s">
        <v>5252</v>
      </c>
      <c r="C2277" t="s">
        <v>3705</v>
      </c>
      <c r="D2277">
        <v>800</v>
      </c>
      <c r="I2277" t="s">
        <v>5</v>
      </c>
    </row>
    <row r="2278" spans="1:21" x14ac:dyDescent="0.25">
      <c r="A2278" t="s">
        <v>5252</v>
      </c>
      <c r="C2278" t="s">
        <v>3706</v>
      </c>
      <c r="D2278">
        <v>100</v>
      </c>
      <c r="I2278" t="s">
        <v>5</v>
      </c>
    </row>
    <row r="2279" spans="1:21" x14ac:dyDescent="0.25">
      <c r="A2279" t="s">
        <v>5252</v>
      </c>
      <c r="C2279" t="s">
        <v>3707</v>
      </c>
      <c r="D2279">
        <v>1</v>
      </c>
      <c r="I2279" t="s">
        <v>5</v>
      </c>
    </row>
    <row r="2280" spans="1:21" x14ac:dyDescent="0.25">
      <c r="A2280" t="s">
        <v>5252</v>
      </c>
      <c r="C2280" t="s">
        <v>3708</v>
      </c>
      <c r="D2280">
        <v>0</v>
      </c>
      <c r="F2280" t="s">
        <v>2</v>
      </c>
    </row>
    <row r="2281" spans="1:21" x14ac:dyDescent="0.25">
      <c r="A2281" t="s">
        <v>5252</v>
      </c>
      <c r="C2281" t="s">
        <v>3709</v>
      </c>
      <c r="D2281">
        <v>0</v>
      </c>
      <c r="E2281" t="s">
        <v>3710</v>
      </c>
      <c r="I2281" t="s">
        <v>5</v>
      </c>
    </row>
    <row r="2282" spans="1:21" x14ac:dyDescent="0.25">
      <c r="A2282" t="s">
        <v>5252</v>
      </c>
      <c r="C2282" t="s">
        <v>3711</v>
      </c>
      <c r="D2282">
        <v>0</v>
      </c>
      <c r="F2282" t="s">
        <v>2</v>
      </c>
    </row>
    <row r="2283" spans="1:21" x14ac:dyDescent="0.25">
      <c r="A2283" t="s">
        <v>5252</v>
      </c>
      <c r="C2283" t="s">
        <v>3712</v>
      </c>
      <c r="D2283">
        <v>0</v>
      </c>
      <c r="I2283" t="s">
        <v>5</v>
      </c>
    </row>
    <row r="2284" spans="1:21" x14ac:dyDescent="0.25">
      <c r="A2284" t="s">
        <v>5252</v>
      </c>
      <c r="C2284" t="s">
        <v>3713</v>
      </c>
      <c r="D2284">
        <v>0</v>
      </c>
      <c r="E2284" t="s">
        <v>3714</v>
      </c>
      <c r="I2284" t="s">
        <v>5</v>
      </c>
      <c r="U2284" t="s">
        <v>17</v>
      </c>
    </row>
    <row r="2285" spans="1:21" x14ac:dyDescent="0.25">
      <c r="A2285" t="s">
        <v>5252</v>
      </c>
      <c r="C2285" t="s">
        <v>3715</v>
      </c>
      <c r="D2285">
        <v>0</v>
      </c>
      <c r="E2285" t="s">
        <v>3714</v>
      </c>
      <c r="I2285" t="s">
        <v>5</v>
      </c>
      <c r="U2285" t="s">
        <v>17</v>
      </c>
    </row>
    <row r="2286" spans="1:21" x14ac:dyDescent="0.25">
      <c r="A2286" t="s">
        <v>5252</v>
      </c>
      <c r="C2286" t="s">
        <v>3716</v>
      </c>
      <c r="D2286">
        <v>0</v>
      </c>
      <c r="E2286" t="s">
        <v>3717</v>
      </c>
      <c r="F2286" t="s">
        <v>2</v>
      </c>
    </row>
    <row r="2287" spans="1:21" x14ac:dyDescent="0.25">
      <c r="A2287" t="s">
        <v>5252</v>
      </c>
      <c r="C2287" t="s">
        <v>3718</v>
      </c>
      <c r="D2287">
        <v>4</v>
      </c>
      <c r="I2287" t="s">
        <v>5</v>
      </c>
    </row>
    <row r="2288" spans="1:21" x14ac:dyDescent="0.25">
      <c r="A2288" t="s">
        <v>5252</v>
      </c>
      <c r="C2288" t="s">
        <v>3719</v>
      </c>
      <c r="D2288">
        <v>3</v>
      </c>
      <c r="I2288" t="s">
        <v>5</v>
      </c>
    </row>
    <row r="2289" spans="1:21" x14ac:dyDescent="0.25">
      <c r="A2289" t="s">
        <v>5252</v>
      </c>
      <c r="C2289" t="s">
        <v>3720</v>
      </c>
      <c r="D2289">
        <v>0</v>
      </c>
      <c r="E2289" t="s">
        <v>3721</v>
      </c>
      <c r="F2289" t="s">
        <v>2</v>
      </c>
    </row>
    <row r="2290" spans="1:21" x14ac:dyDescent="0.25">
      <c r="A2290" t="s">
        <v>5252</v>
      </c>
      <c r="C2290" t="s">
        <v>3722</v>
      </c>
      <c r="D2290">
        <v>1</v>
      </c>
      <c r="E2290" t="s">
        <v>3723</v>
      </c>
      <c r="F2290" t="s">
        <v>2</v>
      </c>
    </row>
    <row r="2291" spans="1:21" x14ac:dyDescent="0.25">
      <c r="A2291" t="s">
        <v>5252</v>
      </c>
      <c r="C2291" t="s">
        <v>3724</v>
      </c>
      <c r="D2291">
        <v>0</v>
      </c>
      <c r="F2291" t="s">
        <v>2</v>
      </c>
    </row>
    <row r="2292" spans="1:21" x14ac:dyDescent="0.25">
      <c r="A2292" t="s">
        <v>5252</v>
      </c>
      <c r="C2292" t="s">
        <v>3725</v>
      </c>
      <c r="D2292">
        <v>1</v>
      </c>
      <c r="I2292" t="s">
        <v>5</v>
      </c>
    </row>
    <row r="2293" spans="1:21" x14ac:dyDescent="0.25">
      <c r="A2293" t="s">
        <v>5252</v>
      </c>
      <c r="C2293" t="s">
        <v>3726</v>
      </c>
      <c r="D2293">
        <v>1</v>
      </c>
      <c r="I2293" t="s">
        <v>5</v>
      </c>
    </row>
    <row r="2294" spans="1:21" x14ac:dyDescent="0.25">
      <c r="A2294" t="s">
        <v>5252</v>
      </c>
      <c r="C2294" t="s">
        <v>3727</v>
      </c>
      <c r="D2294">
        <v>1</v>
      </c>
      <c r="E2294" t="s">
        <v>3728</v>
      </c>
      <c r="F2294" t="s">
        <v>2</v>
      </c>
      <c r="U2294" t="s">
        <v>17</v>
      </c>
    </row>
    <row r="2295" spans="1:21" x14ac:dyDescent="0.25">
      <c r="A2295" t="s">
        <v>5252</v>
      </c>
      <c r="C2295" t="s">
        <v>3729</v>
      </c>
      <c r="D2295">
        <v>0</v>
      </c>
      <c r="E2295" t="s">
        <v>3730</v>
      </c>
      <c r="F2295" t="s">
        <v>2</v>
      </c>
    </row>
    <row r="2296" spans="1:21" x14ac:dyDescent="0.25">
      <c r="A2296" t="s">
        <v>5252</v>
      </c>
      <c r="C2296" t="s">
        <v>3731</v>
      </c>
      <c r="D2296">
        <v>1</v>
      </c>
      <c r="F2296" t="s">
        <v>2</v>
      </c>
    </row>
    <row r="2297" spans="1:21" x14ac:dyDescent="0.25">
      <c r="A2297" t="s">
        <v>5252</v>
      </c>
      <c r="C2297" t="s">
        <v>3732</v>
      </c>
      <c r="D2297">
        <v>0</v>
      </c>
      <c r="E2297" t="s">
        <v>3733</v>
      </c>
      <c r="F2297" t="s">
        <v>2</v>
      </c>
      <c r="U2297" t="s">
        <v>17</v>
      </c>
    </row>
    <row r="2298" spans="1:21" x14ac:dyDescent="0.25">
      <c r="A2298" t="s">
        <v>5252</v>
      </c>
      <c r="C2298" t="s">
        <v>3734</v>
      </c>
      <c r="D2298">
        <v>1</v>
      </c>
      <c r="E2298" t="s">
        <v>3735</v>
      </c>
      <c r="F2298" t="s">
        <v>2</v>
      </c>
    </row>
    <row r="2299" spans="1:21" x14ac:dyDescent="0.25">
      <c r="A2299" t="s">
        <v>5252</v>
      </c>
      <c r="C2299" t="s">
        <v>3736</v>
      </c>
      <c r="D2299">
        <v>-2</v>
      </c>
      <c r="I2299" t="s">
        <v>5</v>
      </c>
    </row>
    <row r="2300" spans="1:21" x14ac:dyDescent="0.25">
      <c r="A2300" t="s">
        <v>5252</v>
      </c>
      <c r="C2300" t="s">
        <v>3737</v>
      </c>
      <c r="D2300">
        <v>1</v>
      </c>
      <c r="I2300" t="s">
        <v>5</v>
      </c>
      <c r="P2300" t="s">
        <v>12</v>
      </c>
    </row>
    <row r="2301" spans="1:21" x14ac:dyDescent="0.25">
      <c r="A2301" t="s">
        <v>5252</v>
      </c>
      <c r="C2301" t="s">
        <v>3738</v>
      </c>
      <c r="D2301">
        <v>0</v>
      </c>
      <c r="I2301" t="s">
        <v>5</v>
      </c>
    </row>
    <row r="2302" spans="1:21" x14ac:dyDescent="0.25">
      <c r="A2302" t="s">
        <v>5252</v>
      </c>
      <c r="C2302" t="s">
        <v>3739</v>
      </c>
      <c r="D2302">
        <v>0</v>
      </c>
      <c r="I2302" t="s">
        <v>5</v>
      </c>
    </row>
    <row r="2303" spans="1:21" x14ac:dyDescent="0.25">
      <c r="A2303" t="s">
        <v>5252</v>
      </c>
      <c r="C2303" t="s">
        <v>3740</v>
      </c>
      <c r="D2303">
        <v>1</v>
      </c>
      <c r="I2303" t="s">
        <v>5</v>
      </c>
    </row>
    <row r="2304" spans="1:21" x14ac:dyDescent="0.25">
      <c r="A2304" t="s">
        <v>5252</v>
      </c>
      <c r="C2304" t="s">
        <v>3741</v>
      </c>
      <c r="D2304">
        <v>1</v>
      </c>
      <c r="I2304" t="s">
        <v>5</v>
      </c>
    </row>
    <row r="2305" spans="1:16" x14ac:dyDescent="0.25">
      <c r="A2305" t="s">
        <v>5252</v>
      </c>
      <c r="C2305" t="s">
        <v>3742</v>
      </c>
      <c r="D2305">
        <v>4</v>
      </c>
      <c r="I2305" t="s">
        <v>5</v>
      </c>
      <c r="P2305" t="s">
        <v>12</v>
      </c>
    </row>
    <row r="2306" spans="1:16" x14ac:dyDescent="0.25">
      <c r="A2306" t="s">
        <v>5252</v>
      </c>
      <c r="C2306" t="s">
        <v>3743</v>
      </c>
      <c r="D2306">
        <v>1</v>
      </c>
      <c r="I2306" t="s">
        <v>5</v>
      </c>
    </row>
    <row r="2307" spans="1:16" x14ac:dyDescent="0.25">
      <c r="A2307" t="s">
        <v>5252</v>
      </c>
      <c r="C2307" t="s">
        <v>3744</v>
      </c>
      <c r="D2307">
        <v>1</v>
      </c>
      <c r="E2307" t="s">
        <v>3745</v>
      </c>
      <c r="I2307" t="s">
        <v>5</v>
      </c>
    </row>
    <row r="2308" spans="1:16" x14ac:dyDescent="0.25">
      <c r="A2308" t="s">
        <v>5252</v>
      </c>
      <c r="C2308" t="s">
        <v>3746</v>
      </c>
      <c r="D2308">
        <v>1</v>
      </c>
      <c r="F2308" t="s">
        <v>2</v>
      </c>
    </row>
    <row r="2309" spans="1:16" x14ac:dyDescent="0.25">
      <c r="A2309" t="s">
        <v>5252</v>
      </c>
      <c r="C2309" t="s">
        <v>3747</v>
      </c>
      <c r="D2309" t="s">
        <v>25</v>
      </c>
      <c r="E2309" t="s">
        <v>3748</v>
      </c>
    </row>
    <row r="2310" spans="1:16" x14ac:dyDescent="0.25">
      <c r="A2310" t="s">
        <v>5252</v>
      </c>
      <c r="C2310" t="s">
        <v>3749</v>
      </c>
      <c r="D2310">
        <v>1</v>
      </c>
      <c r="I2310" t="s">
        <v>5</v>
      </c>
    </row>
    <row r="2311" spans="1:16" x14ac:dyDescent="0.25">
      <c r="A2311" t="s">
        <v>5252</v>
      </c>
      <c r="C2311" t="s">
        <v>3750</v>
      </c>
      <c r="D2311">
        <v>1</v>
      </c>
      <c r="E2311" t="s">
        <v>3751</v>
      </c>
    </row>
    <row r="2312" spans="1:16" x14ac:dyDescent="0.25">
      <c r="A2312" t="s">
        <v>5252</v>
      </c>
      <c r="C2312" t="s">
        <v>3752</v>
      </c>
      <c r="D2312" t="s">
        <v>25</v>
      </c>
      <c r="E2312" t="s">
        <v>3753</v>
      </c>
    </row>
    <row r="2313" spans="1:16" x14ac:dyDescent="0.25">
      <c r="A2313" t="s">
        <v>5252</v>
      </c>
      <c r="C2313" t="s">
        <v>3754</v>
      </c>
      <c r="D2313" t="s">
        <v>25</v>
      </c>
      <c r="E2313" t="s">
        <v>3755</v>
      </c>
    </row>
    <row r="2314" spans="1:16" x14ac:dyDescent="0.25">
      <c r="A2314" t="s">
        <v>5252</v>
      </c>
      <c r="C2314" t="s">
        <v>3756</v>
      </c>
      <c r="D2314" t="s">
        <v>25</v>
      </c>
      <c r="E2314" t="s">
        <v>3757</v>
      </c>
    </row>
    <row r="2315" spans="1:16" x14ac:dyDescent="0.25">
      <c r="A2315" t="s">
        <v>5252</v>
      </c>
      <c r="C2315" t="s">
        <v>3758</v>
      </c>
      <c r="D2315" t="s">
        <v>25</v>
      </c>
      <c r="E2315" t="s">
        <v>3759</v>
      </c>
    </row>
    <row r="2316" spans="1:16" x14ac:dyDescent="0.25">
      <c r="A2316" t="s">
        <v>5252</v>
      </c>
      <c r="C2316" t="s">
        <v>3760</v>
      </c>
      <c r="D2316" t="s">
        <v>25</v>
      </c>
      <c r="E2316" t="s">
        <v>3761</v>
      </c>
    </row>
    <row r="2317" spans="1:16" x14ac:dyDescent="0.25">
      <c r="A2317" t="s">
        <v>5252</v>
      </c>
      <c r="C2317" t="s">
        <v>3762</v>
      </c>
      <c r="D2317">
        <v>1</v>
      </c>
      <c r="E2317" t="s">
        <v>3763</v>
      </c>
      <c r="I2317" t="s">
        <v>5</v>
      </c>
    </row>
    <row r="2318" spans="1:16" x14ac:dyDescent="0.25">
      <c r="A2318" t="s">
        <v>5252</v>
      </c>
      <c r="C2318" t="s">
        <v>3764</v>
      </c>
      <c r="D2318" t="s">
        <v>25</v>
      </c>
      <c r="E2318" t="s">
        <v>3765</v>
      </c>
    </row>
    <row r="2319" spans="1:16" x14ac:dyDescent="0.25">
      <c r="A2319" t="s">
        <v>5252</v>
      </c>
      <c r="C2319" t="s">
        <v>3766</v>
      </c>
      <c r="D2319" t="s">
        <v>25</v>
      </c>
      <c r="E2319" t="s">
        <v>3765</v>
      </c>
    </row>
    <row r="2320" spans="1:16" x14ac:dyDescent="0.25">
      <c r="A2320" t="s">
        <v>5252</v>
      </c>
      <c r="C2320" t="s">
        <v>3767</v>
      </c>
      <c r="D2320">
        <v>60</v>
      </c>
      <c r="E2320" t="s">
        <v>3768</v>
      </c>
      <c r="I2320" t="s">
        <v>5</v>
      </c>
    </row>
    <row r="2321" spans="1:9" x14ac:dyDescent="0.25">
      <c r="A2321" t="s">
        <v>5252</v>
      </c>
      <c r="C2321" t="s">
        <v>3769</v>
      </c>
      <c r="D2321">
        <v>36</v>
      </c>
      <c r="E2321" t="s">
        <v>3770</v>
      </c>
      <c r="I2321" t="s">
        <v>5</v>
      </c>
    </row>
    <row r="2322" spans="1:9" x14ac:dyDescent="0.25">
      <c r="A2322" t="s">
        <v>5252</v>
      </c>
      <c r="C2322" t="s">
        <v>3771</v>
      </c>
      <c r="D2322">
        <v>0</v>
      </c>
      <c r="E2322" t="s">
        <v>3772</v>
      </c>
      <c r="I2322" t="s">
        <v>5</v>
      </c>
    </row>
    <row r="2323" spans="1:9" x14ac:dyDescent="0.25">
      <c r="A2323" t="s">
        <v>5252</v>
      </c>
      <c r="C2323" t="s">
        <v>3773</v>
      </c>
      <c r="D2323">
        <v>0</v>
      </c>
      <c r="E2323" t="s">
        <v>3774</v>
      </c>
      <c r="I2323" t="s">
        <v>5</v>
      </c>
    </row>
    <row r="2324" spans="1:9" x14ac:dyDescent="0.25">
      <c r="A2324" t="s">
        <v>5252</v>
      </c>
      <c r="C2324" t="s">
        <v>3775</v>
      </c>
      <c r="D2324">
        <v>0</v>
      </c>
      <c r="E2324" t="s">
        <v>3776</v>
      </c>
      <c r="I2324" t="s">
        <v>5</v>
      </c>
    </row>
    <row r="2325" spans="1:9" x14ac:dyDescent="0.25">
      <c r="A2325" t="s">
        <v>5252</v>
      </c>
      <c r="C2325" t="s">
        <v>3777</v>
      </c>
      <c r="D2325">
        <v>0</v>
      </c>
      <c r="E2325" t="s">
        <v>3778</v>
      </c>
      <c r="I2325" t="s">
        <v>5</v>
      </c>
    </row>
    <row r="2326" spans="1:9" x14ac:dyDescent="0.25">
      <c r="A2326" t="s">
        <v>5252</v>
      </c>
      <c r="C2326" t="s">
        <v>3779</v>
      </c>
      <c r="D2326">
        <v>0</v>
      </c>
      <c r="E2326" t="s">
        <v>3780</v>
      </c>
      <c r="I2326" t="s">
        <v>5</v>
      </c>
    </row>
    <row r="2327" spans="1:9" x14ac:dyDescent="0.25">
      <c r="A2327" t="s">
        <v>5252</v>
      </c>
      <c r="C2327" t="s">
        <v>3781</v>
      </c>
      <c r="D2327" t="s">
        <v>25</v>
      </c>
      <c r="E2327" t="s">
        <v>3782</v>
      </c>
    </row>
    <row r="2328" spans="1:9" x14ac:dyDescent="0.25">
      <c r="A2328" t="s">
        <v>5252</v>
      </c>
      <c r="C2328" t="s">
        <v>3783</v>
      </c>
      <c r="D2328">
        <v>0</v>
      </c>
      <c r="E2328" t="s">
        <v>3784</v>
      </c>
      <c r="F2328" t="s">
        <v>2</v>
      </c>
    </row>
    <row r="2329" spans="1:9" x14ac:dyDescent="0.25">
      <c r="A2329" t="s">
        <v>5252</v>
      </c>
      <c r="C2329" t="s">
        <v>3785</v>
      </c>
      <c r="D2329">
        <v>0</v>
      </c>
      <c r="E2329" t="s">
        <v>3786</v>
      </c>
      <c r="F2329" t="s">
        <v>2</v>
      </c>
    </row>
    <row r="2330" spans="1:9" x14ac:dyDescent="0.25">
      <c r="A2330" t="s">
        <v>5252</v>
      </c>
      <c r="C2330" t="s">
        <v>3787</v>
      </c>
      <c r="D2330" t="s">
        <v>25</v>
      </c>
      <c r="E2330" t="s">
        <v>3788</v>
      </c>
    </row>
    <row r="2331" spans="1:9" x14ac:dyDescent="0.25">
      <c r="A2331" t="s">
        <v>5252</v>
      </c>
      <c r="C2331" t="s">
        <v>3789</v>
      </c>
      <c r="D2331" t="s">
        <v>25</v>
      </c>
      <c r="E2331" t="s">
        <v>3790</v>
      </c>
    </row>
    <row r="2332" spans="1:9" x14ac:dyDescent="0.25">
      <c r="A2332" t="s">
        <v>5252</v>
      </c>
      <c r="C2332" t="s">
        <v>3791</v>
      </c>
      <c r="D2332" t="s">
        <v>25</v>
      </c>
      <c r="E2332" t="s">
        <v>3792</v>
      </c>
    </row>
    <row r="2333" spans="1:9" x14ac:dyDescent="0.25">
      <c r="A2333" t="s">
        <v>5252</v>
      </c>
      <c r="C2333" t="s">
        <v>3793</v>
      </c>
      <c r="D2333" t="s">
        <v>25</v>
      </c>
      <c r="E2333" t="s">
        <v>3794</v>
      </c>
    </row>
    <row r="2334" spans="1:9" x14ac:dyDescent="0.25">
      <c r="A2334" t="s">
        <v>5252</v>
      </c>
      <c r="C2334" t="s">
        <v>3795</v>
      </c>
      <c r="D2334">
        <v>0</v>
      </c>
      <c r="E2334" t="s">
        <v>3796</v>
      </c>
      <c r="I2334" t="s">
        <v>5</v>
      </c>
    </row>
    <row r="2335" spans="1:9" x14ac:dyDescent="0.25">
      <c r="A2335" t="s">
        <v>5252</v>
      </c>
      <c r="C2335" t="s">
        <v>3797</v>
      </c>
      <c r="D2335">
        <v>0</v>
      </c>
      <c r="E2335" t="s">
        <v>3798</v>
      </c>
      <c r="I2335" t="s">
        <v>5</v>
      </c>
    </row>
    <row r="2336" spans="1:9" x14ac:dyDescent="0.25">
      <c r="A2336" t="s">
        <v>5252</v>
      </c>
      <c r="C2336" t="s">
        <v>3799</v>
      </c>
      <c r="D2336">
        <v>0</v>
      </c>
      <c r="E2336" t="s">
        <v>3800</v>
      </c>
      <c r="I2336" t="s">
        <v>5</v>
      </c>
    </row>
    <row r="2337" spans="1:21" x14ac:dyDescent="0.25">
      <c r="A2337" t="s">
        <v>5252</v>
      </c>
      <c r="C2337" t="s">
        <v>3801</v>
      </c>
      <c r="D2337">
        <v>0</v>
      </c>
      <c r="I2337" t="s">
        <v>5</v>
      </c>
    </row>
    <row r="2338" spans="1:21" x14ac:dyDescent="0.25">
      <c r="A2338" t="s">
        <v>5252</v>
      </c>
      <c r="C2338" t="s">
        <v>3802</v>
      </c>
      <c r="D2338">
        <v>0</v>
      </c>
      <c r="I2338" t="s">
        <v>5</v>
      </c>
    </row>
    <row r="2339" spans="1:21" x14ac:dyDescent="0.25">
      <c r="A2339" t="s">
        <v>5252</v>
      </c>
      <c r="C2339" t="s">
        <v>3803</v>
      </c>
      <c r="D2339">
        <v>0</v>
      </c>
      <c r="I2339" t="s">
        <v>5</v>
      </c>
    </row>
    <row r="2340" spans="1:21" x14ac:dyDescent="0.25">
      <c r="A2340" t="s">
        <v>5252</v>
      </c>
      <c r="C2340" t="s">
        <v>3804</v>
      </c>
      <c r="D2340" t="s">
        <v>25</v>
      </c>
      <c r="E2340" t="s">
        <v>3805</v>
      </c>
    </row>
    <row r="2341" spans="1:21" x14ac:dyDescent="0.25">
      <c r="A2341" t="s">
        <v>5252</v>
      </c>
      <c r="C2341" t="s">
        <v>3806</v>
      </c>
      <c r="D2341">
        <v>0</v>
      </c>
      <c r="I2341" t="s">
        <v>5</v>
      </c>
    </row>
    <row r="2342" spans="1:21" x14ac:dyDescent="0.25">
      <c r="A2342" t="s">
        <v>5252</v>
      </c>
      <c r="C2342" t="s">
        <v>3807</v>
      </c>
      <c r="D2342" t="s">
        <v>25</v>
      </c>
      <c r="E2342" t="s">
        <v>3808</v>
      </c>
    </row>
    <row r="2343" spans="1:21" x14ac:dyDescent="0.25">
      <c r="A2343" t="s">
        <v>5252</v>
      </c>
      <c r="C2343" t="s">
        <v>3809</v>
      </c>
      <c r="D2343">
        <v>0</v>
      </c>
      <c r="E2343" t="s">
        <v>3810</v>
      </c>
      <c r="I2343" t="s">
        <v>5</v>
      </c>
    </row>
    <row r="2344" spans="1:21" x14ac:dyDescent="0.25">
      <c r="A2344" t="s">
        <v>5252</v>
      </c>
      <c r="C2344" t="s">
        <v>3811</v>
      </c>
      <c r="D2344">
        <v>0</v>
      </c>
      <c r="I2344" t="s">
        <v>5</v>
      </c>
    </row>
    <row r="2345" spans="1:21" x14ac:dyDescent="0.25">
      <c r="A2345" t="s">
        <v>5252</v>
      </c>
      <c r="C2345" t="s">
        <v>3812</v>
      </c>
      <c r="D2345">
        <v>0</v>
      </c>
      <c r="I2345" t="s">
        <v>5</v>
      </c>
      <c r="U2345" t="s">
        <v>17</v>
      </c>
    </row>
    <row r="2346" spans="1:21" x14ac:dyDescent="0.25">
      <c r="A2346" t="s">
        <v>5252</v>
      </c>
      <c r="C2346" t="s">
        <v>3813</v>
      </c>
      <c r="D2346">
        <v>0</v>
      </c>
      <c r="I2346" t="s">
        <v>5</v>
      </c>
    </row>
    <row r="2347" spans="1:21" x14ac:dyDescent="0.25">
      <c r="A2347" t="s">
        <v>5252</v>
      </c>
      <c r="C2347" t="s">
        <v>3814</v>
      </c>
      <c r="D2347">
        <v>0</v>
      </c>
      <c r="I2347" t="s">
        <v>5</v>
      </c>
    </row>
    <row r="2348" spans="1:21" x14ac:dyDescent="0.25">
      <c r="A2348" t="s">
        <v>5252</v>
      </c>
      <c r="C2348" t="s">
        <v>3815</v>
      </c>
      <c r="D2348">
        <v>0</v>
      </c>
      <c r="I2348" t="s">
        <v>5</v>
      </c>
    </row>
    <row r="2349" spans="1:21" x14ac:dyDescent="0.25">
      <c r="A2349" t="s">
        <v>5252</v>
      </c>
      <c r="C2349" t="s">
        <v>3816</v>
      </c>
      <c r="D2349">
        <v>0</v>
      </c>
      <c r="I2349" t="s">
        <v>5</v>
      </c>
    </row>
    <row r="2350" spans="1:21" x14ac:dyDescent="0.25">
      <c r="A2350" t="s">
        <v>5252</v>
      </c>
      <c r="C2350" t="s">
        <v>3817</v>
      </c>
      <c r="D2350">
        <v>0</v>
      </c>
      <c r="I2350" t="s">
        <v>5</v>
      </c>
    </row>
    <row r="2351" spans="1:21" x14ac:dyDescent="0.25">
      <c r="A2351" t="s">
        <v>5252</v>
      </c>
      <c r="C2351" t="s">
        <v>3818</v>
      </c>
      <c r="D2351">
        <v>0</v>
      </c>
      <c r="I2351" t="s">
        <v>5</v>
      </c>
    </row>
    <row r="2352" spans="1:21" x14ac:dyDescent="0.25">
      <c r="A2352" t="s">
        <v>5252</v>
      </c>
      <c r="C2352" t="s">
        <v>3819</v>
      </c>
      <c r="D2352">
        <v>0</v>
      </c>
      <c r="I2352" t="s">
        <v>5</v>
      </c>
    </row>
    <row r="2353" spans="1:9" x14ac:dyDescent="0.25">
      <c r="A2353" t="s">
        <v>5252</v>
      </c>
      <c r="C2353" t="s">
        <v>3820</v>
      </c>
      <c r="D2353">
        <v>0</v>
      </c>
      <c r="I2353" t="s">
        <v>5</v>
      </c>
    </row>
    <row r="2354" spans="1:9" x14ac:dyDescent="0.25">
      <c r="A2354" t="s">
        <v>5252</v>
      </c>
      <c r="C2354" t="s">
        <v>3821</v>
      </c>
      <c r="D2354">
        <v>0</v>
      </c>
      <c r="I2354" t="s">
        <v>5</v>
      </c>
    </row>
    <row r="2355" spans="1:9" x14ac:dyDescent="0.25">
      <c r="A2355" t="s">
        <v>5252</v>
      </c>
      <c r="C2355" t="s">
        <v>3822</v>
      </c>
      <c r="D2355">
        <v>0</v>
      </c>
      <c r="H2355" t="s">
        <v>4</v>
      </c>
      <c r="I2355" t="s">
        <v>5</v>
      </c>
    </row>
    <row r="2356" spans="1:9" x14ac:dyDescent="0.25">
      <c r="A2356" t="s">
        <v>5252</v>
      </c>
      <c r="C2356" t="s">
        <v>3823</v>
      </c>
      <c r="D2356">
        <v>0</v>
      </c>
      <c r="I2356" t="s">
        <v>5</v>
      </c>
    </row>
    <row r="2357" spans="1:9" x14ac:dyDescent="0.25">
      <c r="A2357" t="s">
        <v>5252</v>
      </c>
      <c r="C2357" t="s">
        <v>3824</v>
      </c>
      <c r="D2357" t="s">
        <v>25</v>
      </c>
      <c r="E2357" t="s">
        <v>3825</v>
      </c>
    </row>
    <row r="2358" spans="1:9" x14ac:dyDescent="0.25">
      <c r="A2358" t="s">
        <v>5252</v>
      </c>
      <c r="C2358" t="s">
        <v>3826</v>
      </c>
      <c r="D2358" t="s">
        <v>25</v>
      </c>
      <c r="E2358" t="s">
        <v>3827</v>
      </c>
    </row>
    <row r="2359" spans="1:9" x14ac:dyDescent="0.25">
      <c r="A2359" t="s">
        <v>5252</v>
      </c>
      <c r="C2359" t="s">
        <v>3828</v>
      </c>
      <c r="D2359" t="s">
        <v>25</v>
      </c>
      <c r="E2359" t="s">
        <v>3829</v>
      </c>
    </row>
    <row r="2360" spans="1:9" x14ac:dyDescent="0.25">
      <c r="A2360" t="s">
        <v>5252</v>
      </c>
      <c r="C2360" t="s">
        <v>3830</v>
      </c>
      <c r="D2360" t="s">
        <v>25</v>
      </c>
      <c r="E2360" t="s">
        <v>3831</v>
      </c>
    </row>
    <row r="2361" spans="1:9" x14ac:dyDescent="0.25">
      <c r="A2361" t="s">
        <v>5252</v>
      </c>
      <c r="C2361" t="s">
        <v>3832</v>
      </c>
      <c r="D2361" t="s">
        <v>25</v>
      </c>
      <c r="E2361" t="s">
        <v>3833</v>
      </c>
    </row>
    <row r="2362" spans="1:9" x14ac:dyDescent="0.25">
      <c r="A2362" t="s">
        <v>5252</v>
      </c>
      <c r="C2362" t="s">
        <v>3834</v>
      </c>
      <c r="D2362" t="s">
        <v>25</v>
      </c>
      <c r="E2362" t="s">
        <v>3835</v>
      </c>
    </row>
    <row r="2363" spans="1:9" x14ac:dyDescent="0.25">
      <c r="A2363" t="s">
        <v>5252</v>
      </c>
      <c r="C2363" t="s">
        <v>3836</v>
      </c>
      <c r="D2363" t="s">
        <v>25</v>
      </c>
      <c r="E2363" t="s">
        <v>3702</v>
      </c>
    </row>
    <row r="2364" spans="1:9" x14ac:dyDescent="0.25">
      <c r="A2364" t="s">
        <v>5252</v>
      </c>
      <c r="C2364" t="s">
        <v>3837</v>
      </c>
      <c r="D2364" t="s">
        <v>25</v>
      </c>
      <c r="E2364" t="s">
        <v>3835</v>
      </c>
    </row>
    <row r="2365" spans="1:9" x14ac:dyDescent="0.25">
      <c r="A2365" t="s">
        <v>5252</v>
      </c>
      <c r="C2365" t="s">
        <v>3838</v>
      </c>
      <c r="D2365" t="s">
        <v>25</v>
      </c>
      <c r="E2365" t="s">
        <v>3702</v>
      </c>
    </row>
    <row r="2366" spans="1:9" x14ac:dyDescent="0.25">
      <c r="A2366" t="s">
        <v>5252</v>
      </c>
      <c r="C2366" t="s">
        <v>3839</v>
      </c>
      <c r="D2366">
        <v>5</v>
      </c>
      <c r="F2366" t="s">
        <v>2</v>
      </c>
    </row>
    <row r="2367" spans="1:9" x14ac:dyDescent="0.25">
      <c r="A2367" t="s">
        <v>5252</v>
      </c>
      <c r="C2367" t="s">
        <v>3840</v>
      </c>
      <c r="D2367">
        <v>0</v>
      </c>
      <c r="E2367" t="s">
        <v>3841</v>
      </c>
      <c r="F2367" t="s">
        <v>2</v>
      </c>
    </row>
    <row r="2368" spans="1:9" x14ac:dyDescent="0.25">
      <c r="A2368" t="s">
        <v>5252</v>
      </c>
      <c r="C2368" t="s">
        <v>3842</v>
      </c>
      <c r="D2368">
        <v>0</v>
      </c>
      <c r="E2368" t="s">
        <v>3843</v>
      </c>
      <c r="I2368" t="s">
        <v>5</v>
      </c>
    </row>
    <row r="2369" spans="1:21" x14ac:dyDescent="0.25">
      <c r="A2369" t="s">
        <v>5252</v>
      </c>
      <c r="C2369" t="s">
        <v>3844</v>
      </c>
      <c r="D2369" t="s">
        <v>25</v>
      </c>
      <c r="E2369" t="s">
        <v>3845</v>
      </c>
    </row>
    <row r="2370" spans="1:21" x14ac:dyDescent="0.25">
      <c r="A2370" t="s">
        <v>5252</v>
      </c>
      <c r="C2370" t="s">
        <v>3846</v>
      </c>
      <c r="D2370" t="s">
        <v>25</v>
      </c>
    </row>
    <row r="2371" spans="1:21" x14ac:dyDescent="0.25">
      <c r="A2371" t="s">
        <v>5252</v>
      </c>
      <c r="C2371" t="s">
        <v>3847</v>
      </c>
      <c r="D2371" t="s">
        <v>25</v>
      </c>
      <c r="E2371" t="s">
        <v>3848</v>
      </c>
    </row>
    <row r="2372" spans="1:21" x14ac:dyDescent="0.25">
      <c r="A2372" t="s">
        <v>5252</v>
      </c>
      <c r="C2372" t="s">
        <v>3849</v>
      </c>
      <c r="D2372">
        <v>0</v>
      </c>
      <c r="E2372" t="s">
        <v>3850</v>
      </c>
      <c r="F2372" t="s">
        <v>2</v>
      </c>
    </row>
    <row r="2373" spans="1:21" x14ac:dyDescent="0.25">
      <c r="A2373" t="s">
        <v>5252</v>
      </c>
      <c r="C2373" t="s">
        <v>3851</v>
      </c>
      <c r="D2373" t="s">
        <v>25</v>
      </c>
      <c r="E2373" t="s">
        <v>3852</v>
      </c>
    </row>
    <row r="2374" spans="1:21" x14ac:dyDescent="0.25">
      <c r="A2374" t="s">
        <v>5252</v>
      </c>
      <c r="C2374" t="s">
        <v>3853</v>
      </c>
      <c r="D2374" t="s">
        <v>25</v>
      </c>
      <c r="E2374" t="s">
        <v>3854</v>
      </c>
    </row>
    <row r="2375" spans="1:21" x14ac:dyDescent="0.25">
      <c r="A2375" t="s">
        <v>5252</v>
      </c>
      <c r="C2375" t="s">
        <v>3855</v>
      </c>
      <c r="D2375" t="s">
        <v>25</v>
      </c>
      <c r="E2375" t="s">
        <v>3856</v>
      </c>
    </row>
    <row r="2376" spans="1:21" x14ac:dyDescent="0.25">
      <c r="A2376" t="s">
        <v>5252</v>
      </c>
      <c r="C2376" t="s">
        <v>3857</v>
      </c>
      <c r="D2376">
        <v>0</v>
      </c>
      <c r="E2376" t="s">
        <v>3858</v>
      </c>
      <c r="H2376" t="s">
        <v>4</v>
      </c>
      <c r="I2376" t="s">
        <v>5</v>
      </c>
    </row>
    <row r="2377" spans="1:21" x14ac:dyDescent="0.25">
      <c r="A2377" t="s">
        <v>5252</v>
      </c>
      <c r="C2377" t="s">
        <v>3859</v>
      </c>
      <c r="D2377" t="s">
        <v>25</v>
      </c>
      <c r="E2377" t="s">
        <v>3860</v>
      </c>
    </row>
    <row r="2378" spans="1:21" x14ac:dyDescent="0.25">
      <c r="A2378" t="s">
        <v>5252</v>
      </c>
      <c r="C2378" t="s">
        <v>3861</v>
      </c>
      <c r="D2378">
        <v>3</v>
      </c>
      <c r="E2378" t="s">
        <v>3862</v>
      </c>
      <c r="I2378" t="s">
        <v>5</v>
      </c>
      <c r="U2378" t="s">
        <v>17</v>
      </c>
    </row>
    <row r="2379" spans="1:21" x14ac:dyDescent="0.25">
      <c r="A2379" t="s">
        <v>5252</v>
      </c>
      <c r="C2379" t="s">
        <v>3863</v>
      </c>
      <c r="D2379" t="s">
        <v>25</v>
      </c>
      <c r="E2379" t="s">
        <v>3864</v>
      </c>
    </row>
    <row r="2380" spans="1:21" x14ac:dyDescent="0.25">
      <c r="A2380" t="s">
        <v>5252</v>
      </c>
      <c r="C2380" t="s">
        <v>3865</v>
      </c>
      <c r="D2380">
        <v>0</v>
      </c>
      <c r="E2380" t="s">
        <v>3866</v>
      </c>
      <c r="I2380" t="s">
        <v>5</v>
      </c>
      <c r="U2380" t="s">
        <v>17</v>
      </c>
    </row>
    <row r="2381" spans="1:21" x14ac:dyDescent="0.25">
      <c r="A2381" t="s">
        <v>5254</v>
      </c>
      <c r="C2381" t="s">
        <v>3867</v>
      </c>
      <c r="D2381" t="s">
        <v>25</v>
      </c>
      <c r="E2381" t="s">
        <v>3868</v>
      </c>
    </row>
    <row r="2382" spans="1:21" x14ac:dyDescent="0.25">
      <c r="A2382" t="s">
        <v>5252</v>
      </c>
      <c r="C2382" t="s">
        <v>3869</v>
      </c>
      <c r="D2382">
        <v>0</v>
      </c>
      <c r="E2382" t="s">
        <v>3870</v>
      </c>
      <c r="H2382" t="s">
        <v>4</v>
      </c>
      <c r="I2382" t="s">
        <v>5</v>
      </c>
      <c r="P2382" t="s">
        <v>12</v>
      </c>
    </row>
    <row r="2383" spans="1:21" x14ac:dyDescent="0.25">
      <c r="A2383" t="s">
        <v>5252</v>
      </c>
      <c r="C2383" t="s">
        <v>3871</v>
      </c>
      <c r="D2383" t="s">
        <v>25</v>
      </c>
      <c r="E2383" t="s">
        <v>3872</v>
      </c>
    </row>
    <row r="2384" spans="1:21" x14ac:dyDescent="0.25">
      <c r="A2384" t="s">
        <v>5252</v>
      </c>
      <c r="C2384" t="s">
        <v>3873</v>
      </c>
      <c r="D2384">
        <v>1</v>
      </c>
      <c r="E2384" t="s">
        <v>3874</v>
      </c>
      <c r="U2384" t="s">
        <v>17</v>
      </c>
    </row>
    <row r="2385" spans="1:21" x14ac:dyDescent="0.25">
      <c r="A2385" t="s">
        <v>5252</v>
      </c>
      <c r="C2385" t="s">
        <v>3875</v>
      </c>
      <c r="D2385">
        <v>1</v>
      </c>
      <c r="I2385" t="s">
        <v>5</v>
      </c>
      <c r="U2385" t="s">
        <v>17</v>
      </c>
    </row>
    <row r="2386" spans="1:21" x14ac:dyDescent="0.25">
      <c r="A2386" t="s">
        <v>5252</v>
      </c>
      <c r="C2386" t="s">
        <v>3876</v>
      </c>
      <c r="D2386">
        <v>1</v>
      </c>
      <c r="I2386" t="s">
        <v>5</v>
      </c>
      <c r="U2386" t="s">
        <v>17</v>
      </c>
    </row>
    <row r="2387" spans="1:21" x14ac:dyDescent="0.25">
      <c r="A2387" t="s">
        <v>5252</v>
      </c>
      <c r="C2387" t="s">
        <v>3877</v>
      </c>
      <c r="D2387">
        <v>1</v>
      </c>
      <c r="I2387" t="s">
        <v>5</v>
      </c>
      <c r="U2387" t="s">
        <v>17</v>
      </c>
    </row>
    <row r="2388" spans="1:21" x14ac:dyDescent="0.25">
      <c r="A2388" t="s">
        <v>5252</v>
      </c>
      <c r="C2388" t="s">
        <v>3878</v>
      </c>
      <c r="D2388">
        <v>2</v>
      </c>
      <c r="I2388" t="s">
        <v>5</v>
      </c>
      <c r="U2388" t="s">
        <v>17</v>
      </c>
    </row>
    <row r="2389" spans="1:21" x14ac:dyDescent="0.25">
      <c r="A2389" t="s">
        <v>5252</v>
      </c>
      <c r="C2389" t="s">
        <v>3879</v>
      </c>
      <c r="D2389">
        <v>0</v>
      </c>
      <c r="E2389" t="s">
        <v>3880</v>
      </c>
      <c r="P2389" t="s">
        <v>12</v>
      </c>
      <c r="U2389" t="s">
        <v>17</v>
      </c>
    </row>
    <row r="2390" spans="1:21" x14ac:dyDescent="0.25">
      <c r="A2390" t="s">
        <v>5252</v>
      </c>
      <c r="C2390" t="s">
        <v>3881</v>
      </c>
      <c r="D2390">
        <v>80</v>
      </c>
      <c r="E2390" t="s">
        <v>3882</v>
      </c>
      <c r="I2390" t="s">
        <v>5</v>
      </c>
      <c r="U2390" t="s">
        <v>17</v>
      </c>
    </row>
    <row r="2391" spans="1:21" x14ac:dyDescent="0.25">
      <c r="A2391" t="s">
        <v>5252</v>
      </c>
      <c r="C2391" t="s">
        <v>3883</v>
      </c>
      <c r="D2391">
        <v>60</v>
      </c>
      <c r="E2391" t="s">
        <v>3884</v>
      </c>
      <c r="I2391" t="s">
        <v>5</v>
      </c>
      <c r="U2391" t="s">
        <v>17</v>
      </c>
    </row>
    <row r="2392" spans="1:21" x14ac:dyDescent="0.25">
      <c r="A2392" t="s">
        <v>5252</v>
      </c>
      <c r="C2392" t="s">
        <v>3885</v>
      </c>
      <c r="D2392">
        <v>0</v>
      </c>
      <c r="E2392" t="s">
        <v>3886</v>
      </c>
      <c r="P2392" t="s">
        <v>12</v>
      </c>
      <c r="U2392" t="s">
        <v>17</v>
      </c>
    </row>
    <row r="2393" spans="1:21" x14ac:dyDescent="0.25">
      <c r="A2393" t="s">
        <v>5252</v>
      </c>
      <c r="C2393" t="s">
        <v>3887</v>
      </c>
      <c r="D2393">
        <v>42</v>
      </c>
      <c r="E2393" t="s">
        <v>3888</v>
      </c>
      <c r="I2393" t="s">
        <v>5</v>
      </c>
      <c r="P2393" t="s">
        <v>12</v>
      </c>
      <c r="U2393" t="s">
        <v>17</v>
      </c>
    </row>
    <row r="2394" spans="1:21" x14ac:dyDescent="0.25">
      <c r="A2394" t="s">
        <v>5252</v>
      </c>
      <c r="C2394" t="s">
        <v>3889</v>
      </c>
      <c r="D2394">
        <v>90</v>
      </c>
      <c r="E2394" t="s">
        <v>3890</v>
      </c>
      <c r="I2394" t="s">
        <v>5</v>
      </c>
      <c r="P2394" t="s">
        <v>12</v>
      </c>
      <c r="U2394" t="s">
        <v>17</v>
      </c>
    </row>
    <row r="2395" spans="1:21" x14ac:dyDescent="0.25">
      <c r="A2395" t="s">
        <v>5252</v>
      </c>
      <c r="C2395" t="s">
        <v>3891</v>
      </c>
      <c r="D2395">
        <v>3</v>
      </c>
      <c r="E2395" t="s">
        <v>3892</v>
      </c>
      <c r="P2395" t="s">
        <v>12</v>
      </c>
      <c r="U2395" t="s">
        <v>17</v>
      </c>
    </row>
    <row r="2396" spans="1:21" x14ac:dyDescent="0.25">
      <c r="A2396" t="s">
        <v>5252</v>
      </c>
      <c r="C2396" t="s">
        <v>3893</v>
      </c>
      <c r="D2396">
        <v>1</v>
      </c>
      <c r="E2396" t="s">
        <v>3894</v>
      </c>
      <c r="H2396" t="s">
        <v>4</v>
      </c>
      <c r="P2396" t="s">
        <v>12</v>
      </c>
    </row>
    <row r="2397" spans="1:21" x14ac:dyDescent="0.25">
      <c r="A2397" t="s">
        <v>5252</v>
      </c>
      <c r="C2397" t="s">
        <v>3895</v>
      </c>
      <c r="D2397">
        <v>0</v>
      </c>
      <c r="E2397" t="s">
        <v>3896</v>
      </c>
      <c r="P2397" t="s">
        <v>12</v>
      </c>
      <c r="U2397" t="s">
        <v>17</v>
      </c>
    </row>
    <row r="2398" spans="1:21" x14ac:dyDescent="0.25">
      <c r="A2398" t="s">
        <v>5252</v>
      </c>
      <c r="C2398" t="s">
        <v>3897</v>
      </c>
      <c r="D2398">
        <v>0</v>
      </c>
      <c r="E2398" t="s">
        <v>3898</v>
      </c>
      <c r="I2398" t="s">
        <v>5</v>
      </c>
      <c r="P2398" t="s">
        <v>12</v>
      </c>
      <c r="U2398" t="s">
        <v>17</v>
      </c>
    </row>
    <row r="2399" spans="1:21" x14ac:dyDescent="0.25">
      <c r="A2399" t="s">
        <v>5252</v>
      </c>
      <c r="C2399" t="s">
        <v>3899</v>
      </c>
      <c r="D2399">
        <v>2</v>
      </c>
      <c r="E2399" t="s">
        <v>3900</v>
      </c>
      <c r="U2399" t="s">
        <v>17</v>
      </c>
    </row>
    <row r="2400" spans="1:21" x14ac:dyDescent="0.25">
      <c r="A2400" t="s">
        <v>5252</v>
      </c>
      <c r="C2400" t="s">
        <v>3901</v>
      </c>
      <c r="D2400">
        <v>1</v>
      </c>
      <c r="E2400" t="s">
        <v>3902</v>
      </c>
      <c r="U2400" t="s">
        <v>17</v>
      </c>
    </row>
    <row r="2401" spans="1:21" x14ac:dyDescent="0.25">
      <c r="A2401" t="s">
        <v>5252</v>
      </c>
      <c r="C2401" t="s">
        <v>3903</v>
      </c>
      <c r="D2401">
        <v>0</v>
      </c>
      <c r="E2401" t="s">
        <v>3904</v>
      </c>
      <c r="U2401" t="s">
        <v>17</v>
      </c>
    </row>
    <row r="2402" spans="1:21" x14ac:dyDescent="0.25">
      <c r="A2402" t="s">
        <v>5252</v>
      </c>
      <c r="C2402" t="s">
        <v>3905</v>
      </c>
      <c r="D2402">
        <v>1</v>
      </c>
      <c r="E2402" t="s">
        <v>3906</v>
      </c>
      <c r="U2402" t="s">
        <v>17</v>
      </c>
    </row>
    <row r="2403" spans="1:21" x14ac:dyDescent="0.25">
      <c r="A2403" t="s">
        <v>5252</v>
      </c>
      <c r="C2403" t="s">
        <v>3907</v>
      </c>
      <c r="D2403">
        <v>0</v>
      </c>
      <c r="E2403" t="s">
        <v>3908</v>
      </c>
      <c r="U2403" t="s">
        <v>17</v>
      </c>
    </row>
    <row r="2404" spans="1:21" x14ac:dyDescent="0.25">
      <c r="A2404" t="s">
        <v>5252</v>
      </c>
      <c r="C2404" t="s">
        <v>3909</v>
      </c>
      <c r="D2404" t="s">
        <v>25</v>
      </c>
      <c r="E2404" t="s">
        <v>3910</v>
      </c>
    </row>
    <row r="2405" spans="1:21" x14ac:dyDescent="0.25">
      <c r="A2405" t="s">
        <v>5252</v>
      </c>
      <c r="C2405" t="s">
        <v>3911</v>
      </c>
      <c r="D2405" t="s">
        <v>25</v>
      </c>
      <c r="E2405" t="s">
        <v>3912</v>
      </c>
    </row>
    <row r="2406" spans="1:21" x14ac:dyDescent="0.25">
      <c r="A2406" t="s">
        <v>5252</v>
      </c>
      <c r="C2406" t="s">
        <v>3913</v>
      </c>
      <c r="D2406">
        <v>0</v>
      </c>
      <c r="E2406" t="s">
        <v>3914</v>
      </c>
      <c r="T2406" t="s">
        <v>16</v>
      </c>
      <c r="U2406" t="s">
        <v>17</v>
      </c>
    </row>
    <row r="2407" spans="1:21" x14ac:dyDescent="0.25">
      <c r="A2407" t="s">
        <v>5252</v>
      </c>
      <c r="C2407" t="s">
        <v>3915</v>
      </c>
      <c r="D2407" t="s">
        <v>25</v>
      </c>
      <c r="E2407" t="s">
        <v>3916</v>
      </c>
    </row>
    <row r="2408" spans="1:21" x14ac:dyDescent="0.25">
      <c r="A2408" t="s">
        <v>5252</v>
      </c>
      <c r="C2408" t="s">
        <v>3917</v>
      </c>
      <c r="D2408">
        <v>0</v>
      </c>
      <c r="E2408" t="s">
        <v>3918</v>
      </c>
      <c r="U2408" t="s">
        <v>17</v>
      </c>
    </row>
    <row r="2409" spans="1:21" x14ac:dyDescent="0.25">
      <c r="A2409" t="s">
        <v>5252</v>
      </c>
      <c r="C2409" t="s">
        <v>3919</v>
      </c>
      <c r="D2409" t="s">
        <v>25</v>
      </c>
      <c r="E2409" t="s">
        <v>3920</v>
      </c>
    </row>
    <row r="2410" spans="1:21" x14ac:dyDescent="0.25">
      <c r="A2410" t="s">
        <v>5252</v>
      </c>
      <c r="C2410" t="s">
        <v>3921</v>
      </c>
      <c r="D2410" t="s">
        <v>25</v>
      </c>
      <c r="E2410" t="s">
        <v>3922</v>
      </c>
    </row>
    <row r="2411" spans="1:21" x14ac:dyDescent="0.25">
      <c r="A2411" t="s">
        <v>5252</v>
      </c>
      <c r="C2411" t="s">
        <v>3923</v>
      </c>
      <c r="D2411" t="s">
        <v>25</v>
      </c>
      <c r="E2411" t="s">
        <v>3924</v>
      </c>
    </row>
    <row r="2412" spans="1:21" x14ac:dyDescent="0.25">
      <c r="A2412" t="s">
        <v>5252</v>
      </c>
      <c r="C2412" t="s">
        <v>3925</v>
      </c>
      <c r="D2412" t="s">
        <v>25</v>
      </c>
      <c r="E2412" t="s">
        <v>3926</v>
      </c>
    </row>
    <row r="2413" spans="1:21" x14ac:dyDescent="0.25">
      <c r="A2413" t="s">
        <v>5252</v>
      </c>
      <c r="C2413" t="s">
        <v>3927</v>
      </c>
      <c r="D2413" t="s">
        <v>25</v>
      </c>
      <c r="E2413" t="s">
        <v>3928</v>
      </c>
    </row>
    <row r="2414" spans="1:21" x14ac:dyDescent="0.25">
      <c r="A2414" t="s">
        <v>5252</v>
      </c>
      <c r="C2414" t="s">
        <v>3929</v>
      </c>
      <c r="D2414" t="s">
        <v>25</v>
      </c>
      <c r="E2414" t="s">
        <v>3930</v>
      </c>
    </row>
    <row r="2415" spans="1:21" x14ac:dyDescent="0.25">
      <c r="A2415" t="s">
        <v>5252</v>
      </c>
      <c r="C2415" t="s">
        <v>3931</v>
      </c>
      <c r="D2415" t="s">
        <v>25</v>
      </c>
      <c r="E2415" t="s">
        <v>1408</v>
      </c>
    </row>
    <row r="2416" spans="1:21" x14ac:dyDescent="0.25">
      <c r="A2416" t="s">
        <v>5252</v>
      </c>
      <c r="C2416" t="s">
        <v>3932</v>
      </c>
      <c r="D2416" t="s">
        <v>25</v>
      </c>
      <c r="E2416" t="s">
        <v>3933</v>
      </c>
    </row>
    <row r="2417" spans="1:21" x14ac:dyDescent="0.25">
      <c r="A2417" t="s">
        <v>5252</v>
      </c>
      <c r="C2417" t="s">
        <v>3934</v>
      </c>
      <c r="D2417">
        <v>1</v>
      </c>
      <c r="E2417" t="s">
        <v>3935</v>
      </c>
      <c r="F2417" t="s">
        <v>2</v>
      </c>
      <c r="U2417" t="s">
        <v>17</v>
      </c>
    </row>
    <row r="2418" spans="1:21" x14ac:dyDescent="0.25">
      <c r="A2418" t="s">
        <v>5252</v>
      </c>
      <c r="C2418" t="s">
        <v>3936</v>
      </c>
      <c r="D2418">
        <v>0</v>
      </c>
      <c r="E2418" t="s">
        <v>3937</v>
      </c>
      <c r="H2418" t="s">
        <v>4</v>
      </c>
    </row>
    <row r="2419" spans="1:21" x14ac:dyDescent="0.25">
      <c r="A2419" t="s">
        <v>5252</v>
      </c>
      <c r="C2419" t="s">
        <v>3938</v>
      </c>
      <c r="D2419">
        <v>5</v>
      </c>
      <c r="E2419" t="s">
        <v>3939</v>
      </c>
      <c r="H2419" t="s">
        <v>4</v>
      </c>
    </row>
    <row r="2420" spans="1:21" x14ac:dyDescent="0.25">
      <c r="A2420" t="s">
        <v>5252</v>
      </c>
      <c r="C2420" t="s">
        <v>3940</v>
      </c>
      <c r="D2420">
        <v>0</v>
      </c>
      <c r="E2420" t="s">
        <v>3941</v>
      </c>
      <c r="H2420" t="s">
        <v>4</v>
      </c>
    </row>
    <row r="2421" spans="1:21" x14ac:dyDescent="0.25">
      <c r="A2421" t="s">
        <v>5252</v>
      </c>
      <c r="C2421" t="s">
        <v>3942</v>
      </c>
      <c r="D2421">
        <v>1</v>
      </c>
      <c r="E2421" t="s">
        <v>3943</v>
      </c>
      <c r="P2421" t="s">
        <v>12</v>
      </c>
    </row>
    <row r="2422" spans="1:21" x14ac:dyDescent="0.25">
      <c r="A2422" t="s">
        <v>5252</v>
      </c>
      <c r="C2422" t="s">
        <v>3944</v>
      </c>
      <c r="D2422">
        <v>5</v>
      </c>
      <c r="E2422" t="s">
        <v>3945</v>
      </c>
      <c r="P2422" t="s">
        <v>12</v>
      </c>
    </row>
    <row r="2423" spans="1:21" x14ac:dyDescent="0.25">
      <c r="A2423" t="s">
        <v>5252</v>
      </c>
      <c r="C2423" t="s">
        <v>3946</v>
      </c>
      <c r="D2423">
        <v>9</v>
      </c>
      <c r="E2423" t="s">
        <v>3947</v>
      </c>
      <c r="P2423" t="s">
        <v>12</v>
      </c>
    </row>
    <row r="2424" spans="1:21" x14ac:dyDescent="0.25">
      <c r="A2424" t="s">
        <v>5252</v>
      </c>
      <c r="C2424" t="s">
        <v>3948</v>
      </c>
      <c r="D2424">
        <v>0</v>
      </c>
      <c r="E2424" t="s">
        <v>3949</v>
      </c>
      <c r="P2424" t="s">
        <v>12</v>
      </c>
    </row>
    <row r="2425" spans="1:21" x14ac:dyDescent="0.25">
      <c r="A2425" t="s">
        <v>5252</v>
      </c>
      <c r="C2425" t="s">
        <v>3950</v>
      </c>
      <c r="D2425">
        <v>1</v>
      </c>
      <c r="E2425" t="s">
        <v>3951</v>
      </c>
      <c r="P2425" t="s">
        <v>12</v>
      </c>
    </row>
    <row r="2426" spans="1:21" x14ac:dyDescent="0.25">
      <c r="A2426" t="s">
        <v>5252</v>
      </c>
      <c r="C2426" t="s">
        <v>3952</v>
      </c>
      <c r="D2426">
        <v>3</v>
      </c>
      <c r="E2426" t="s">
        <v>3953</v>
      </c>
      <c r="P2426" t="s">
        <v>12</v>
      </c>
    </row>
    <row r="2427" spans="1:21" x14ac:dyDescent="0.25">
      <c r="A2427" t="s">
        <v>5252</v>
      </c>
      <c r="C2427" t="s">
        <v>3954</v>
      </c>
      <c r="D2427">
        <v>0</v>
      </c>
      <c r="E2427" t="s">
        <v>3955</v>
      </c>
      <c r="H2427" t="s">
        <v>4</v>
      </c>
    </row>
    <row r="2428" spans="1:21" x14ac:dyDescent="0.25">
      <c r="A2428" t="s">
        <v>5252</v>
      </c>
      <c r="C2428" t="s">
        <v>3956</v>
      </c>
      <c r="D2428">
        <v>2</v>
      </c>
      <c r="E2428" t="s">
        <v>3957</v>
      </c>
      <c r="H2428" t="s">
        <v>4</v>
      </c>
    </row>
    <row r="2429" spans="1:21" x14ac:dyDescent="0.25">
      <c r="A2429" t="s">
        <v>5252</v>
      </c>
      <c r="C2429" t="s">
        <v>3958</v>
      </c>
      <c r="D2429">
        <v>0</v>
      </c>
      <c r="E2429" t="s">
        <v>3959</v>
      </c>
      <c r="F2429" t="s">
        <v>2</v>
      </c>
      <c r="U2429" t="s">
        <v>17</v>
      </c>
    </row>
    <row r="2430" spans="1:21" x14ac:dyDescent="0.25">
      <c r="A2430" t="s">
        <v>5252</v>
      </c>
      <c r="C2430" t="s">
        <v>3960</v>
      </c>
      <c r="D2430">
        <v>1</v>
      </c>
      <c r="E2430" t="s">
        <v>3961</v>
      </c>
      <c r="F2430" t="s">
        <v>2</v>
      </c>
      <c r="U2430" t="s">
        <v>17</v>
      </c>
    </row>
    <row r="2431" spans="1:21" x14ac:dyDescent="0.25">
      <c r="A2431" t="s">
        <v>5252</v>
      </c>
      <c r="C2431" t="s">
        <v>3962</v>
      </c>
      <c r="D2431">
        <v>0</v>
      </c>
      <c r="E2431" t="s">
        <v>3963</v>
      </c>
      <c r="U2431" t="s">
        <v>17</v>
      </c>
    </row>
    <row r="2432" spans="1:21" x14ac:dyDescent="0.25">
      <c r="A2432" t="s">
        <v>5252</v>
      </c>
      <c r="C2432" t="s">
        <v>3964</v>
      </c>
      <c r="D2432">
        <v>0</v>
      </c>
      <c r="E2432" t="s">
        <v>3965</v>
      </c>
      <c r="U2432" t="s">
        <v>17</v>
      </c>
    </row>
    <row r="2433" spans="1:21" x14ac:dyDescent="0.25">
      <c r="A2433" t="s">
        <v>5252</v>
      </c>
      <c r="B2433" t="s">
        <v>25</v>
      </c>
      <c r="C2433" t="s">
        <v>3966</v>
      </c>
      <c r="D2433" t="s">
        <v>25</v>
      </c>
    </row>
    <row r="2434" spans="1:21" x14ac:dyDescent="0.25">
      <c r="A2434" t="s">
        <v>5252</v>
      </c>
      <c r="B2434" t="s">
        <v>25</v>
      </c>
      <c r="C2434" t="s">
        <v>3967</v>
      </c>
      <c r="D2434" t="s">
        <v>25</v>
      </c>
    </row>
    <row r="2435" spans="1:21" x14ac:dyDescent="0.25">
      <c r="A2435" t="s">
        <v>5252</v>
      </c>
      <c r="C2435" t="s">
        <v>3968</v>
      </c>
      <c r="D2435" t="s">
        <v>25</v>
      </c>
      <c r="E2435" t="s">
        <v>3969</v>
      </c>
    </row>
    <row r="2436" spans="1:21" x14ac:dyDescent="0.25">
      <c r="A2436" t="s">
        <v>5252</v>
      </c>
      <c r="C2436" t="s">
        <v>3970</v>
      </c>
      <c r="D2436" t="s">
        <v>25</v>
      </c>
      <c r="E2436" t="s">
        <v>3971</v>
      </c>
    </row>
    <row r="2437" spans="1:21" x14ac:dyDescent="0.25">
      <c r="A2437" t="s">
        <v>5252</v>
      </c>
      <c r="B2437" t="s">
        <v>25</v>
      </c>
      <c r="C2437" t="s">
        <v>3972</v>
      </c>
      <c r="D2437" t="s">
        <v>25</v>
      </c>
    </row>
    <row r="2438" spans="1:21" x14ac:dyDescent="0.25">
      <c r="A2438" t="s">
        <v>5252</v>
      </c>
      <c r="B2438" t="s">
        <v>25</v>
      </c>
      <c r="C2438" t="s">
        <v>3973</v>
      </c>
      <c r="D2438" t="s">
        <v>25</v>
      </c>
    </row>
    <row r="2439" spans="1:21" x14ac:dyDescent="0.25">
      <c r="A2439" t="s">
        <v>5252</v>
      </c>
      <c r="C2439" t="s">
        <v>3974</v>
      </c>
      <c r="D2439">
        <v>0</v>
      </c>
      <c r="E2439" t="s">
        <v>3975</v>
      </c>
      <c r="U2439" t="s">
        <v>17</v>
      </c>
    </row>
    <row r="2440" spans="1:21" x14ac:dyDescent="0.25">
      <c r="A2440" t="s">
        <v>5252</v>
      </c>
      <c r="C2440" t="s">
        <v>3976</v>
      </c>
      <c r="D2440" t="s">
        <v>25</v>
      </c>
      <c r="E2440" t="s">
        <v>3977</v>
      </c>
    </row>
    <row r="2441" spans="1:21" x14ac:dyDescent="0.25">
      <c r="A2441" t="s">
        <v>5252</v>
      </c>
      <c r="C2441" t="s">
        <v>3978</v>
      </c>
      <c r="D2441" t="s">
        <v>25</v>
      </c>
      <c r="E2441" t="s">
        <v>3978</v>
      </c>
    </row>
    <row r="2442" spans="1:21" x14ac:dyDescent="0.25">
      <c r="A2442" t="s">
        <v>5252</v>
      </c>
      <c r="C2442" t="s">
        <v>3979</v>
      </c>
      <c r="D2442">
        <v>0</v>
      </c>
      <c r="E2442" t="s">
        <v>3980</v>
      </c>
      <c r="F2442" t="s">
        <v>2</v>
      </c>
      <c r="U2442" t="s">
        <v>17</v>
      </c>
    </row>
    <row r="2443" spans="1:21" x14ac:dyDescent="0.25">
      <c r="A2443" t="s">
        <v>5252</v>
      </c>
      <c r="C2443" t="s">
        <v>3981</v>
      </c>
      <c r="D2443" t="s">
        <v>25</v>
      </c>
      <c r="E2443" t="s">
        <v>3982</v>
      </c>
    </row>
    <row r="2444" spans="1:21" x14ac:dyDescent="0.25">
      <c r="A2444" t="s">
        <v>5252</v>
      </c>
      <c r="C2444" t="s">
        <v>3983</v>
      </c>
      <c r="D2444" t="s">
        <v>25</v>
      </c>
      <c r="E2444" t="s">
        <v>3984</v>
      </c>
    </row>
    <row r="2445" spans="1:21" x14ac:dyDescent="0.25">
      <c r="A2445" t="s">
        <v>5252</v>
      </c>
      <c r="C2445" t="s">
        <v>3985</v>
      </c>
      <c r="D2445" t="s">
        <v>25</v>
      </c>
      <c r="E2445" t="s">
        <v>3986</v>
      </c>
    </row>
    <row r="2446" spans="1:21" x14ac:dyDescent="0.25">
      <c r="A2446" t="s">
        <v>5254</v>
      </c>
      <c r="C2446" t="s">
        <v>3987</v>
      </c>
      <c r="D2446" t="s">
        <v>25</v>
      </c>
      <c r="E2446" t="s">
        <v>3988</v>
      </c>
    </row>
    <row r="2447" spans="1:21" x14ac:dyDescent="0.25">
      <c r="A2447" t="s">
        <v>5254</v>
      </c>
      <c r="C2447" t="s">
        <v>3989</v>
      </c>
      <c r="D2447" t="s">
        <v>25</v>
      </c>
      <c r="E2447" t="s">
        <v>3990</v>
      </c>
    </row>
    <row r="2448" spans="1:21" x14ac:dyDescent="0.25">
      <c r="A2448" t="s">
        <v>5254</v>
      </c>
      <c r="C2448" t="s">
        <v>3991</v>
      </c>
      <c r="D2448" t="s">
        <v>25</v>
      </c>
      <c r="E2448" t="s">
        <v>3992</v>
      </c>
    </row>
    <row r="2449" spans="1:21" x14ac:dyDescent="0.25">
      <c r="A2449" t="s">
        <v>5252</v>
      </c>
      <c r="C2449" t="s">
        <v>3993</v>
      </c>
      <c r="D2449">
        <v>1</v>
      </c>
      <c r="U2449" t="s">
        <v>17</v>
      </c>
    </row>
    <row r="2450" spans="1:21" x14ac:dyDescent="0.25">
      <c r="A2450" t="s">
        <v>5252</v>
      </c>
      <c r="C2450" t="s">
        <v>3994</v>
      </c>
      <c r="D2450" t="s">
        <v>25</v>
      </c>
      <c r="E2450" t="s">
        <v>3995</v>
      </c>
    </row>
    <row r="2451" spans="1:21" x14ac:dyDescent="0.25">
      <c r="A2451" t="s">
        <v>5252</v>
      </c>
      <c r="C2451" t="s">
        <v>3996</v>
      </c>
      <c r="D2451" t="s">
        <v>25</v>
      </c>
      <c r="E2451" t="s">
        <v>3997</v>
      </c>
    </row>
    <row r="2452" spans="1:21" x14ac:dyDescent="0.25">
      <c r="A2452" t="s">
        <v>5252</v>
      </c>
      <c r="C2452" t="s">
        <v>3998</v>
      </c>
      <c r="D2452" t="s">
        <v>25</v>
      </c>
      <c r="E2452" t="s">
        <v>3999</v>
      </c>
    </row>
    <row r="2453" spans="1:21" x14ac:dyDescent="0.25">
      <c r="A2453" t="s">
        <v>5252</v>
      </c>
      <c r="C2453" t="s">
        <v>4000</v>
      </c>
      <c r="D2453" t="s">
        <v>25</v>
      </c>
      <c r="E2453" t="s">
        <v>4001</v>
      </c>
    </row>
    <row r="2454" spans="1:21" x14ac:dyDescent="0.25">
      <c r="A2454" t="s">
        <v>5252</v>
      </c>
      <c r="C2454" t="s">
        <v>4002</v>
      </c>
      <c r="D2454" t="s">
        <v>25</v>
      </c>
    </row>
    <row r="2455" spans="1:21" x14ac:dyDescent="0.25">
      <c r="A2455" t="s">
        <v>5252</v>
      </c>
      <c r="C2455" t="s">
        <v>4003</v>
      </c>
      <c r="D2455" t="s">
        <v>25</v>
      </c>
      <c r="E2455" t="s">
        <v>4004</v>
      </c>
    </row>
    <row r="2456" spans="1:21" x14ac:dyDescent="0.25">
      <c r="A2456" t="s">
        <v>5252</v>
      </c>
      <c r="C2456" t="s">
        <v>4005</v>
      </c>
      <c r="D2456" t="s">
        <v>25</v>
      </c>
      <c r="E2456" t="s">
        <v>4006</v>
      </c>
    </row>
    <row r="2457" spans="1:21" x14ac:dyDescent="0.25">
      <c r="A2457" t="s">
        <v>5252</v>
      </c>
      <c r="C2457" t="s">
        <v>4007</v>
      </c>
      <c r="D2457" t="s">
        <v>25</v>
      </c>
      <c r="E2457" t="s">
        <v>4008</v>
      </c>
    </row>
    <row r="2458" spans="1:21" x14ac:dyDescent="0.25">
      <c r="A2458" t="s">
        <v>5252</v>
      </c>
      <c r="B2458" t="s">
        <v>25</v>
      </c>
      <c r="C2458" t="s">
        <v>4009</v>
      </c>
      <c r="D2458" t="s">
        <v>25</v>
      </c>
    </row>
    <row r="2459" spans="1:21" x14ac:dyDescent="0.25">
      <c r="A2459" t="s">
        <v>5252</v>
      </c>
      <c r="B2459" t="s">
        <v>25</v>
      </c>
      <c r="C2459" t="s">
        <v>4010</v>
      </c>
      <c r="D2459" t="s">
        <v>25</v>
      </c>
    </row>
    <row r="2460" spans="1:21" x14ac:dyDescent="0.25">
      <c r="A2460" t="s">
        <v>5252</v>
      </c>
      <c r="C2460" t="s">
        <v>4011</v>
      </c>
      <c r="D2460" t="s">
        <v>25</v>
      </c>
      <c r="E2460" t="s">
        <v>4012</v>
      </c>
    </row>
    <row r="2461" spans="1:21" x14ac:dyDescent="0.25">
      <c r="A2461" t="s">
        <v>5252</v>
      </c>
      <c r="C2461" t="s">
        <v>4013</v>
      </c>
      <c r="D2461" t="s">
        <v>25</v>
      </c>
      <c r="E2461" t="s">
        <v>4014</v>
      </c>
    </row>
    <row r="2462" spans="1:21" x14ac:dyDescent="0.25">
      <c r="A2462" t="s">
        <v>5252</v>
      </c>
      <c r="C2462" t="s">
        <v>4015</v>
      </c>
      <c r="D2462">
        <v>0</v>
      </c>
      <c r="F2462" t="s">
        <v>2</v>
      </c>
      <c r="H2462" t="s">
        <v>4</v>
      </c>
    </row>
    <row r="2463" spans="1:21" x14ac:dyDescent="0.25">
      <c r="A2463" t="s">
        <v>5252</v>
      </c>
      <c r="C2463" t="s">
        <v>4016</v>
      </c>
      <c r="D2463" t="s">
        <v>25</v>
      </c>
      <c r="E2463" t="s">
        <v>4017</v>
      </c>
    </row>
    <row r="2464" spans="1:21" x14ac:dyDescent="0.25">
      <c r="A2464" t="s">
        <v>5252</v>
      </c>
      <c r="C2464" t="s">
        <v>4018</v>
      </c>
      <c r="D2464" t="s">
        <v>25</v>
      </c>
      <c r="E2464" t="s">
        <v>4019</v>
      </c>
    </row>
    <row r="2465" spans="1:21" x14ac:dyDescent="0.25">
      <c r="A2465" t="s">
        <v>5252</v>
      </c>
      <c r="C2465" t="s">
        <v>4020</v>
      </c>
      <c r="D2465">
        <v>5</v>
      </c>
      <c r="E2465" t="s">
        <v>4021</v>
      </c>
      <c r="K2465" t="s">
        <v>7</v>
      </c>
      <c r="P2465" t="s">
        <v>12</v>
      </c>
      <c r="U2465" t="s">
        <v>17</v>
      </c>
    </row>
    <row r="2466" spans="1:21" x14ac:dyDescent="0.25">
      <c r="A2466" t="s">
        <v>5252</v>
      </c>
      <c r="C2466" t="s">
        <v>4022</v>
      </c>
      <c r="D2466">
        <v>0</v>
      </c>
      <c r="K2466" t="s">
        <v>7</v>
      </c>
      <c r="P2466" t="s">
        <v>12</v>
      </c>
      <c r="U2466" t="s">
        <v>17</v>
      </c>
    </row>
    <row r="2467" spans="1:21" x14ac:dyDescent="0.25">
      <c r="A2467" t="s">
        <v>5252</v>
      </c>
      <c r="C2467" t="s">
        <v>4023</v>
      </c>
      <c r="D2467">
        <v>1</v>
      </c>
      <c r="K2467" t="s">
        <v>7</v>
      </c>
      <c r="P2467" t="s">
        <v>12</v>
      </c>
      <c r="U2467" t="s">
        <v>17</v>
      </c>
    </row>
    <row r="2468" spans="1:21" x14ac:dyDescent="0.25">
      <c r="A2468" t="s">
        <v>5252</v>
      </c>
      <c r="C2468" t="s">
        <v>4024</v>
      </c>
      <c r="D2468">
        <v>0</v>
      </c>
      <c r="P2468" t="s">
        <v>12</v>
      </c>
      <c r="U2468" t="s">
        <v>17</v>
      </c>
    </row>
    <row r="2469" spans="1:21" x14ac:dyDescent="0.25">
      <c r="A2469" t="s">
        <v>5252</v>
      </c>
      <c r="C2469" t="s">
        <v>4025</v>
      </c>
      <c r="D2469">
        <v>240</v>
      </c>
      <c r="P2469" t="s">
        <v>12</v>
      </c>
      <c r="U2469" t="s">
        <v>17</v>
      </c>
    </row>
    <row r="2470" spans="1:21" x14ac:dyDescent="0.25">
      <c r="A2470" t="s">
        <v>5252</v>
      </c>
      <c r="C2470" t="s">
        <v>4026</v>
      </c>
      <c r="D2470">
        <v>30</v>
      </c>
      <c r="P2470" t="s">
        <v>12</v>
      </c>
      <c r="U2470" t="s">
        <v>17</v>
      </c>
    </row>
    <row r="2471" spans="1:21" x14ac:dyDescent="0.25">
      <c r="A2471" t="s">
        <v>5252</v>
      </c>
      <c r="C2471" t="s">
        <v>4027</v>
      </c>
      <c r="D2471">
        <v>0</v>
      </c>
      <c r="P2471" t="s">
        <v>12</v>
      </c>
      <c r="U2471" t="s">
        <v>17</v>
      </c>
    </row>
    <row r="2472" spans="1:21" x14ac:dyDescent="0.25">
      <c r="A2472" t="s">
        <v>5252</v>
      </c>
      <c r="C2472" t="s">
        <v>4028</v>
      </c>
      <c r="D2472">
        <v>12</v>
      </c>
      <c r="K2472" t="s">
        <v>7</v>
      </c>
      <c r="P2472" t="s">
        <v>12</v>
      </c>
      <c r="U2472" t="s">
        <v>17</v>
      </c>
    </row>
    <row r="2473" spans="1:21" x14ac:dyDescent="0.25">
      <c r="A2473" t="s">
        <v>5252</v>
      </c>
      <c r="C2473" t="s">
        <v>4029</v>
      </c>
      <c r="D2473">
        <v>2</v>
      </c>
      <c r="P2473" t="s">
        <v>12</v>
      </c>
      <c r="U2473" t="s">
        <v>17</v>
      </c>
    </row>
    <row r="2474" spans="1:21" x14ac:dyDescent="0.25">
      <c r="A2474" t="s">
        <v>5252</v>
      </c>
      <c r="C2474" t="s">
        <v>4030</v>
      </c>
      <c r="D2474">
        <v>2</v>
      </c>
      <c r="P2474" t="s">
        <v>12</v>
      </c>
      <c r="U2474" t="s">
        <v>17</v>
      </c>
    </row>
    <row r="2475" spans="1:21" x14ac:dyDescent="0.25">
      <c r="A2475" t="s">
        <v>5254</v>
      </c>
      <c r="C2475" t="s">
        <v>4031</v>
      </c>
      <c r="D2475">
        <v>1</v>
      </c>
      <c r="E2475" t="s">
        <v>4032</v>
      </c>
      <c r="H2475" t="s">
        <v>4</v>
      </c>
      <c r="K2475" t="s">
        <v>7</v>
      </c>
    </row>
    <row r="2476" spans="1:21" x14ac:dyDescent="0.25">
      <c r="A2476" t="s">
        <v>5252</v>
      </c>
      <c r="C2476" t="s">
        <v>4033</v>
      </c>
      <c r="D2476">
        <v>0</v>
      </c>
      <c r="E2476" t="s">
        <v>4034</v>
      </c>
    </row>
    <row r="2477" spans="1:21" x14ac:dyDescent="0.25">
      <c r="A2477" t="s">
        <v>5254</v>
      </c>
      <c r="C2477" t="s">
        <v>4035</v>
      </c>
      <c r="D2477">
        <v>0</v>
      </c>
      <c r="E2477" t="s">
        <v>4036</v>
      </c>
      <c r="P2477" t="s">
        <v>12</v>
      </c>
      <c r="U2477" t="s">
        <v>17</v>
      </c>
    </row>
    <row r="2478" spans="1:21" x14ac:dyDescent="0.25">
      <c r="A2478" t="s">
        <v>5254</v>
      </c>
      <c r="C2478" t="s">
        <v>4037</v>
      </c>
      <c r="D2478">
        <v>1</v>
      </c>
      <c r="E2478" t="s">
        <v>4038</v>
      </c>
      <c r="H2478" t="s">
        <v>4</v>
      </c>
    </row>
    <row r="2479" spans="1:21" x14ac:dyDescent="0.25">
      <c r="A2479" t="s">
        <v>5254</v>
      </c>
      <c r="C2479" t="s">
        <v>4039</v>
      </c>
      <c r="D2479">
        <v>1</v>
      </c>
      <c r="E2479" t="s">
        <v>4040</v>
      </c>
      <c r="P2479" t="s">
        <v>12</v>
      </c>
    </row>
    <row r="2480" spans="1:21" x14ac:dyDescent="0.25">
      <c r="A2480" t="s">
        <v>5254</v>
      </c>
      <c r="C2480" t="s">
        <v>4041</v>
      </c>
      <c r="D2480">
        <v>1</v>
      </c>
      <c r="E2480" t="s">
        <v>4042</v>
      </c>
    </row>
    <row r="2481" spans="1:21" x14ac:dyDescent="0.25">
      <c r="A2481" t="s">
        <v>5254</v>
      </c>
      <c r="C2481" t="s">
        <v>4043</v>
      </c>
      <c r="D2481">
        <v>0</v>
      </c>
      <c r="E2481" t="s">
        <v>4044</v>
      </c>
    </row>
    <row r="2482" spans="1:21" x14ac:dyDescent="0.25">
      <c r="A2482" t="s">
        <v>5254</v>
      </c>
      <c r="C2482" t="s">
        <v>4045</v>
      </c>
      <c r="D2482">
        <v>0</v>
      </c>
      <c r="E2482" t="s">
        <v>4046</v>
      </c>
      <c r="K2482" t="s">
        <v>7</v>
      </c>
      <c r="P2482" t="s">
        <v>12</v>
      </c>
      <c r="U2482" t="s">
        <v>17</v>
      </c>
    </row>
    <row r="2483" spans="1:21" x14ac:dyDescent="0.25">
      <c r="A2483" t="s">
        <v>5252</v>
      </c>
      <c r="C2483" t="s">
        <v>4047</v>
      </c>
      <c r="D2483">
        <v>0</v>
      </c>
      <c r="E2483" t="s">
        <v>4048</v>
      </c>
    </row>
    <row r="2484" spans="1:21" x14ac:dyDescent="0.25">
      <c r="A2484" t="s">
        <v>5252</v>
      </c>
      <c r="C2484" t="s">
        <v>4049</v>
      </c>
      <c r="D2484">
        <v>0</v>
      </c>
      <c r="E2484" t="s">
        <v>4050</v>
      </c>
      <c r="H2484" t="s">
        <v>4</v>
      </c>
      <c r="P2484" t="s">
        <v>12</v>
      </c>
    </row>
    <row r="2485" spans="1:21" x14ac:dyDescent="0.25">
      <c r="A2485" t="s">
        <v>5254</v>
      </c>
      <c r="C2485" t="s">
        <v>4051</v>
      </c>
      <c r="D2485">
        <v>1</v>
      </c>
      <c r="E2485" t="s">
        <v>4052</v>
      </c>
      <c r="H2485" t="s">
        <v>4</v>
      </c>
    </row>
    <row r="2486" spans="1:21" x14ac:dyDescent="0.25">
      <c r="A2486" t="s">
        <v>5254</v>
      </c>
      <c r="C2486" t="s">
        <v>4053</v>
      </c>
      <c r="D2486">
        <v>1</v>
      </c>
      <c r="E2486" t="s">
        <v>4054</v>
      </c>
      <c r="H2486" t="s">
        <v>4</v>
      </c>
    </row>
    <row r="2487" spans="1:21" x14ac:dyDescent="0.25">
      <c r="A2487" t="s">
        <v>5254</v>
      </c>
      <c r="C2487" t="s">
        <v>4055</v>
      </c>
      <c r="D2487">
        <v>0</v>
      </c>
      <c r="E2487" t="s">
        <v>4056</v>
      </c>
      <c r="P2487" t="s">
        <v>12</v>
      </c>
      <c r="U2487" t="s">
        <v>17</v>
      </c>
    </row>
    <row r="2488" spans="1:21" x14ac:dyDescent="0.25">
      <c r="A2488" t="s">
        <v>5254</v>
      </c>
      <c r="C2488" t="s">
        <v>4057</v>
      </c>
      <c r="D2488">
        <v>0</v>
      </c>
      <c r="E2488" t="s">
        <v>4058</v>
      </c>
      <c r="H2488" t="s">
        <v>4</v>
      </c>
      <c r="K2488" t="s">
        <v>7</v>
      </c>
      <c r="P2488" t="s">
        <v>12</v>
      </c>
    </row>
    <row r="2489" spans="1:21" x14ac:dyDescent="0.25">
      <c r="A2489" t="s">
        <v>5254</v>
      </c>
      <c r="C2489" t="s">
        <v>4059</v>
      </c>
      <c r="D2489">
        <v>0</v>
      </c>
      <c r="E2489" t="s">
        <v>4060</v>
      </c>
      <c r="H2489" t="s">
        <v>4</v>
      </c>
    </row>
    <row r="2490" spans="1:21" x14ac:dyDescent="0.25">
      <c r="A2490" t="s">
        <v>5252</v>
      </c>
      <c r="C2490" t="s">
        <v>4061</v>
      </c>
      <c r="D2490" t="s">
        <v>25</v>
      </c>
      <c r="E2490" t="s">
        <v>4062</v>
      </c>
    </row>
    <row r="2491" spans="1:21" x14ac:dyDescent="0.25">
      <c r="A2491" t="s">
        <v>5254</v>
      </c>
      <c r="C2491" t="s">
        <v>4063</v>
      </c>
      <c r="D2491">
        <v>1</v>
      </c>
      <c r="E2491" t="s">
        <v>4064</v>
      </c>
      <c r="H2491" t="s">
        <v>4</v>
      </c>
    </row>
    <row r="2492" spans="1:21" x14ac:dyDescent="0.25">
      <c r="A2492" t="s">
        <v>5254</v>
      </c>
      <c r="C2492" t="s">
        <v>4065</v>
      </c>
      <c r="D2492">
        <v>1</v>
      </c>
      <c r="E2492" t="s">
        <v>4064</v>
      </c>
      <c r="H2492" t="s">
        <v>4</v>
      </c>
    </row>
    <row r="2493" spans="1:21" x14ac:dyDescent="0.25">
      <c r="A2493" t="s">
        <v>5254</v>
      </c>
      <c r="C2493" t="s">
        <v>4066</v>
      </c>
      <c r="D2493">
        <v>33</v>
      </c>
      <c r="E2493" t="s">
        <v>4067</v>
      </c>
      <c r="H2493" t="s">
        <v>4</v>
      </c>
    </row>
    <row r="2494" spans="1:21" x14ac:dyDescent="0.25">
      <c r="A2494" t="s">
        <v>5254</v>
      </c>
      <c r="C2494" t="s">
        <v>4068</v>
      </c>
      <c r="D2494">
        <v>6</v>
      </c>
      <c r="E2494" t="s">
        <v>4064</v>
      </c>
      <c r="H2494" t="s">
        <v>4</v>
      </c>
    </row>
    <row r="2495" spans="1:21" x14ac:dyDescent="0.25">
      <c r="A2495" t="s">
        <v>5254</v>
      </c>
      <c r="C2495" t="s">
        <v>4069</v>
      </c>
      <c r="D2495">
        <v>1</v>
      </c>
      <c r="E2495" t="s">
        <v>4064</v>
      </c>
      <c r="H2495" t="s">
        <v>4</v>
      </c>
    </row>
    <row r="2496" spans="1:21" x14ac:dyDescent="0.25">
      <c r="A2496" t="s">
        <v>5254</v>
      </c>
      <c r="C2496" t="s">
        <v>4070</v>
      </c>
      <c r="D2496">
        <v>1</v>
      </c>
      <c r="E2496" t="s">
        <v>4064</v>
      </c>
      <c r="H2496" t="s">
        <v>4</v>
      </c>
    </row>
    <row r="2497" spans="1:21" x14ac:dyDescent="0.25">
      <c r="A2497" t="s">
        <v>5254</v>
      </c>
      <c r="C2497" t="s">
        <v>4071</v>
      </c>
      <c r="D2497">
        <v>0</v>
      </c>
      <c r="E2497" t="s">
        <v>4072</v>
      </c>
      <c r="H2497" t="s">
        <v>4</v>
      </c>
    </row>
    <row r="2498" spans="1:21" x14ac:dyDescent="0.25">
      <c r="A2498" t="s">
        <v>5254</v>
      </c>
      <c r="C2498" t="s">
        <v>4073</v>
      </c>
      <c r="D2498">
        <v>0</v>
      </c>
      <c r="E2498" t="s">
        <v>4074</v>
      </c>
      <c r="H2498" t="s">
        <v>4</v>
      </c>
    </row>
    <row r="2499" spans="1:21" x14ac:dyDescent="0.25">
      <c r="A2499" t="s">
        <v>5254</v>
      </c>
      <c r="C2499" t="s">
        <v>4075</v>
      </c>
      <c r="D2499">
        <v>0</v>
      </c>
      <c r="E2499" t="s">
        <v>4076</v>
      </c>
      <c r="H2499" t="s">
        <v>4</v>
      </c>
    </row>
    <row r="2500" spans="1:21" x14ac:dyDescent="0.25">
      <c r="A2500" t="s">
        <v>5252</v>
      </c>
      <c r="C2500" t="s">
        <v>4077</v>
      </c>
      <c r="D2500">
        <v>0</v>
      </c>
      <c r="E2500" t="s">
        <v>4078</v>
      </c>
      <c r="K2500" t="s">
        <v>7</v>
      </c>
      <c r="P2500" t="s">
        <v>12</v>
      </c>
      <c r="U2500" t="s">
        <v>17</v>
      </c>
    </row>
    <row r="2501" spans="1:21" x14ac:dyDescent="0.25">
      <c r="A2501" t="s">
        <v>5252</v>
      </c>
      <c r="C2501" t="s">
        <v>4079</v>
      </c>
      <c r="D2501">
        <v>0</v>
      </c>
      <c r="H2501" t="s">
        <v>4</v>
      </c>
      <c r="U2501" t="s">
        <v>17</v>
      </c>
    </row>
    <row r="2502" spans="1:21" x14ac:dyDescent="0.25">
      <c r="A2502" t="s">
        <v>5252</v>
      </c>
      <c r="C2502" t="s">
        <v>4080</v>
      </c>
      <c r="D2502">
        <v>0</v>
      </c>
      <c r="H2502" t="s">
        <v>4</v>
      </c>
      <c r="U2502" t="s">
        <v>17</v>
      </c>
    </row>
    <row r="2503" spans="1:21" x14ac:dyDescent="0.25">
      <c r="A2503" t="s">
        <v>5252</v>
      </c>
      <c r="C2503" t="s">
        <v>4081</v>
      </c>
      <c r="D2503">
        <v>0</v>
      </c>
      <c r="H2503" t="s">
        <v>4</v>
      </c>
      <c r="U2503" t="s">
        <v>17</v>
      </c>
    </row>
    <row r="2504" spans="1:21" x14ac:dyDescent="0.25">
      <c r="A2504" t="s">
        <v>5252</v>
      </c>
      <c r="C2504" t="s">
        <v>4082</v>
      </c>
      <c r="D2504">
        <v>1200</v>
      </c>
      <c r="H2504" t="s">
        <v>4</v>
      </c>
      <c r="U2504" t="s">
        <v>17</v>
      </c>
    </row>
    <row r="2505" spans="1:21" x14ac:dyDescent="0.25">
      <c r="A2505" t="s">
        <v>5252</v>
      </c>
      <c r="C2505" t="s">
        <v>4083</v>
      </c>
      <c r="D2505">
        <v>600</v>
      </c>
      <c r="H2505" t="s">
        <v>4</v>
      </c>
      <c r="U2505" t="s">
        <v>17</v>
      </c>
    </row>
    <row r="2506" spans="1:21" x14ac:dyDescent="0.25">
      <c r="A2506" t="s">
        <v>5252</v>
      </c>
      <c r="C2506" t="s">
        <v>4084</v>
      </c>
      <c r="D2506">
        <v>1</v>
      </c>
      <c r="H2506" t="s">
        <v>4</v>
      </c>
      <c r="U2506" t="s">
        <v>17</v>
      </c>
    </row>
    <row r="2507" spans="1:21" x14ac:dyDescent="0.25">
      <c r="A2507" t="s">
        <v>5252</v>
      </c>
      <c r="C2507" t="s">
        <v>4085</v>
      </c>
      <c r="D2507">
        <v>0</v>
      </c>
      <c r="H2507" t="s">
        <v>4</v>
      </c>
      <c r="U2507" t="s">
        <v>17</v>
      </c>
    </row>
    <row r="2508" spans="1:21" x14ac:dyDescent="0.25">
      <c r="A2508" t="s">
        <v>5252</v>
      </c>
      <c r="C2508" t="s">
        <v>4086</v>
      </c>
      <c r="D2508">
        <v>8</v>
      </c>
      <c r="H2508" t="s">
        <v>4</v>
      </c>
    </row>
    <row r="2509" spans="1:21" x14ac:dyDescent="0.25">
      <c r="A2509" t="s">
        <v>5252</v>
      </c>
      <c r="C2509" t="s">
        <v>4087</v>
      </c>
      <c r="D2509">
        <v>0</v>
      </c>
      <c r="H2509" t="s">
        <v>4</v>
      </c>
    </row>
    <row r="2510" spans="1:21" x14ac:dyDescent="0.25">
      <c r="A2510" t="s">
        <v>5252</v>
      </c>
      <c r="C2510" t="s">
        <v>4088</v>
      </c>
      <c r="D2510">
        <v>0</v>
      </c>
      <c r="H2510" t="s">
        <v>4</v>
      </c>
      <c r="U2510" t="s">
        <v>17</v>
      </c>
    </row>
    <row r="2511" spans="1:21" x14ac:dyDescent="0.25">
      <c r="A2511" t="s">
        <v>5252</v>
      </c>
      <c r="C2511" t="s">
        <v>4089</v>
      </c>
      <c r="D2511">
        <v>0</v>
      </c>
      <c r="H2511" t="s">
        <v>4</v>
      </c>
      <c r="U2511" t="s">
        <v>17</v>
      </c>
    </row>
    <row r="2512" spans="1:21" x14ac:dyDescent="0.25">
      <c r="A2512" t="s">
        <v>5252</v>
      </c>
      <c r="C2512" t="s">
        <v>4090</v>
      </c>
      <c r="D2512">
        <v>-1</v>
      </c>
      <c r="E2512" t="s">
        <v>4091</v>
      </c>
      <c r="H2512" t="s">
        <v>4</v>
      </c>
      <c r="P2512" t="s">
        <v>12</v>
      </c>
    </row>
    <row r="2513" spans="1:21" x14ac:dyDescent="0.25">
      <c r="A2513" t="s">
        <v>5252</v>
      </c>
      <c r="C2513" t="s">
        <v>4092</v>
      </c>
      <c r="D2513">
        <v>-1</v>
      </c>
      <c r="P2513" t="s">
        <v>12</v>
      </c>
      <c r="U2513" t="s">
        <v>17</v>
      </c>
    </row>
    <row r="2514" spans="1:21" x14ac:dyDescent="0.25">
      <c r="A2514" t="s">
        <v>5254</v>
      </c>
      <c r="C2514" t="s">
        <v>4093</v>
      </c>
      <c r="D2514">
        <v>0</v>
      </c>
      <c r="E2514" t="s">
        <v>4094</v>
      </c>
      <c r="K2514" t="s">
        <v>7</v>
      </c>
      <c r="P2514" t="s">
        <v>12</v>
      </c>
    </row>
    <row r="2515" spans="1:21" x14ac:dyDescent="0.25">
      <c r="A2515" t="s">
        <v>5252</v>
      </c>
      <c r="B2515" t="s">
        <v>5258</v>
      </c>
      <c r="C2515" t="s">
        <v>4095</v>
      </c>
      <c r="D2515">
        <v>1</v>
      </c>
      <c r="E2515" t="s">
        <v>4096</v>
      </c>
      <c r="P2515" t="s">
        <v>12</v>
      </c>
      <c r="U2515" t="s">
        <v>17</v>
      </c>
    </row>
    <row r="2516" spans="1:21" x14ac:dyDescent="0.25">
      <c r="A2516" t="s">
        <v>5252</v>
      </c>
      <c r="C2516" t="s">
        <v>4097</v>
      </c>
      <c r="D2516" t="s">
        <v>25</v>
      </c>
      <c r="E2516" t="s">
        <v>4098</v>
      </c>
    </row>
    <row r="2517" spans="1:21" x14ac:dyDescent="0.25">
      <c r="A2517" t="s">
        <v>5252</v>
      </c>
      <c r="C2517" t="s">
        <v>4099</v>
      </c>
      <c r="D2517">
        <v>0</v>
      </c>
      <c r="E2517" t="s">
        <v>4100</v>
      </c>
      <c r="P2517" t="s">
        <v>12</v>
      </c>
    </row>
    <row r="2518" spans="1:21" x14ac:dyDescent="0.25">
      <c r="A2518" t="s">
        <v>5252</v>
      </c>
      <c r="C2518" t="s">
        <v>4101</v>
      </c>
      <c r="D2518">
        <v>30</v>
      </c>
      <c r="E2518" t="s">
        <v>4102</v>
      </c>
      <c r="H2518" t="s">
        <v>4</v>
      </c>
    </row>
    <row r="2519" spans="1:21" x14ac:dyDescent="0.25">
      <c r="A2519" t="s">
        <v>5252</v>
      </c>
      <c r="C2519" t="s">
        <v>4103</v>
      </c>
      <c r="D2519">
        <v>1</v>
      </c>
      <c r="E2519" t="s">
        <v>4104</v>
      </c>
      <c r="P2519" t="s">
        <v>12</v>
      </c>
      <c r="U2519" t="s">
        <v>17</v>
      </c>
    </row>
    <row r="2520" spans="1:21" x14ac:dyDescent="0.25">
      <c r="A2520" t="s">
        <v>5252</v>
      </c>
      <c r="C2520" t="s">
        <v>4105</v>
      </c>
      <c r="D2520">
        <v>0</v>
      </c>
      <c r="E2520" t="s">
        <v>4106</v>
      </c>
      <c r="P2520" t="s">
        <v>12</v>
      </c>
      <c r="U2520" t="s">
        <v>17</v>
      </c>
    </row>
    <row r="2521" spans="1:21" x14ac:dyDescent="0.25">
      <c r="A2521" t="s">
        <v>5252</v>
      </c>
      <c r="C2521" t="s">
        <v>4107</v>
      </c>
      <c r="D2521">
        <v>0</v>
      </c>
      <c r="E2521" t="s">
        <v>4108</v>
      </c>
      <c r="P2521" t="s">
        <v>12</v>
      </c>
      <c r="U2521" t="s">
        <v>17</v>
      </c>
    </row>
    <row r="2522" spans="1:21" x14ac:dyDescent="0.25">
      <c r="A2522" t="s">
        <v>5252</v>
      </c>
      <c r="C2522" t="s">
        <v>4109</v>
      </c>
      <c r="D2522">
        <v>1</v>
      </c>
      <c r="E2522" t="s">
        <v>4110</v>
      </c>
      <c r="K2522" t="s">
        <v>7</v>
      </c>
      <c r="P2522" t="s">
        <v>12</v>
      </c>
      <c r="U2522" t="s">
        <v>17</v>
      </c>
    </row>
    <row r="2523" spans="1:21" x14ac:dyDescent="0.25">
      <c r="A2523" t="s">
        <v>5254</v>
      </c>
      <c r="C2523" t="s">
        <v>4111</v>
      </c>
      <c r="D2523">
        <v>0</v>
      </c>
      <c r="E2523" t="s">
        <v>4112</v>
      </c>
      <c r="K2523" t="s">
        <v>7</v>
      </c>
      <c r="P2523" t="s">
        <v>12</v>
      </c>
      <c r="U2523" t="s">
        <v>17</v>
      </c>
    </row>
    <row r="2524" spans="1:21" x14ac:dyDescent="0.25">
      <c r="A2524" t="s">
        <v>5254</v>
      </c>
      <c r="C2524" t="s">
        <v>4113</v>
      </c>
      <c r="D2524">
        <v>0</v>
      </c>
      <c r="E2524" t="s">
        <v>4114</v>
      </c>
      <c r="P2524" t="s">
        <v>12</v>
      </c>
    </row>
    <row r="2525" spans="1:21" x14ac:dyDescent="0.25">
      <c r="A2525" t="s">
        <v>5254</v>
      </c>
      <c r="C2525" t="s">
        <v>4115</v>
      </c>
      <c r="D2525">
        <v>0</v>
      </c>
      <c r="E2525" t="s">
        <v>4116</v>
      </c>
      <c r="K2525" t="s">
        <v>7</v>
      </c>
    </row>
    <row r="2526" spans="1:21" x14ac:dyDescent="0.25">
      <c r="A2526" t="s">
        <v>5252</v>
      </c>
      <c r="B2526" t="s">
        <v>5257</v>
      </c>
      <c r="C2526" t="s">
        <v>4117</v>
      </c>
      <c r="D2526" t="s">
        <v>25</v>
      </c>
      <c r="E2526" t="s">
        <v>4117</v>
      </c>
    </row>
    <row r="2527" spans="1:21" x14ac:dyDescent="0.25">
      <c r="A2527" t="s">
        <v>5254</v>
      </c>
      <c r="C2527" t="s">
        <v>4118</v>
      </c>
      <c r="D2527">
        <v>200</v>
      </c>
      <c r="P2527" t="s">
        <v>12</v>
      </c>
      <c r="U2527" t="s">
        <v>17</v>
      </c>
    </row>
    <row r="2528" spans="1:21" x14ac:dyDescent="0.25">
      <c r="A2528" t="s">
        <v>5252</v>
      </c>
      <c r="C2528" t="s">
        <v>4119</v>
      </c>
      <c r="D2528">
        <v>-1</v>
      </c>
      <c r="E2528" t="s">
        <v>4120</v>
      </c>
      <c r="H2528" t="s">
        <v>4</v>
      </c>
    </row>
    <row r="2529" spans="1:21" x14ac:dyDescent="0.25">
      <c r="A2529" t="s">
        <v>5254</v>
      </c>
      <c r="C2529" t="s">
        <v>4121</v>
      </c>
      <c r="D2529">
        <v>1</v>
      </c>
      <c r="E2529" t="s">
        <v>4122</v>
      </c>
      <c r="H2529" t="s">
        <v>4</v>
      </c>
      <c r="P2529" t="s">
        <v>12</v>
      </c>
    </row>
    <row r="2530" spans="1:21" x14ac:dyDescent="0.25">
      <c r="A2530" t="s">
        <v>5252</v>
      </c>
      <c r="C2530" t="s">
        <v>4123</v>
      </c>
      <c r="D2530">
        <v>0</v>
      </c>
      <c r="E2530" t="s">
        <v>4124</v>
      </c>
      <c r="H2530" t="s">
        <v>4</v>
      </c>
    </row>
    <row r="2531" spans="1:21" x14ac:dyDescent="0.25">
      <c r="A2531" t="s">
        <v>5254</v>
      </c>
      <c r="C2531" t="s">
        <v>4125</v>
      </c>
      <c r="D2531">
        <v>0</v>
      </c>
      <c r="E2531" t="s">
        <v>4126</v>
      </c>
      <c r="K2531" t="s">
        <v>7</v>
      </c>
      <c r="P2531" t="s">
        <v>12</v>
      </c>
      <c r="U2531" t="s">
        <v>17</v>
      </c>
    </row>
    <row r="2532" spans="1:21" x14ac:dyDescent="0.25">
      <c r="A2532" t="s">
        <v>5252</v>
      </c>
      <c r="C2532" t="s">
        <v>4127</v>
      </c>
      <c r="D2532">
        <v>0</v>
      </c>
      <c r="H2532" t="s">
        <v>4</v>
      </c>
    </row>
    <row r="2533" spans="1:21" x14ac:dyDescent="0.25">
      <c r="A2533" t="s">
        <v>5252</v>
      </c>
      <c r="C2533" t="s">
        <v>4128</v>
      </c>
      <c r="D2533">
        <v>0</v>
      </c>
      <c r="E2533" t="s">
        <v>4129</v>
      </c>
    </row>
    <row r="2534" spans="1:21" x14ac:dyDescent="0.25">
      <c r="A2534" t="s">
        <v>5252</v>
      </c>
      <c r="C2534" t="s">
        <v>4130</v>
      </c>
      <c r="D2534">
        <v>0</v>
      </c>
      <c r="E2534" t="s">
        <v>4131</v>
      </c>
      <c r="P2534" t="s">
        <v>12</v>
      </c>
      <c r="U2534" t="s">
        <v>17</v>
      </c>
    </row>
    <row r="2535" spans="1:21" x14ac:dyDescent="0.25">
      <c r="A2535" t="s">
        <v>5252</v>
      </c>
      <c r="C2535" t="s">
        <v>4132</v>
      </c>
      <c r="D2535">
        <v>0</v>
      </c>
      <c r="E2535" t="s">
        <v>4133</v>
      </c>
      <c r="P2535" t="s">
        <v>12</v>
      </c>
      <c r="U2535" t="s">
        <v>17</v>
      </c>
    </row>
    <row r="2536" spans="1:21" x14ac:dyDescent="0.25">
      <c r="A2536" t="s">
        <v>5252</v>
      </c>
      <c r="C2536" t="s">
        <v>4134</v>
      </c>
      <c r="D2536">
        <v>1</v>
      </c>
      <c r="H2536" t="s">
        <v>4</v>
      </c>
      <c r="I2536" t="s">
        <v>5</v>
      </c>
      <c r="P2536" t="s">
        <v>12</v>
      </c>
    </row>
    <row r="2537" spans="1:21" x14ac:dyDescent="0.25">
      <c r="A2537" t="s">
        <v>5254</v>
      </c>
      <c r="C2537" t="s">
        <v>4135</v>
      </c>
      <c r="D2537">
        <v>0</v>
      </c>
      <c r="E2537" t="s">
        <v>4136</v>
      </c>
      <c r="P2537" t="s">
        <v>12</v>
      </c>
      <c r="U2537" t="s">
        <v>17</v>
      </c>
    </row>
    <row r="2538" spans="1:21" x14ac:dyDescent="0.25">
      <c r="A2538" t="s">
        <v>5254</v>
      </c>
      <c r="C2538" t="s">
        <v>4137</v>
      </c>
      <c r="D2538">
        <v>0</v>
      </c>
      <c r="E2538" t="s">
        <v>4138</v>
      </c>
      <c r="P2538" t="s">
        <v>12</v>
      </c>
    </row>
    <row r="2539" spans="1:21" x14ac:dyDescent="0.25">
      <c r="A2539" t="s">
        <v>5252</v>
      </c>
      <c r="C2539" t="s">
        <v>4139</v>
      </c>
      <c r="D2539">
        <v>2</v>
      </c>
      <c r="H2539" t="s">
        <v>4</v>
      </c>
      <c r="P2539" t="s">
        <v>12</v>
      </c>
    </row>
    <row r="2540" spans="1:21" x14ac:dyDescent="0.25">
      <c r="A2540" t="s">
        <v>5252</v>
      </c>
      <c r="C2540" t="s">
        <v>4140</v>
      </c>
      <c r="D2540">
        <v>5</v>
      </c>
      <c r="H2540" t="s">
        <v>4</v>
      </c>
      <c r="P2540" t="s">
        <v>12</v>
      </c>
    </row>
    <row r="2541" spans="1:21" x14ac:dyDescent="0.25">
      <c r="A2541" t="s">
        <v>5252</v>
      </c>
      <c r="B2541" t="s">
        <v>5257</v>
      </c>
      <c r="C2541" t="s">
        <v>4141</v>
      </c>
      <c r="D2541" t="s">
        <v>25</v>
      </c>
      <c r="E2541" t="s">
        <v>4142</v>
      </c>
    </row>
    <row r="2542" spans="1:21" x14ac:dyDescent="0.25">
      <c r="A2542" t="s">
        <v>5252</v>
      </c>
      <c r="B2542" t="s">
        <v>5257</v>
      </c>
      <c r="C2542" t="s">
        <v>4143</v>
      </c>
      <c r="D2542" t="s">
        <v>25</v>
      </c>
      <c r="E2542" t="s">
        <v>4144</v>
      </c>
    </row>
    <row r="2543" spans="1:21" x14ac:dyDescent="0.25">
      <c r="A2543" t="s">
        <v>5252</v>
      </c>
      <c r="B2543" t="s">
        <v>5257</v>
      </c>
      <c r="C2543" t="s">
        <v>4145</v>
      </c>
      <c r="D2543" t="s">
        <v>25</v>
      </c>
      <c r="E2543" t="s">
        <v>4146</v>
      </c>
    </row>
    <row r="2544" spans="1:21" x14ac:dyDescent="0.25">
      <c r="A2544" t="s">
        <v>5252</v>
      </c>
      <c r="C2544" t="s">
        <v>4147</v>
      </c>
      <c r="D2544">
        <v>0</v>
      </c>
      <c r="I2544" t="s">
        <v>5</v>
      </c>
    </row>
    <row r="2545" spans="1:21" x14ac:dyDescent="0.25">
      <c r="A2545" t="s">
        <v>5254</v>
      </c>
      <c r="C2545" t="s">
        <v>4148</v>
      </c>
      <c r="D2545">
        <v>0</v>
      </c>
      <c r="E2545" t="s">
        <v>4149</v>
      </c>
      <c r="P2545" t="s">
        <v>12</v>
      </c>
    </row>
    <row r="2546" spans="1:21" x14ac:dyDescent="0.25">
      <c r="A2546" t="s">
        <v>5253</v>
      </c>
      <c r="C2546" t="s">
        <v>4150</v>
      </c>
      <c r="D2546">
        <v>1</v>
      </c>
      <c r="E2546" t="s">
        <v>4151</v>
      </c>
      <c r="H2546" t="s">
        <v>4</v>
      </c>
    </row>
    <row r="2547" spans="1:21" x14ac:dyDescent="0.25">
      <c r="A2547" t="s">
        <v>5253</v>
      </c>
      <c r="C2547" t="s">
        <v>4152</v>
      </c>
      <c r="D2547">
        <v>50</v>
      </c>
      <c r="E2547" t="s">
        <v>4153</v>
      </c>
      <c r="H2547" t="s">
        <v>4</v>
      </c>
      <c r="P2547" t="s">
        <v>12</v>
      </c>
    </row>
    <row r="2548" spans="1:21" x14ac:dyDescent="0.25">
      <c r="A2548" t="s">
        <v>5253</v>
      </c>
      <c r="C2548" t="s">
        <v>4154</v>
      </c>
      <c r="D2548">
        <v>13</v>
      </c>
      <c r="E2548" t="s">
        <v>4155</v>
      </c>
      <c r="H2548" t="s">
        <v>4</v>
      </c>
      <c r="P2548" t="s">
        <v>12</v>
      </c>
    </row>
    <row r="2549" spans="1:21" x14ac:dyDescent="0.25">
      <c r="A2549" t="s">
        <v>5253</v>
      </c>
      <c r="C2549" t="s">
        <v>4156</v>
      </c>
      <c r="D2549">
        <v>10</v>
      </c>
      <c r="E2549" t="s">
        <v>4157</v>
      </c>
      <c r="H2549" t="s">
        <v>4</v>
      </c>
      <c r="P2549" t="s">
        <v>12</v>
      </c>
    </row>
    <row r="2550" spans="1:21" x14ac:dyDescent="0.25">
      <c r="A2550" t="s">
        <v>5253</v>
      </c>
      <c r="C2550" t="s">
        <v>4158</v>
      </c>
      <c r="D2550">
        <v>1</v>
      </c>
      <c r="P2550" t="s">
        <v>12</v>
      </c>
      <c r="U2550" t="s">
        <v>17</v>
      </c>
    </row>
    <row r="2551" spans="1:21" x14ac:dyDescent="0.25">
      <c r="A2551" t="s">
        <v>5253</v>
      </c>
      <c r="C2551" t="s">
        <v>4159</v>
      </c>
      <c r="D2551">
        <v>0</v>
      </c>
      <c r="P2551" t="s">
        <v>12</v>
      </c>
      <c r="U2551" t="s">
        <v>17</v>
      </c>
    </row>
    <row r="2552" spans="1:21" x14ac:dyDescent="0.25">
      <c r="A2552" t="s">
        <v>5253</v>
      </c>
      <c r="C2552" t="s">
        <v>4160</v>
      </c>
      <c r="D2552">
        <v>2</v>
      </c>
      <c r="E2552" t="s">
        <v>4161</v>
      </c>
      <c r="H2552" t="s">
        <v>4</v>
      </c>
      <c r="P2552" t="s">
        <v>12</v>
      </c>
    </row>
    <row r="2553" spans="1:21" x14ac:dyDescent="0.25">
      <c r="A2553" t="s">
        <v>5253</v>
      </c>
      <c r="C2553" t="s">
        <v>4162</v>
      </c>
      <c r="D2553">
        <v>2</v>
      </c>
      <c r="E2553" t="s">
        <v>4163</v>
      </c>
      <c r="H2553" t="s">
        <v>4</v>
      </c>
      <c r="P2553" t="s">
        <v>12</v>
      </c>
    </row>
    <row r="2554" spans="1:21" x14ac:dyDescent="0.25">
      <c r="A2554" t="s">
        <v>5253</v>
      </c>
      <c r="C2554" t="s">
        <v>4164</v>
      </c>
      <c r="D2554">
        <v>18</v>
      </c>
      <c r="E2554" t="s">
        <v>4165</v>
      </c>
      <c r="P2554" t="s">
        <v>12</v>
      </c>
      <c r="U2554" t="s">
        <v>17</v>
      </c>
    </row>
    <row r="2555" spans="1:21" x14ac:dyDescent="0.25">
      <c r="A2555" t="s">
        <v>5253</v>
      </c>
      <c r="C2555" t="s">
        <v>4166</v>
      </c>
      <c r="D2555">
        <v>0</v>
      </c>
      <c r="E2555" t="s">
        <v>4167</v>
      </c>
      <c r="H2555" t="s">
        <v>4</v>
      </c>
    </row>
    <row r="2556" spans="1:21" x14ac:dyDescent="0.25">
      <c r="A2556" t="s">
        <v>5253</v>
      </c>
      <c r="C2556" t="s">
        <v>4168</v>
      </c>
      <c r="D2556">
        <v>1</v>
      </c>
      <c r="H2556" t="s">
        <v>4</v>
      </c>
      <c r="P2556" t="s">
        <v>12</v>
      </c>
    </row>
    <row r="2557" spans="1:21" x14ac:dyDescent="0.25">
      <c r="A2557" t="s">
        <v>5253</v>
      </c>
      <c r="C2557" t="s">
        <v>4169</v>
      </c>
      <c r="D2557" t="s">
        <v>25</v>
      </c>
    </row>
    <row r="2558" spans="1:21" x14ac:dyDescent="0.25">
      <c r="A2558" t="s">
        <v>5253</v>
      </c>
      <c r="C2558" t="s">
        <v>4170</v>
      </c>
      <c r="D2558">
        <v>120</v>
      </c>
      <c r="H2558" t="s">
        <v>4</v>
      </c>
    </row>
    <row r="2559" spans="1:21" x14ac:dyDescent="0.25">
      <c r="A2559" t="s">
        <v>5253</v>
      </c>
      <c r="C2559" t="s">
        <v>4171</v>
      </c>
      <c r="D2559">
        <v>0</v>
      </c>
      <c r="H2559" t="s">
        <v>4</v>
      </c>
    </row>
    <row r="2560" spans="1:21" x14ac:dyDescent="0.25">
      <c r="A2560" t="s">
        <v>5253</v>
      </c>
      <c r="C2560" t="s">
        <v>4172</v>
      </c>
      <c r="D2560">
        <v>120</v>
      </c>
      <c r="H2560" t="s">
        <v>4</v>
      </c>
    </row>
    <row r="2561" spans="1:21" x14ac:dyDescent="0.25">
      <c r="A2561" t="s">
        <v>5253</v>
      </c>
      <c r="C2561" t="s">
        <v>4173</v>
      </c>
      <c r="D2561" t="s">
        <v>25</v>
      </c>
    </row>
    <row r="2562" spans="1:21" x14ac:dyDescent="0.25">
      <c r="A2562" t="s">
        <v>5253</v>
      </c>
      <c r="C2562" t="s">
        <v>4174</v>
      </c>
      <c r="D2562">
        <v>800</v>
      </c>
      <c r="H2562" t="s">
        <v>4</v>
      </c>
    </row>
    <row r="2563" spans="1:21" x14ac:dyDescent="0.25">
      <c r="A2563" t="s">
        <v>5253</v>
      </c>
      <c r="C2563" t="s">
        <v>4175</v>
      </c>
      <c r="D2563">
        <v>2</v>
      </c>
      <c r="E2563" t="s">
        <v>4176</v>
      </c>
      <c r="P2563" t="s">
        <v>12</v>
      </c>
      <c r="U2563" t="s">
        <v>17</v>
      </c>
    </row>
    <row r="2564" spans="1:21" x14ac:dyDescent="0.25">
      <c r="A2564" t="s">
        <v>5253</v>
      </c>
      <c r="C2564" t="s">
        <v>4177</v>
      </c>
      <c r="D2564">
        <v>1</v>
      </c>
      <c r="E2564" t="s">
        <v>4178</v>
      </c>
      <c r="P2564" t="s">
        <v>12</v>
      </c>
      <c r="U2564" t="s">
        <v>17</v>
      </c>
    </row>
    <row r="2565" spans="1:21" x14ac:dyDescent="0.25">
      <c r="A2565" t="s">
        <v>5253</v>
      </c>
      <c r="C2565" t="s">
        <v>4179</v>
      </c>
      <c r="D2565">
        <v>1</v>
      </c>
      <c r="H2565" t="s">
        <v>4</v>
      </c>
    </row>
    <row r="2566" spans="1:21" x14ac:dyDescent="0.25">
      <c r="A2566" t="s">
        <v>5253</v>
      </c>
      <c r="C2566" t="s">
        <v>4180</v>
      </c>
      <c r="D2566">
        <v>15</v>
      </c>
      <c r="E2566" t="s">
        <v>4181</v>
      </c>
      <c r="P2566" t="s">
        <v>12</v>
      </c>
      <c r="U2566" t="s">
        <v>17</v>
      </c>
    </row>
    <row r="2567" spans="1:21" x14ac:dyDescent="0.25">
      <c r="A2567" t="s">
        <v>5253</v>
      </c>
      <c r="C2567" t="s">
        <v>4182</v>
      </c>
      <c r="D2567">
        <v>5</v>
      </c>
      <c r="E2567" t="s">
        <v>4183</v>
      </c>
      <c r="P2567" t="s">
        <v>12</v>
      </c>
      <c r="U2567" t="s">
        <v>17</v>
      </c>
    </row>
    <row r="2568" spans="1:21" x14ac:dyDescent="0.25">
      <c r="A2568" t="s">
        <v>5253</v>
      </c>
      <c r="C2568" t="s">
        <v>4184</v>
      </c>
      <c r="D2568">
        <v>1</v>
      </c>
      <c r="H2568" t="s">
        <v>4</v>
      </c>
      <c r="I2568" t="s">
        <v>5</v>
      </c>
    </row>
    <row r="2569" spans="1:21" x14ac:dyDescent="0.25">
      <c r="A2569" t="s">
        <v>5253</v>
      </c>
      <c r="C2569" t="s">
        <v>4185</v>
      </c>
      <c r="D2569">
        <v>2200</v>
      </c>
      <c r="P2569" t="s">
        <v>12</v>
      </c>
      <c r="U2569" t="s">
        <v>17</v>
      </c>
    </row>
    <row r="2570" spans="1:21" x14ac:dyDescent="0.25">
      <c r="A2570" t="s">
        <v>5252</v>
      </c>
      <c r="C2570" t="s">
        <v>4186</v>
      </c>
      <c r="D2570">
        <v>0</v>
      </c>
      <c r="E2570" t="s">
        <v>4187</v>
      </c>
    </row>
    <row r="2571" spans="1:21" x14ac:dyDescent="0.25">
      <c r="A2571" t="s">
        <v>5254</v>
      </c>
      <c r="C2571" t="s">
        <v>4188</v>
      </c>
      <c r="D2571">
        <v>0</v>
      </c>
      <c r="E2571" t="s">
        <v>4189</v>
      </c>
      <c r="P2571" t="s">
        <v>12</v>
      </c>
      <c r="U2571" t="s">
        <v>17</v>
      </c>
    </row>
    <row r="2572" spans="1:21" x14ac:dyDescent="0.25">
      <c r="A2572" t="s">
        <v>5252</v>
      </c>
      <c r="C2572" t="s">
        <v>4190</v>
      </c>
      <c r="D2572">
        <v>1</v>
      </c>
      <c r="H2572" t="s">
        <v>4</v>
      </c>
      <c r="P2572" t="s">
        <v>12</v>
      </c>
    </row>
    <row r="2573" spans="1:21" x14ac:dyDescent="0.25">
      <c r="A2573" t="s">
        <v>5252</v>
      </c>
      <c r="B2573" t="s">
        <v>5258</v>
      </c>
      <c r="C2573" t="s">
        <v>4191</v>
      </c>
      <c r="D2573">
        <v>0</v>
      </c>
      <c r="E2573" t="s">
        <v>4192</v>
      </c>
      <c r="P2573" t="s">
        <v>12</v>
      </c>
      <c r="U2573" t="s">
        <v>17</v>
      </c>
    </row>
    <row r="2574" spans="1:21" x14ac:dyDescent="0.25">
      <c r="A2574" t="s">
        <v>5252</v>
      </c>
      <c r="B2574" t="s">
        <v>5258</v>
      </c>
      <c r="C2574" t="s">
        <v>4193</v>
      </c>
      <c r="D2574">
        <v>0</v>
      </c>
      <c r="E2574" t="s">
        <v>4194</v>
      </c>
      <c r="P2574" t="s">
        <v>12</v>
      </c>
      <c r="U2574" t="s">
        <v>17</v>
      </c>
    </row>
    <row r="2575" spans="1:21" x14ac:dyDescent="0.25">
      <c r="A2575" t="s">
        <v>5252</v>
      </c>
      <c r="C2575" t="s">
        <v>4195</v>
      </c>
      <c r="D2575">
        <v>0</v>
      </c>
      <c r="E2575" t="s">
        <v>4196</v>
      </c>
      <c r="P2575" t="s">
        <v>12</v>
      </c>
      <c r="U2575" t="s">
        <v>17</v>
      </c>
    </row>
    <row r="2576" spans="1:21" x14ac:dyDescent="0.25">
      <c r="A2576" t="s">
        <v>5252</v>
      </c>
      <c r="C2576" t="s">
        <v>4197</v>
      </c>
      <c r="D2576">
        <v>0</v>
      </c>
      <c r="E2576" t="s">
        <v>4198</v>
      </c>
      <c r="P2576" t="s">
        <v>12</v>
      </c>
      <c r="U2576" t="s">
        <v>17</v>
      </c>
    </row>
    <row r="2577" spans="1:21" x14ac:dyDescent="0.25">
      <c r="A2577" t="s">
        <v>5254</v>
      </c>
      <c r="C2577" t="s">
        <v>4199</v>
      </c>
      <c r="D2577">
        <v>0</v>
      </c>
      <c r="P2577" t="s">
        <v>12</v>
      </c>
      <c r="U2577" t="s">
        <v>17</v>
      </c>
    </row>
    <row r="2578" spans="1:21" x14ac:dyDescent="0.25">
      <c r="A2578" t="s">
        <v>5252</v>
      </c>
      <c r="B2578" t="s">
        <v>5258</v>
      </c>
      <c r="C2578" t="s">
        <v>4200</v>
      </c>
      <c r="D2578">
        <v>0</v>
      </c>
      <c r="E2578" t="s">
        <v>4201</v>
      </c>
      <c r="P2578" t="s">
        <v>12</v>
      </c>
      <c r="U2578" t="s">
        <v>17</v>
      </c>
    </row>
    <row r="2579" spans="1:21" x14ac:dyDescent="0.25">
      <c r="A2579" t="s">
        <v>5252</v>
      </c>
      <c r="C2579" t="s">
        <v>4202</v>
      </c>
      <c r="D2579">
        <v>1</v>
      </c>
      <c r="P2579" t="s">
        <v>12</v>
      </c>
      <c r="U2579" t="s">
        <v>17</v>
      </c>
    </row>
    <row r="2580" spans="1:21" x14ac:dyDescent="0.25">
      <c r="A2580" t="s">
        <v>5252</v>
      </c>
      <c r="C2580" t="s">
        <v>4203</v>
      </c>
      <c r="D2580">
        <v>1</v>
      </c>
      <c r="E2580" t="s">
        <v>4204</v>
      </c>
      <c r="P2580" t="s">
        <v>12</v>
      </c>
      <c r="U2580" t="s">
        <v>17</v>
      </c>
    </row>
    <row r="2581" spans="1:21" x14ac:dyDescent="0.25">
      <c r="A2581" t="s">
        <v>5252</v>
      </c>
      <c r="C2581" t="s">
        <v>4205</v>
      </c>
      <c r="D2581">
        <v>0</v>
      </c>
      <c r="E2581" t="s">
        <v>4206</v>
      </c>
      <c r="P2581" t="s">
        <v>12</v>
      </c>
      <c r="U2581" t="s">
        <v>17</v>
      </c>
    </row>
    <row r="2582" spans="1:21" x14ac:dyDescent="0.25">
      <c r="A2582" t="s">
        <v>5252</v>
      </c>
      <c r="C2582" t="s">
        <v>4207</v>
      </c>
      <c r="D2582">
        <v>0</v>
      </c>
      <c r="E2582" t="s">
        <v>4208</v>
      </c>
      <c r="I2582" t="s">
        <v>5</v>
      </c>
      <c r="P2582" t="s">
        <v>12</v>
      </c>
      <c r="U2582" t="s">
        <v>17</v>
      </c>
    </row>
    <row r="2583" spans="1:21" x14ac:dyDescent="0.25">
      <c r="A2583" t="s">
        <v>5252</v>
      </c>
      <c r="C2583" t="s">
        <v>4209</v>
      </c>
      <c r="D2583">
        <v>0</v>
      </c>
      <c r="P2583" t="s">
        <v>12</v>
      </c>
      <c r="U2583" t="s">
        <v>17</v>
      </c>
    </row>
    <row r="2584" spans="1:21" x14ac:dyDescent="0.25">
      <c r="A2584" t="s">
        <v>5252</v>
      </c>
      <c r="C2584" t="s">
        <v>4210</v>
      </c>
      <c r="D2584">
        <v>0</v>
      </c>
      <c r="E2584" t="s">
        <v>4211</v>
      </c>
      <c r="H2584" t="s">
        <v>4</v>
      </c>
    </row>
    <row r="2585" spans="1:21" x14ac:dyDescent="0.25">
      <c r="A2585" t="s">
        <v>5252</v>
      </c>
      <c r="C2585" t="s">
        <v>4212</v>
      </c>
      <c r="D2585">
        <v>0</v>
      </c>
      <c r="E2585" t="s">
        <v>4213</v>
      </c>
      <c r="H2585" t="s">
        <v>4</v>
      </c>
    </row>
    <row r="2586" spans="1:21" x14ac:dyDescent="0.25">
      <c r="A2586" t="s">
        <v>5252</v>
      </c>
      <c r="C2586" t="s">
        <v>4214</v>
      </c>
      <c r="D2586">
        <v>0</v>
      </c>
      <c r="E2586" t="s">
        <v>4215</v>
      </c>
      <c r="F2586" t="s">
        <v>2</v>
      </c>
    </row>
    <row r="2587" spans="1:21" x14ac:dyDescent="0.25">
      <c r="A2587" t="s">
        <v>5254</v>
      </c>
      <c r="C2587" t="s">
        <v>4216</v>
      </c>
      <c r="D2587">
        <v>5</v>
      </c>
      <c r="E2587" t="s">
        <v>4217</v>
      </c>
      <c r="K2587" t="s">
        <v>7</v>
      </c>
      <c r="P2587" t="s">
        <v>12</v>
      </c>
      <c r="U2587" t="s">
        <v>17</v>
      </c>
    </row>
    <row r="2588" spans="1:21" x14ac:dyDescent="0.25">
      <c r="A2588" t="s">
        <v>5254</v>
      </c>
      <c r="C2588" t="s">
        <v>4218</v>
      </c>
      <c r="D2588">
        <v>0</v>
      </c>
      <c r="E2588" t="s">
        <v>4219</v>
      </c>
      <c r="P2588" t="s">
        <v>12</v>
      </c>
      <c r="U2588" t="s">
        <v>17</v>
      </c>
    </row>
    <row r="2589" spans="1:21" x14ac:dyDescent="0.25">
      <c r="A2589" t="s">
        <v>5254</v>
      </c>
      <c r="B2589" t="s">
        <v>3559</v>
      </c>
      <c r="C2589" t="s">
        <v>4220</v>
      </c>
      <c r="D2589" t="s">
        <v>25</v>
      </c>
      <c r="E2589" t="s">
        <v>621</v>
      </c>
    </row>
    <row r="2590" spans="1:21" x14ac:dyDescent="0.25">
      <c r="A2590" t="s">
        <v>5252</v>
      </c>
      <c r="C2590" t="s">
        <v>4221</v>
      </c>
      <c r="D2590">
        <v>0</v>
      </c>
      <c r="E2590" t="s">
        <v>4222</v>
      </c>
      <c r="P2590" t="s">
        <v>12</v>
      </c>
      <c r="U2590" t="s">
        <v>17</v>
      </c>
    </row>
    <row r="2591" spans="1:21" x14ac:dyDescent="0.25">
      <c r="A2591" t="s">
        <v>5254</v>
      </c>
      <c r="C2591" t="s">
        <v>4223</v>
      </c>
      <c r="D2591" t="s">
        <v>25</v>
      </c>
      <c r="E2591" t="s">
        <v>4224</v>
      </c>
    </row>
    <row r="2592" spans="1:21" x14ac:dyDescent="0.25">
      <c r="A2592" t="s">
        <v>5252</v>
      </c>
      <c r="C2592" t="s">
        <v>4225</v>
      </c>
      <c r="D2592">
        <v>0</v>
      </c>
      <c r="P2592" t="s">
        <v>12</v>
      </c>
      <c r="U2592" t="s">
        <v>17</v>
      </c>
    </row>
    <row r="2593" spans="1:21" x14ac:dyDescent="0.25">
      <c r="A2593" t="s">
        <v>5254</v>
      </c>
      <c r="C2593" t="s">
        <v>4226</v>
      </c>
      <c r="D2593">
        <v>800</v>
      </c>
      <c r="E2593" t="s">
        <v>4227</v>
      </c>
      <c r="K2593" t="s">
        <v>7</v>
      </c>
      <c r="P2593" t="s">
        <v>12</v>
      </c>
      <c r="U2593" t="s">
        <v>17</v>
      </c>
    </row>
    <row r="2594" spans="1:21" x14ac:dyDescent="0.25">
      <c r="A2594" t="s">
        <v>5253</v>
      </c>
      <c r="C2594" t="s">
        <v>4228</v>
      </c>
      <c r="D2594">
        <v>0</v>
      </c>
      <c r="E2594" t="s">
        <v>4229</v>
      </c>
      <c r="I2594" t="s">
        <v>5</v>
      </c>
      <c r="P2594" t="s">
        <v>12</v>
      </c>
      <c r="U2594" t="s">
        <v>17</v>
      </c>
    </row>
    <row r="2595" spans="1:21" x14ac:dyDescent="0.25">
      <c r="A2595" t="s">
        <v>5253</v>
      </c>
      <c r="C2595" t="s">
        <v>4230</v>
      </c>
      <c r="D2595">
        <v>0</v>
      </c>
      <c r="E2595" t="s">
        <v>4231</v>
      </c>
      <c r="P2595" t="s">
        <v>12</v>
      </c>
      <c r="U2595" t="s">
        <v>17</v>
      </c>
    </row>
    <row r="2596" spans="1:21" x14ac:dyDescent="0.25">
      <c r="A2596" t="s">
        <v>5253</v>
      </c>
      <c r="C2596" t="s">
        <v>4232</v>
      </c>
      <c r="D2596">
        <v>0</v>
      </c>
      <c r="E2596" t="s">
        <v>4233</v>
      </c>
      <c r="P2596" t="s">
        <v>12</v>
      </c>
      <c r="U2596" t="s">
        <v>17</v>
      </c>
    </row>
    <row r="2597" spans="1:21" x14ac:dyDescent="0.25">
      <c r="A2597" t="s">
        <v>5253</v>
      </c>
      <c r="C2597" t="s">
        <v>4234</v>
      </c>
      <c r="D2597">
        <v>20</v>
      </c>
      <c r="E2597" t="s">
        <v>4235</v>
      </c>
      <c r="P2597" t="s">
        <v>12</v>
      </c>
      <c r="U2597" t="s">
        <v>17</v>
      </c>
    </row>
    <row r="2598" spans="1:21" x14ac:dyDescent="0.25">
      <c r="A2598" t="s">
        <v>5253</v>
      </c>
      <c r="C2598" t="s">
        <v>4236</v>
      </c>
      <c r="D2598">
        <v>4</v>
      </c>
      <c r="E2598" t="s">
        <v>4237</v>
      </c>
      <c r="P2598" t="s">
        <v>12</v>
      </c>
      <c r="U2598" t="s">
        <v>17</v>
      </c>
    </row>
    <row r="2599" spans="1:21" x14ac:dyDescent="0.25">
      <c r="A2599" t="s">
        <v>5253</v>
      </c>
      <c r="C2599" t="s">
        <v>4238</v>
      </c>
      <c r="D2599">
        <v>0</v>
      </c>
      <c r="E2599" t="s">
        <v>4239</v>
      </c>
      <c r="H2599" t="s">
        <v>4</v>
      </c>
    </row>
    <row r="2600" spans="1:21" x14ac:dyDescent="0.25">
      <c r="A2600" t="s">
        <v>5253</v>
      </c>
      <c r="C2600" t="s">
        <v>4240</v>
      </c>
      <c r="D2600">
        <v>0</v>
      </c>
      <c r="E2600" t="s">
        <v>4241</v>
      </c>
      <c r="H2600" t="s">
        <v>4</v>
      </c>
    </row>
    <row r="2601" spans="1:21" x14ac:dyDescent="0.25">
      <c r="A2601" t="s">
        <v>5253</v>
      </c>
      <c r="C2601" t="s">
        <v>4242</v>
      </c>
      <c r="D2601">
        <v>50</v>
      </c>
      <c r="E2601" t="s">
        <v>4243</v>
      </c>
      <c r="H2601" t="s">
        <v>4</v>
      </c>
    </row>
    <row r="2602" spans="1:21" x14ac:dyDescent="0.25">
      <c r="A2602" t="s">
        <v>5253</v>
      </c>
      <c r="C2602" t="s">
        <v>4244</v>
      </c>
      <c r="D2602">
        <v>0</v>
      </c>
      <c r="H2602" t="s">
        <v>4</v>
      </c>
    </row>
    <row r="2603" spans="1:21" x14ac:dyDescent="0.25">
      <c r="A2603" t="s">
        <v>5253</v>
      </c>
      <c r="C2603" t="s">
        <v>4245</v>
      </c>
      <c r="D2603">
        <v>0</v>
      </c>
      <c r="H2603" t="s">
        <v>4</v>
      </c>
    </row>
    <row r="2604" spans="1:21" x14ac:dyDescent="0.25">
      <c r="A2604" t="s">
        <v>5253</v>
      </c>
      <c r="C2604" t="s">
        <v>4246</v>
      </c>
      <c r="D2604">
        <v>0</v>
      </c>
      <c r="H2604" t="s">
        <v>4</v>
      </c>
    </row>
    <row r="2605" spans="1:21" x14ac:dyDescent="0.25">
      <c r="A2605" t="s">
        <v>5253</v>
      </c>
      <c r="C2605" t="s">
        <v>4247</v>
      </c>
      <c r="D2605">
        <v>0</v>
      </c>
      <c r="H2605" t="s">
        <v>4</v>
      </c>
    </row>
    <row r="2606" spans="1:21" x14ac:dyDescent="0.25">
      <c r="A2606" t="s">
        <v>5253</v>
      </c>
      <c r="C2606" t="s">
        <v>4248</v>
      </c>
      <c r="D2606">
        <v>0</v>
      </c>
      <c r="E2606" t="s">
        <v>4249</v>
      </c>
      <c r="H2606" t="s">
        <v>4</v>
      </c>
    </row>
    <row r="2607" spans="1:21" x14ac:dyDescent="0.25">
      <c r="A2607" t="s">
        <v>5253</v>
      </c>
      <c r="C2607" t="s">
        <v>4250</v>
      </c>
      <c r="D2607">
        <v>0</v>
      </c>
      <c r="H2607" t="s">
        <v>4</v>
      </c>
    </row>
    <row r="2608" spans="1:21" x14ac:dyDescent="0.25">
      <c r="A2608" t="s">
        <v>5253</v>
      </c>
      <c r="C2608" t="s">
        <v>4251</v>
      </c>
      <c r="D2608">
        <v>50</v>
      </c>
      <c r="E2608" t="s">
        <v>4252</v>
      </c>
      <c r="H2608" t="s">
        <v>4</v>
      </c>
    </row>
    <row r="2609" spans="1:21" x14ac:dyDescent="0.25">
      <c r="A2609" t="s">
        <v>5253</v>
      </c>
      <c r="C2609" t="s">
        <v>4253</v>
      </c>
      <c r="D2609">
        <v>100</v>
      </c>
      <c r="E2609" t="s">
        <v>4254</v>
      </c>
      <c r="H2609" t="s">
        <v>4</v>
      </c>
    </row>
    <row r="2610" spans="1:21" x14ac:dyDescent="0.25">
      <c r="A2610" t="s">
        <v>5253</v>
      </c>
      <c r="C2610" t="s">
        <v>4255</v>
      </c>
      <c r="D2610">
        <v>100</v>
      </c>
      <c r="E2610" t="s">
        <v>4254</v>
      </c>
      <c r="H2610" t="s">
        <v>4</v>
      </c>
    </row>
    <row r="2611" spans="1:21" x14ac:dyDescent="0.25">
      <c r="A2611" t="s">
        <v>5253</v>
      </c>
      <c r="C2611" t="s">
        <v>4256</v>
      </c>
      <c r="D2611">
        <v>0</v>
      </c>
      <c r="E2611" t="s">
        <v>4257</v>
      </c>
      <c r="H2611" t="s">
        <v>4</v>
      </c>
    </row>
    <row r="2612" spans="1:21" x14ac:dyDescent="0.25">
      <c r="A2612" t="s">
        <v>5252</v>
      </c>
      <c r="C2612" t="s">
        <v>4258</v>
      </c>
      <c r="D2612">
        <v>0</v>
      </c>
      <c r="H2612" t="s">
        <v>4</v>
      </c>
      <c r="P2612" t="s">
        <v>12</v>
      </c>
    </row>
    <row r="2613" spans="1:21" x14ac:dyDescent="0.25">
      <c r="A2613" t="s">
        <v>5252</v>
      </c>
      <c r="C2613" t="s">
        <v>4259</v>
      </c>
      <c r="D2613">
        <v>10</v>
      </c>
      <c r="H2613" t="s">
        <v>4</v>
      </c>
      <c r="P2613" t="s">
        <v>12</v>
      </c>
    </row>
    <row r="2614" spans="1:21" x14ac:dyDescent="0.25">
      <c r="A2614" t="s">
        <v>5252</v>
      </c>
      <c r="C2614" t="s">
        <v>4260</v>
      </c>
      <c r="D2614">
        <v>1</v>
      </c>
      <c r="H2614" t="s">
        <v>4</v>
      </c>
      <c r="P2614" t="s">
        <v>12</v>
      </c>
    </row>
    <row r="2615" spans="1:21" x14ac:dyDescent="0.25">
      <c r="A2615" t="s">
        <v>5252</v>
      </c>
      <c r="C2615" t="s">
        <v>4261</v>
      </c>
      <c r="D2615">
        <v>1</v>
      </c>
      <c r="H2615" t="s">
        <v>4</v>
      </c>
      <c r="P2615" t="s">
        <v>12</v>
      </c>
    </row>
    <row r="2616" spans="1:21" x14ac:dyDescent="0.25">
      <c r="A2616" t="s">
        <v>5252</v>
      </c>
      <c r="C2616" t="s">
        <v>4262</v>
      </c>
      <c r="D2616">
        <v>20</v>
      </c>
      <c r="E2616" t="s">
        <v>4263</v>
      </c>
    </row>
    <row r="2617" spans="1:21" x14ac:dyDescent="0.25">
      <c r="A2617" t="s">
        <v>5252</v>
      </c>
      <c r="C2617" t="s">
        <v>4264</v>
      </c>
      <c r="D2617">
        <v>20</v>
      </c>
      <c r="E2617" t="s">
        <v>4265</v>
      </c>
    </row>
    <row r="2618" spans="1:21" x14ac:dyDescent="0.25">
      <c r="A2618" t="s">
        <v>5252</v>
      </c>
      <c r="C2618" t="s">
        <v>4266</v>
      </c>
      <c r="D2618">
        <v>5</v>
      </c>
      <c r="E2618" t="s">
        <v>4267</v>
      </c>
    </row>
    <row r="2619" spans="1:21" x14ac:dyDescent="0.25">
      <c r="A2619" t="s">
        <v>5252</v>
      </c>
      <c r="C2619" t="s">
        <v>4268</v>
      </c>
      <c r="D2619">
        <v>0</v>
      </c>
      <c r="E2619" t="s">
        <v>4269</v>
      </c>
    </row>
    <row r="2620" spans="1:21" x14ac:dyDescent="0.25">
      <c r="A2620" t="s">
        <v>5252</v>
      </c>
      <c r="C2620" t="s">
        <v>4270</v>
      </c>
      <c r="D2620">
        <v>1</v>
      </c>
      <c r="E2620" t="s">
        <v>4271</v>
      </c>
    </row>
    <row r="2621" spans="1:21" x14ac:dyDescent="0.25">
      <c r="A2621" t="s">
        <v>5252</v>
      </c>
      <c r="C2621" t="s">
        <v>4272</v>
      </c>
      <c r="D2621">
        <v>500</v>
      </c>
      <c r="P2621" t="s">
        <v>12</v>
      </c>
      <c r="U2621" t="s">
        <v>17</v>
      </c>
    </row>
    <row r="2622" spans="1:21" x14ac:dyDescent="0.25">
      <c r="A2622" t="s">
        <v>5252</v>
      </c>
      <c r="C2622" t="s">
        <v>4273</v>
      </c>
      <c r="D2622">
        <v>3</v>
      </c>
      <c r="P2622" t="s">
        <v>12</v>
      </c>
      <c r="U2622" t="s">
        <v>17</v>
      </c>
    </row>
    <row r="2623" spans="1:21" x14ac:dyDescent="0.25">
      <c r="A2623" t="s">
        <v>5254</v>
      </c>
      <c r="C2623" t="s">
        <v>4274</v>
      </c>
      <c r="D2623">
        <v>0</v>
      </c>
      <c r="E2623" t="s">
        <v>4275</v>
      </c>
      <c r="P2623" t="s">
        <v>12</v>
      </c>
      <c r="U2623" t="s">
        <v>17</v>
      </c>
    </row>
    <row r="2624" spans="1:21" x14ac:dyDescent="0.25">
      <c r="A2624" t="s">
        <v>5254</v>
      </c>
      <c r="C2624" t="s">
        <v>4276</v>
      </c>
      <c r="D2624">
        <v>0</v>
      </c>
      <c r="E2624" t="s">
        <v>4277</v>
      </c>
      <c r="H2624" t="s">
        <v>4</v>
      </c>
    </row>
    <row r="2625" spans="1:21" x14ac:dyDescent="0.25">
      <c r="A2625" t="s">
        <v>5254</v>
      </c>
      <c r="C2625" t="s">
        <v>4278</v>
      </c>
      <c r="D2625">
        <v>0</v>
      </c>
      <c r="E2625" t="s">
        <v>4279</v>
      </c>
      <c r="P2625" t="s">
        <v>12</v>
      </c>
      <c r="U2625" t="s">
        <v>17</v>
      </c>
    </row>
    <row r="2626" spans="1:21" x14ac:dyDescent="0.25">
      <c r="A2626" t="s">
        <v>5254</v>
      </c>
      <c r="C2626" t="s">
        <v>4280</v>
      </c>
      <c r="D2626">
        <v>0</v>
      </c>
      <c r="E2626" t="s">
        <v>655</v>
      </c>
      <c r="P2626" t="s">
        <v>12</v>
      </c>
      <c r="U2626" t="s">
        <v>17</v>
      </c>
    </row>
    <row r="2627" spans="1:21" x14ac:dyDescent="0.25">
      <c r="A2627" t="s">
        <v>5254</v>
      </c>
      <c r="B2627" t="s">
        <v>5258</v>
      </c>
      <c r="C2627" t="s">
        <v>4281</v>
      </c>
      <c r="D2627">
        <v>301</v>
      </c>
      <c r="E2627" t="s">
        <v>4282</v>
      </c>
      <c r="P2627" t="s">
        <v>12</v>
      </c>
      <c r="U2627" t="s">
        <v>17</v>
      </c>
    </row>
    <row r="2628" spans="1:21" x14ac:dyDescent="0.25">
      <c r="A2628" t="s">
        <v>5252</v>
      </c>
      <c r="B2628" t="s">
        <v>5258</v>
      </c>
      <c r="C2628" t="s">
        <v>4283</v>
      </c>
      <c r="D2628">
        <v>1</v>
      </c>
      <c r="E2628" t="s">
        <v>4284</v>
      </c>
      <c r="P2628" t="s">
        <v>12</v>
      </c>
      <c r="U2628" t="s">
        <v>17</v>
      </c>
    </row>
    <row r="2629" spans="1:21" x14ac:dyDescent="0.25">
      <c r="A2629" t="s">
        <v>5254</v>
      </c>
      <c r="C2629" t="s">
        <v>4285</v>
      </c>
      <c r="D2629">
        <v>15</v>
      </c>
      <c r="E2629" t="s">
        <v>4286</v>
      </c>
      <c r="K2629" t="s">
        <v>7</v>
      </c>
      <c r="P2629" t="s">
        <v>12</v>
      </c>
      <c r="U2629" t="s">
        <v>17</v>
      </c>
    </row>
    <row r="2630" spans="1:21" x14ac:dyDescent="0.25">
      <c r="A2630" t="s">
        <v>5254</v>
      </c>
      <c r="C2630" t="s">
        <v>4287</v>
      </c>
      <c r="D2630">
        <v>1</v>
      </c>
      <c r="E2630" t="s">
        <v>4288</v>
      </c>
      <c r="H2630" t="s">
        <v>4</v>
      </c>
      <c r="P2630" t="s">
        <v>12</v>
      </c>
    </row>
    <row r="2631" spans="1:21" x14ac:dyDescent="0.25">
      <c r="A2631" t="s">
        <v>5252</v>
      </c>
      <c r="C2631" t="s">
        <v>4289</v>
      </c>
      <c r="D2631">
        <v>0</v>
      </c>
      <c r="P2631" t="s">
        <v>12</v>
      </c>
      <c r="U2631" t="s">
        <v>17</v>
      </c>
    </row>
    <row r="2632" spans="1:21" x14ac:dyDescent="0.25">
      <c r="A2632" t="s">
        <v>5254</v>
      </c>
      <c r="C2632" t="s">
        <v>4290</v>
      </c>
      <c r="D2632">
        <v>0</v>
      </c>
      <c r="E2632" t="s">
        <v>4291</v>
      </c>
      <c r="P2632" t="s">
        <v>12</v>
      </c>
      <c r="U2632" t="s">
        <v>17</v>
      </c>
    </row>
    <row r="2633" spans="1:21" x14ac:dyDescent="0.25">
      <c r="A2633" t="s">
        <v>5252</v>
      </c>
      <c r="C2633" t="s">
        <v>4292</v>
      </c>
      <c r="D2633">
        <v>0</v>
      </c>
      <c r="E2633" t="s">
        <v>4293</v>
      </c>
      <c r="H2633" t="s">
        <v>4</v>
      </c>
      <c r="I2633" t="s">
        <v>5</v>
      </c>
    </row>
    <row r="2634" spans="1:21" x14ac:dyDescent="0.25">
      <c r="A2634" t="s">
        <v>5252</v>
      </c>
      <c r="C2634" t="s">
        <v>4294</v>
      </c>
      <c r="D2634">
        <v>1</v>
      </c>
      <c r="E2634" t="s">
        <v>4295</v>
      </c>
      <c r="H2634" t="s">
        <v>4</v>
      </c>
      <c r="I2634" t="s">
        <v>5</v>
      </c>
    </row>
    <row r="2635" spans="1:21" x14ac:dyDescent="0.25">
      <c r="A2635" t="s">
        <v>5254</v>
      </c>
      <c r="C2635" t="s">
        <v>4296</v>
      </c>
      <c r="D2635">
        <v>0</v>
      </c>
      <c r="E2635" t="s">
        <v>4297</v>
      </c>
    </row>
    <row r="2636" spans="1:21" x14ac:dyDescent="0.25">
      <c r="A2636" t="s">
        <v>5252</v>
      </c>
      <c r="C2636" t="s">
        <v>4298</v>
      </c>
      <c r="D2636">
        <v>1</v>
      </c>
      <c r="E2636" t="s">
        <v>4299</v>
      </c>
      <c r="P2636" t="s">
        <v>12</v>
      </c>
      <c r="U2636" t="s">
        <v>17</v>
      </c>
    </row>
    <row r="2637" spans="1:21" x14ac:dyDescent="0.25">
      <c r="A2637" t="s">
        <v>5252</v>
      </c>
      <c r="C2637" t="s">
        <v>4300</v>
      </c>
      <c r="D2637">
        <v>0</v>
      </c>
      <c r="E2637" t="s">
        <v>4301</v>
      </c>
      <c r="P2637" t="s">
        <v>12</v>
      </c>
      <c r="U2637" t="s">
        <v>17</v>
      </c>
    </row>
    <row r="2638" spans="1:21" x14ac:dyDescent="0.25">
      <c r="A2638" t="s">
        <v>5252</v>
      </c>
      <c r="C2638" t="s">
        <v>4302</v>
      </c>
      <c r="D2638" t="s">
        <v>25</v>
      </c>
      <c r="E2638" t="s">
        <v>4303</v>
      </c>
    </row>
    <row r="2639" spans="1:21" x14ac:dyDescent="0.25">
      <c r="A2639" t="s">
        <v>5252</v>
      </c>
      <c r="C2639" t="s">
        <v>4304</v>
      </c>
      <c r="D2639" t="s">
        <v>25</v>
      </c>
      <c r="E2639" t="s">
        <v>4305</v>
      </c>
    </row>
    <row r="2640" spans="1:21" x14ac:dyDescent="0.25">
      <c r="A2640" t="s">
        <v>5252</v>
      </c>
      <c r="C2640" t="s">
        <v>4306</v>
      </c>
      <c r="D2640">
        <v>0</v>
      </c>
      <c r="H2640" t="s">
        <v>4</v>
      </c>
    </row>
    <row r="2641" spans="1:21" x14ac:dyDescent="0.25">
      <c r="A2641" t="s">
        <v>5254</v>
      </c>
      <c r="C2641" t="s">
        <v>4307</v>
      </c>
      <c r="D2641">
        <v>0</v>
      </c>
      <c r="E2641" t="s">
        <v>4308</v>
      </c>
      <c r="F2641" t="s">
        <v>2</v>
      </c>
    </row>
    <row r="2642" spans="1:21" x14ac:dyDescent="0.25">
      <c r="A2642" t="s">
        <v>5254</v>
      </c>
      <c r="C2642" t="s">
        <v>4309</v>
      </c>
      <c r="D2642">
        <v>0</v>
      </c>
      <c r="E2642" t="s">
        <v>4310</v>
      </c>
      <c r="F2642" t="s">
        <v>2</v>
      </c>
    </row>
    <row r="2643" spans="1:21" x14ac:dyDescent="0.25">
      <c r="A2643" t="s">
        <v>5254</v>
      </c>
      <c r="C2643" t="s">
        <v>4311</v>
      </c>
      <c r="D2643">
        <v>0</v>
      </c>
      <c r="E2643" t="s">
        <v>4312</v>
      </c>
    </row>
    <row r="2644" spans="1:21" x14ac:dyDescent="0.25">
      <c r="A2644" t="s">
        <v>5254</v>
      </c>
      <c r="C2644" t="s">
        <v>4313</v>
      </c>
      <c r="D2644">
        <v>1</v>
      </c>
      <c r="E2644" t="s">
        <v>4314</v>
      </c>
      <c r="F2644" t="s">
        <v>2</v>
      </c>
    </row>
    <row r="2645" spans="1:21" x14ac:dyDescent="0.25">
      <c r="A2645" t="s">
        <v>5254</v>
      </c>
      <c r="C2645" t="s">
        <v>4315</v>
      </c>
      <c r="D2645">
        <v>1</v>
      </c>
      <c r="E2645" t="s">
        <v>4316</v>
      </c>
      <c r="F2645" t="s">
        <v>2</v>
      </c>
    </row>
    <row r="2646" spans="1:21" x14ac:dyDescent="0.25">
      <c r="A2646" t="s">
        <v>5254</v>
      </c>
      <c r="C2646" t="s">
        <v>4317</v>
      </c>
      <c r="D2646">
        <v>0</v>
      </c>
      <c r="E2646" t="s">
        <v>4318</v>
      </c>
      <c r="F2646" t="s">
        <v>2</v>
      </c>
    </row>
    <row r="2647" spans="1:21" x14ac:dyDescent="0.25">
      <c r="A2647" t="s">
        <v>5254</v>
      </c>
      <c r="C2647" t="s">
        <v>4319</v>
      </c>
      <c r="D2647">
        <v>0</v>
      </c>
      <c r="E2647" t="s">
        <v>4320</v>
      </c>
      <c r="F2647" t="s">
        <v>2</v>
      </c>
    </row>
    <row r="2648" spans="1:21" x14ac:dyDescent="0.25">
      <c r="A2648" t="s">
        <v>5254</v>
      </c>
      <c r="C2648" t="s">
        <v>4321</v>
      </c>
      <c r="D2648">
        <v>0</v>
      </c>
      <c r="E2648" t="s">
        <v>4322</v>
      </c>
    </row>
    <row r="2649" spans="1:21" x14ac:dyDescent="0.25">
      <c r="A2649" t="s">
        <v>5254</v>
      </c>
      <c r="C2649" t="s">
        <v>4323</v>
      </c>
      <c r="D2649">
        <v>1</v>
      </c>
      <c r="E2649" t="s">
        <v>4324</v>
      </c>
    </row>
    <row r="2650" spans="1:21" x14ac:dyDescent="0.25">
      <c r="A2650" t="s">
        <v>5254</v>
      </c>
      <c r="C2650" t="s">
        <v>4325</v>
      </c>
      <c r="D2650">
        <v>1</v>
      </c>
      <c r="E2650" t="s">
        <v>4326</v>
      </c>
    </row>
    <row r="2651" spans="1:21" x14ac:dyDescent="0.25">
      <c r="A2651" t="s">
        <v>5254</v>
      </c>
      <c r="C2651" t="s">
        <v>4327</v>
      </c>
      <c r="D2651">
        <v>0</v>
      </c>
      <c r="E2651" t="s">
        <v>4328</v>
      </c>
    </row>
    <row r="2652" spans="1:21" x14ac:dyDescent="0.25">
      <c r="A2652" t="s">
        <v>5253</v>
      </c>
      <c r="C2652" t="s">
        <v>4329</v>
      </c>
      <c r="D2652">
        <v>0</v>
      </c>
      <c r="E2652" t="s">
        <v>4330</v>
      </c>
      <c r="H2652" t="s">
        <v>4</v>
      </c>
    </row>
    <row r="2653" spans="1:21" x14ac:dyDescent="0.25">
      <c r="A2653" t="s">
        <v>5253</v>
      </c>
      <c r="C2653" t="s">
        <v>4331</v>
      </c>
      <c r="D2653">
        <v>0</v>
      </c>
      <c r="E2653" t="s">
        <v>4332</v>
      </c>
      <c r="H2653" t="s">
        <v>4</v>
      </c>
    </row>
    <row r="2654" spans="1:21" x14ac:dyDescent="0.25">
      <c r="A2654" t="s">
        <v>5253</v>
      </c>
      <c r="C2654" t="s">
        <v>4333</v>
      </c>
      <c r="D2654">
        <v>1</v>
      </c>
      <c r="E2654" t="s">
        <v>4334</v>
      </c>
      <c r="H2654" t="s">
        <v>4</v>
      </c>
    </row>
    <row r="2655" spans="1:21" x14ac:dyDescent="0.25">
      <c r="A2655" t="s">
        <v>5253</v>
      </c>
      <c r="C2655" t="s">
        <v>4335</v>
      </c>
      <c r="D2655">
        <v>0</v>
      </c>
      <c r="E2655" t="s">
        <v>4336</v>
      </c>
      <c r="P2655" t="s">
        <v>12</v>
      </c>
      <c r="U2655" t="s">
        <v>17</v>
      </c>
    </row>
    <row r="2656" spans="1:21" x14ac:dyDescent="0.25">
      <c r="A2656" t="s">
        <v>5252</v>
      </c>
      <c r="C2656" t="s">
        <v>4337</v>
      </c>
      <c r="D2656">
        <v>1</v>
      </c>
      <c r="E2656" t="s">
        <v>4338</v>
      </c>
      <c r="K2656" t="s">
        <v>7</v>
      </c>
      <c r="P2656" t="s">
        <v>12</v>
      </c>
      <c r="U2656" t="s">
        <v>17</v>
      </c>
    </row>
    <row r="2657" spans="1:21" x14ac:dyDescent="0.25">
      <c r="A2657" t="s">
        <v>5252</v>
      </c>
      <c r="C2657" t="s">
        <v>4339</v>
      </c>
      <c r="D2657">
        <v>10</v>
      </c>
      <c r="E2657" t="s">
        <v>4340</v>
      </c>
    </row>
    <row r="2658" spans="1:21" x14ac:dyDescent="0.25">
      <c r="A2658" t="s">
        <v>5252</v>
      </c>
      <c r="C2658" t="s">
        <v>4341</v>
      </c>
      <c r="D2658">
        <v>10</v>
      </c>
      <c r="E2658" t="s">
        <v>4342</v>
      </c>
    </row>
    <row r="2659" spans="1:21" x14ac:dyDescent="0.25">
      <c r="A2659" t="s">
        <v>5252</v>
      </c>
      <c r="C2659" t="s">
        <v>4343</v>
      </c>
      <c r="D2659">
        <v>500</v>
      </c>
      <c r="E2659" t="s">
        <v>4344</v>
      </c>
    </row>
    <row r="2660" spans="1:21" x14ac:dyDescent="0.25">
      <c r="A2660" t="s">
        <v>5252</v>
      </c>
      <c r="C2660" t="s">
        <v>4345</v>
      </c>
      <c r="D2660">
        <v>50000</v>
      </c>
      <c r="E2660" t="s">
        <v>4346</v>
      </c>
    </row>
    <row r="2661" spans="1:21" x14ac:dyDescent="0.25">
      <c r="A2661" t="s">
        <v>5252</v>
      </c>
      <c r="C2661" t="s">
        <v>4347</v>
      </c>
      <c r="D2661">
        <v>10</v>
      </c>
      <c r="E2661" t="s">
        <v>4346</v>
      </c>
    </row>
    <row r="2662" spans="1:21" x14ac:dyDescent="0.25">
      <c r="A2662" t="s">
        <v>5252</v>
      </c>
      <c r="C2662" t="s">
        <v>4348</v>
      </c>
      <c r="D2662">
        <v>30</v>
      </c>
      <c r="E2662" t="s">
        <v>4346</v>
      </c>
    </row>
    <row r="2663" spans="1:21" x14ac:dyDescent="0.25">
      <c r="A2663" t="s">
        <v>5252</v>
      </c>
      <c r="C2663" t="s">
        <v>4349</v>
      </c>
      <c r="D2663">
        <v>0</v>
      </c>
      <c r="E2663" t="s">
        <v>4350</v>
      </c>
      <c r="P2663" t="s">
        <v>12</v>
      </c>
    </row>
    <row r="2664" spans="1:21" x14ac:dyDescent="0.25">
      <c r="A2664" t="s">
        <v>5254</v>
      </c>
      <c r="C2664" t="s">
        <v>4351</v>
      </c>
      <c r="D2664">
        <v>320</v>
      </c>
      <c r="K2664" t="s">
        <v>7</v>
      </c>
      <c r="P2664" t="s">
        <v>12</v>
      </c>
      <c r="U2664" t="s">
        <v>17</v>
      </c>
    </row>
    <row r="2665" spans="1:21" x14ac:dyDescent="0.25">
      <c r="A2665" t="s">
        <v>5252</v>
      </c>
      <c r="C2665" t="s">
        <v>4352</v>
      </c>
      <c r="D2665">
        <v>0</v>
      </c>
      <c r="E2665" t="s">
        <v>4353</v>
      </c>
      <c r="H2665" t="s">
        <v>4</v>
      </c>
    </row>
    <row r="2666" spans="1:21" x14ac:dyDescent="0.25">
      <c r="A2666" t="s">
        <v>5252</v>
      </c>
      <c r="C2666" t="s">
        <v>4354</v>
      </c>
      <c r="D2666">
        <v>128</v>
      </c>
      <c r="E2666" t="s">
        <v>4355</v>
      </c>
      <c r="P2666" t="s">
        <v>12</v>
      </c>
    </row>
    <row r="2667" spans="1:21" x14ac:dyDescent="0.25">
      <c r="A2667" t="s">
        <v>5252</v>
      </c>
      <c r="C2667" t="s">
        <v>4356</v>
      </c>
      <c r="D2667">
        <v>0</v>
      </c>
      <c r="E2667" t="s">
        <v>4357</v>
      </c>
    </row>
    <row r="2668" spans="1:21" x14ac:dyDescent="0.25">
      <c r="A2668" t="s">
        <v>5252</v>
      </c>
      <c r="C2668" t="s">
        <v>4358</v>
      </c>
      <c r="D2668">
        <v>16</v>
      </c>
      <c r="E2668" t="s">
        <v>4359</v>
      </c>
      <c r="H2668" t="s">
        <v>4</v>
      </c>
    </row>
    <row r="2669" spans="1:21" x14ac:dyDescent="0.25">
      <c r="A2669" t="s">
        <v>5252</v>
      </c>
      <c r="C2669" t="s">
        <v>4360</v>
      </c>
      <c r="D2669">
        <v>1</v>
      </c>
      <c r="E2669" t="s">
        <v>4361</v>
      </c>
      <c r="H2669" t="s">
        <v>4</v>
      </c>
    </row>
    <row r="2670" spans="1:21" x14ac:dyDescent="0.25">
      <c r="A2670" t="s">
        <v>5252</v>
      </c>
      <c r="C2670" t="s">
        <v>4362</v>
      </c>
      <c r="D2670">
        <v>-1</v>
      </c>
      <c r="E2670" t="s">
        <v>4363</v>
      </c>
      <c r="H2670" t="s">
        <v>4</v>
      </c>
    </row>
    <row r="2671" spans="1:21" x14ac:dyDescent="0.25">
      <c r="A2671" t="s">
        <v>5252</v>
      </c>
      <c r="C2671" t="s">
        <v>4364</v>
      </c>
      <c r="D2671">
        <v>3500</v>
      </c>
      <c r="E2671" t="s">
        <v>4365</v>
      </c>
      <c r="P2671" t="s">
        <v>12</v>
      </c>
      <c r="U2671" t="s">
        <v>17</v>
      </c>
    </row>
    <row r="2672" spans="1:21" x14ac:dyDescent="0.25">
      <c r="A2672" t="s">
        <v>5252</v>
      </c>
      <c r="C2672" t="s">
        <v>4366</v>
      </c>
      <c r="D2672">
        <v>0</v>
      </c>
      <c r="E2672" t="s">
        <v>4367</v>
      </c>
    </row>
    <row r="2673" spans="1:21" x14ac:dyDescent="0.25">
      <c r="A2673" t="s">
        <v>5254</v>
      </c>
      <c r="B2673" t="s">
        <v>5258</v>
      </c>
      <c r="C2673" t="s">
        <v>4368</v>
      </c>
      <c r="D2673">
        <v>260</v>
      </c>
      <c r="P2673" t="s">
        <v>12</v>
      </c>
      <c r="U2673" t="s">
        <v>17</v>
      </c>
    </row>
    <row r="2674" spans="1:21" x14ac:dyDescent="0.25">
      <c r="A2674" t="s">
        <v>5252</v>
      </c>
      <c r="C2674" t="s">
        <v>4369</v>
      </c>
      <c r="D2674">
        <v>128</v>
      </c>
      <c r="E2674" t="s">
        <v>4370</v>
      </c>
      <c r="P2674" t="s">
        <v>12</v>
      </c>
    </row>
    <row r="2675" spans="1:21" x14ac:dyDescent="0.25">
      <c r="A2675" t="s">
        <v>5252</v>
      </c>
      <c r="C2675" t="s">
        <v>4371</v>
      </c>
      <c r="D2675">
        <v>16000</v>
      </c>
      <c r="E2675" t="s">
        <v>4372</v>
      </c>
      <c r="P2675" t="s">
        <v>12</v>
      </c>
    </row>
    <row r="2676" spans="1:21" x14ac:dyDescent="0.25">
      <c r="A2676" t="s">
        <v>5252</v>
      </c>
      <c r="C2676" t="s">
        <v>4373</v>
      </c>
      <c r="D2676">
        <v>128</v>
      </c>
      <c r="E2676" t="s">
        <v>4374</v>
      </c>
      <c r="P2676" t="s">
        <v>12</v>
      </c>
    </row>
    <row r="2677" spans="1:21" x14ac:dyDescent="0.25">
      <c r="A2677" t="s">
        <v>5252</v>
      </c>
      <c r="C2677" t="s">
        <v>4375</v>
      </c>
      <c r="D2677">
        <v>0</v>
      </c>
      <c r="E2677" t="s">
        <v>4376</v>
      </c>
    </row>
    <row r="2678" spans="1:21" x14ac:dyDescent="0.25">
      <c r="A2678" t="s">
        <v>5252</v>
      </c>
      <c r="C2678" t="s">
        <v>4377</v>
      </c>
      <c r="D2678">
        <v>5</v>
      </c>
      <c r="F2678" t="s">
        <v>2</v>
      </c>
      <c r="K2678" t="s">
        <v>7</v>
      </c>
      <c r="P2678" t="s">
        <v>12</v>
      </c>
      <c r="U2678" t="s">
        <v>17</v>
      </c>
    </row>
    <row r="2679" spans="1:21" x14ac:dyDescent="0.25">
      <c r="A2679" t="s">
        <v>5252</v>
      </c>
      <c r="C2679" t="s">
        <v>4378</v>
      </c>
      <c r="D2679">
        <v>0</v>
      </c>
      <c r="E2679" t="s">
        <v>4379</v>
      </c>
      <c r="I2679" t="s">
        <v>5</v>
      </c>
      <c r="P2679" t="s">
        <v>12</v>
      </c>
      <c r="U2679" t="s">
        <v>17</v>
      </c>
    </row>
    <row r="2680" spans="1:21" x14ac:dyDescent="0.25">
      <c r="A2680" t="s">
        <v>5252</v>
      </c>
      <c r="C2680" t="s">
        <v>4380</v>
      </c>
      <c r="D2680">
        <v>5</v>
      </c>
      <c r="F2680" t="s">
        <v>2</v>
      </c>
      <c r="K2680" t="s">
        <v>7</v>
      </c>
      <c r="P2680" t="s">
        <v>12</v>
      </c>
      <c r="U2680" t="s">
        <v>17</v>
      </c>
    </row>
    <row r="2681" spans="1:21" x14ac:dyDescent="0.25">
      <c r="A2681" t="s">
        <v>5252</v>
      </c>
      <c r="C2681" t="s">
        <v>4381</v>
      </c>
      <c r="D2681">
        <v>1</v>
      </c>
      <c r="H2681" t="s">
        <v>4</v>
      </c>
    </row>
    <row r="2682" spans="1:21" x14ac:dyDescent="0.25">
      <c r="A2682" t="s">
        <v>5252</v>
      </c>
      <c r="C2682" t="s">
        <v>4382</v>
      </c>
      <c r="D2682">
        <v>0</v>
      </c>
      <c r="P2682" t="s">
        <v>12</v>
      </c>
      <c r="U2682" t="s">
        <v>17</v>
      </c>
    </row>
    <row r="2683" spans="1:21" x14ac:dyDescent="0.25">
      <c r="A2683" t="s">
        <v>5252</v>
      </c>
      <c r="C2683" t="s">
        <v>4383</v>
      </c>
      <c r="D2683">
        <v>1</v>
      </c>
    </row>
    <row r="2684" spans="1:21" x14ac:dyDescent="0.25">
      <c r="A2684" t="s">
        <v>5252</v>
      </c>
      <c r="C2684" t="s">
        <v>4384</v>
      </c>
      <c r="D2684">
        <v>0</v>
      </c>
      <c r="E2684" t="s">
        <v>4385</v>
      </c>
    </row>
    <row r="2685" spans="1:21" x14ac:dyDescent="0.25">
      <c r="A2685" t="s">
        <v>5252</v>
      </c>
      <c r="C2685" t="s">
        <v>4386</v>
      </c>
      <c r="D2685">
        <v>1</v>
      </c>
    </row>
    <row r="2686" spans="1:21" x14ac:dyDescent="0.25">
      <c r="A2686" t="s">
        <v>5254</v>
      </c>
      <c r="C2686" t="s">
        <v>4387</v>
      </c>
      <c r="D2686">
        <v>0</v>
      </c>
      <c r="E2686" t="s">
        <v>4388</v>
      </c>
      <c r="P2686" t="s">
        <v>12</v>
      </c>
      <c r="U2686" t="s">
        <v>17</v>
      </c>
    </row>
    <row r="2687" spans="1:21" x14ac:dyDescent="0.25">
      <c r="A2687" t="s">
        <v>5254</v>
      </c>
      <c r="C2687" t="s">
        <v>4389</v>
      </c>
      <c r="D2687">
        <v>0</v>
      </c>
      <c r="E2687" t="s">
        <v>4390</v>
      </c>
      <c r="K2687" t="s">
        <v>7</v>
      </c>
      <c r="L2687" t="s">
        <v>8</v>
      </c>
      <c r="R2687" t="s">
        <v>14</v>
      </c>
    </row>
    <row r="2688" spans="1:21" x14ac:dyDescent="0.25">
      <c r="A2688" t="s">
        <v>5254</v>
      </c>
      <c r="C2688" t="s">
        <v>4391</v>
      </c>
      <c r="D2688">
        <v>0</v>
      </c>
      <c r="E2688" t="s">
        <v>4392</v>
      </c>
    </row>
    <row r="2689" spans="1:16" x14ac:dyDescent="0.25">
      <c r="A2689" t="s">
        <v>5252</v>
      </c>
      <c r="C2689" t="s">
        <v>4393</v>
      </c>
      <c r="D2689">
        <v>-200</v>
      </c>
      <c r="H2689" t="s">
        <v>4</v>
      </c>
      <c r="P2689" t="s">
        <v>12</v>
      </c>
    </row>
    <row r="2690" spans="1:16" x14ac:dyDescent="0.25">
      <c r="A2690" t="s">
        <v>5252</v>
      </c>
      <c r="C2690" t="s">
        <v>4394</v>
      </c>
      <c r="D2690" t="s">
        <v>25</v>
      </c>
      <c r="E2690" t="s">
        <v>4395</v>
      </c>
    </row>
    <row r="2691" spans="1:16" x14ac:dyDescent="0.25">
      <c r="A2691" t="s">
        <v>5254</v>
      </c>
      <c r="C2691" t="s">
        <v>4396</v>
      </c>
      <c r="D2691">
        <v>0</v>
      </c>
      <c r="E2691" t="s">
        <v>4397</v>
      </c>
      <c r="H2691" t="s">
        <v>4</v>
      </c>
    </row>
    <row r="2692" spans="1:16" x14ac:dyDescent="0.25">
      <c r="A2692" t="s">
        <v>5252</v>
      </c>
      <c r="C2692" t="s">
        <v>4398</v>
      </c>
      <c r="D2692">
        <v>1</v>
      </c>
      <c r="H2692" t="s">
        <v>4</v>
      </c>
      <c r="P2692" t="s">
        <v>12</v>
      </c>
    </row>
    <row r="2693" spans="1:16" x14ac:dyDescent="0.25">
      <c r="A2693" t="s">
        <v>5253</v>
      </c>
      <c r="C2693" t="s">
        <v>4399</v>
      </c>
      <c r="D2693" t="s">
        <v>25</v>
      </c>
      <c r="E2693" t="s">
        <v>4400</v>
      </c>
    </row>
    <row r="2694" spans="1:16" x14ac:dyDescent="0.25">
      <c r="A2694" t="s">
        <v>5253</v>
      </c>
      <c r="C2694" t="s">
        <v>4401</v>
      </c>
      <c r="D2694">
        <v>1</v>
      </c>
      <c r="E2694" t="s">
        <v>4402</v>
      </c>
    </row>
    <row r="2695" spans="1:16" x14ac:dyDescent="0.25">
      <c r="A2695" t="s">
        <v>5253</v>
      </c>
      <c r="C2695" t="s">
        <v>4403</v>
      </c>
      <c r="D2695">
        <v>1</v>
      </c>
      <c r="E2695" t="s">
        <v>4404</v>
      </c>
    </row>
    <row r="2696" spans="1:16" x14ac:dyDescent="0.25">
      <c r="A2696" t="s">
        <v>5253</v>
      </c>
      <c r="C2696" t="s">
        <v>4405</v>
      </c>
      <c r="D2696" s="1">
        <v>100000000000</v>
      </c>
      <c r="E2696" t="s">
        <v>4406</v>
      </c>
    </row>
    <row r="2697" spans="1:16" x14ac:dyDescent="0.25">
      <c r="A2697" t="s">
        <v>5253</v>
      </c>
      <c r="C2697" t="s">
        <v>4407</v>
      </c>
      <c r="D2697">
        <v>1</v>
      </c>
      <c r="E2697" t="s">
        <v>4408</v>
      </c>
    </row>
    <row r="2698" spans="1:16" x14ac:dyDescent="0.25">
      <c r="A2698" t="s">
        <v>5253</v>
      </c>
      <c r="C2698" t="s">
        <v>4409</v>
      </c>
      <c r="D2698">
        <v>900</v>
      </c>
      <c r="E2698" t="s">
        <v>4410</v>
      </c>
    </row>
    <row r="2699" spans="1:16" x14ac:dyDescent="0.25">
      <c r="A2699" t="s">
        <v>5253</v>
      </c>
      <c r="C2699" t="s">
        <v>4411</v>
      </c>
      <c r="D2699">
        <v>0</v>
      </c>
      <c r="E2699" t="s">
        <v>4412</v>
      </c>
    </row>
    <row r="2700" spans="1:16" x14ac:dyDescent="0.25">
      <c r="A2700" t="s">
        <v>5252</v>
      </c>
      <c r="C2700" t="s">
        <v>4413</v>
      </c>
      <c r="D2700">
        <v>20000</v>
      </c>
      <c r="E2700" t="s">
        <v>4414</v>
      </c>
      <c r="H2700" t="s">
        <v>4</v>
      </c>
      <c r="I2700" t="s">
        <v>5</v>
      </c>
      <c r="P2700" t="s">
        <v>12</v>
      </c>
    </row>
    <row r="2701" spans="1:16" x14ac:dyDescent="0.25">
      <c r="A2701" t="s">
        <v>5252</v>
      </c>
      <c r="C2701" t="s">
        <v>4415</v>
      </c>
      <c r="D2701">
        <v>1000</v>
      </c>
      <c r="E2701" t="s">
        <v>4416</v>
      </c>
      <c r="H2701" t="s">
        <v>4</v>
      </c>
      <c r="I2701" t="s">
        <v>5</v>
      </c>
      <c r="P2701" t="s">
        <v>12</v>
      </c>
    </row>
    <row r="2702" spans="1:16" x14ac:dyDescent="0.25">
      <c r="A2702" t="s">
        <v>5252</v>
      </c>
      <c r="C2702" t="s">
        <v>4417</v>
      </c>
      <c r="D2702">
        <v>1</v>
      </c>
      <c r="E2702" t="s">
        <v>4418</v>
      </c>
      <c r="F2702" t="s">
        <v>2</v>
      </c>
      <c r="H2702" t="s">
        <v>4</v>
      </c>
    </row>
    <row r="2703" spans="1:16" x14ac:dyDescent="0.25">
      <c r="A2703" t="s">
        <v>5252</v>
      </c>
      <c r="C2703" t="s">
        <v>4419</v>
      </c>
      <c r="D2703" t="s">
        <v>25</v>
      </c>
      <c r="E2703" t="s">
        <v>4420</v>
      </c>
    </row>
    <row r="2704" spans="1:16" x14ac:dyDescent="0.25">
      <c r="A2704" t="s">
        <v>5252</v>
      </c>
      <c r="C2704" t="s">
        <v>4421</v>
      </c>
      <c r="D2704">
        <v>40</v>
      </c>
      <c r="E2704" t="s">
        <v>4422</v>
      </c>
    </row>
    <row r="2705" spans="1:21" x14ac:dyDescent="0.25">
      <c r="A2705" t="s">
        <v>5253</v>
      </c>
      <c r="C2705" t="s">
        <v>4423</v>
      </c>
      <c r="D2705">
        <v>10</v>
      </c>
      <c r="E2705" t="s">
        <v>4424</v>
      </c>
      <c r="H2705" t="s">
        <v>4</v>
      </c>
    </row>
    <row r="2706" spans="1:21" x14ac:dyDescent="0.25">
      <c r="A2706" t="s">
        <v>5253</v>
      </c>
      <c r="C2706" t="s">
        <v>4425</v>
      </c>
      <c r="D2706">
        <v>0</v>
      </c>
      <c r="E2706" t="s">
        <v>4426</v>
      </c>
    </row>
    <row r="2707" spans="1:21" x14ac:dyDescent="0.25">
      <c r="A2707" t="s">
        <v>5252</v>
      </c>
      <c r="C2707" t="s">
        <v>4427</v>
      </c>
      <c r="D2707">
        <v>0</v>
      </c>
      <c r="E2707" t="s">
        <v>4428</v>
      </c>
      <c r="H2707" t="s">
        <v>4</v>
      </c>
    </row>
    <row r="2708" spans="1:21" x14ac:dyDescent="0.25">
      <c r="A2708" t="s">
        <v>5252</v>
      </c>
      <c r="C2708" t="s">
        <v>4429</v>
      </c>
      <c r="D2708">
        <v>0</v>
      </c>
      <c r="E2708" t="s">
        <v>4430</v>
      </c>
      <c r="H2708" t="s">
        <v>4</v>
      </c>
      <c r="I2708" t="s">
        <v>5</v>
      </c>
    </row>
    <row r="2709" spans="1:21" x14ac:dyDescent="0.25">
      <c r="A2709" t="s">
        <v>5254</v>
      </c>
      <c r="C2709" t="s">
        <v>4431</v>
      </c>
      <c r="D2709">
        <v>-1</v>
      </c>
      <c r="E2709" t="s">
        <v>4432</v>
      </c>
    </row>
    <row r="2710" spans="1:21" x14ac:dyDescent="0.25">
      <c r="A2710" t="s">
        <v>5252</v>
      </c>
      <c r="C2710" t="s">
        <v>4433</v>
      </c>
      <c r="D2710">
        <v>0</v>
      </c>
      <c r="E2710" t="s">
        <v>4434</v>
      </c>
      <c r="P2710" t="s">
        <v>12</v>
      </c>
    </row>
    <row r="2711" spans="1:21" x14ac:dyDescent="0.25">
      <c r="A2711" t="s">
        <v>5252</v>
      </c>
      <c r="C2711" t="s">
        <v>4435</v>
      </c>
      <c r="D2711">
        <v>1</v>
      </c>
      <c r="H2711" t="s">
        <v>4</v>
      </c>
    </row>
    <row r="2712" spans="1:21" x14ac:dyDescent="0.25">
      <c r="A2712" t="s">
        <v>5253</v>
      </c>
      <c r="C2712" t="s">
        <v>4436</v>
      </c>
      <c r="D2712">
        <v>1</v>
      </c>
      <c r="E2712" t="s">
        <v>4437</v>
      </c>
    </row>
    <row r="2713" spans="1:21" x14ac:dyDescent="0.25">
      <c r="A2713" t="s">
        <v>5252</v>
      </c>
      <c r="C2713" t="s">
        <v>4438</v>
      </c>
      <c r="D2713">
        <v>0</v>
      </c>
      <c r="E2713" t="s">
        <v>4439</v>
      </c>
    </row>
    <row r="2714" spans="1:21" x14ac:dyDescent="0.25">
      <c r="A2714" t="s">
        <v>5252</v>
      </c>
      <c r="C2714" t="s">
        <v>4440</v>
      </c>
      <c r="D2714">
        <v>45</v>
      </c>
      <c r="E2714" t="s">
        <v>4441</v>
      </c>
    </row>
    <row r="2715" spans="1:21" x14ac:dyDescent="0.25">
      <c r="A2715" t="s">
        <v>5252</v>
      </c>
      <c r="C2715" t="s">
        <v>4442</v>
      </c>
      <c r="D2715" t="s">
        <v>25</v>
      </c>
      <c r="E2715" t="s">
        <v>4443</v>
      </c>
    </row>
    <row r="2716" spans="1:21" x14ac:dyDescent="0.25">
      <c r="A2716" t="s">
        <v>5252</v>
      </c>
      <c r="C2716" t="s">
        <v>4444</v>
      </c>
      <c r="D2716">
        <v>0</v>
      </c>
      <c r="E2716" t="s">
        <v>4445</v>
      </c>
    </row>
    <row r="2717" spans="1:21" x14ac:dyDescent="0.25">
      <c r="A2717" t="s">
        <v>5252</v>
      </c>
      <c r="C2717" t="s">
        <v>4446</v>
      </c>
      <c r="D2717">
        <v>0</v>
      </c>
      <c r="E2717" t="s">
        <v>4447</v>
      </c>
    </row>
    <row r="2718" spans="1:21" x14ac:dyDescent="0.25">
      <c r="A2718" t="s">
        <v>5252</v>
      </c>
      <c r="C2718" t="s">
        <v>4448</v>
      </c>
      <c r="D2718" t="s">
        <v>25</v>
      </c>
      <c r="E2718" t="s">
        <v>4449</v>
      </c>
    </row>
    <row r="2719" spans="1:21" x14ac:dyDescent="0.25">
      <c r="A2719" t="s">
        <v>5252</v>
      </c>
      <c r="C2719" t="s">
        <v>4450</v>
      </c>
      <c r="D2719">
        <v>0</v>
      </c>
      <c r="E2719" t="s">
        <v>4451</v>
      </c>
      <c r="P2719" t="s">
        <v>12</v>
      </c>
      <c r="U2719" t="s">
        <v>17</v>
      </c>
    </row>
    <row r="2720" spans="1:21" x14ac:dyDescent="0.25">
      <c r="A2720" t="s">
        <v>5252</v>
      </c>
      <c r="C2720" t="s">
        <v>4452</v>
      </c>
      <c r="D2720">
        <v>0</v>
      </c>
      <c r="E2720" t="s">
        <v>4453</v>
      </c>
      <c r="P2720" t="s">
        <v>12</v>
      </c>
      <c r="U2720" t="s">
        <v>17</v>
      </c>
    </row>
    <row r="2721" spans="1:21" x14ac:dyDescent="0.25">
      <c r="A2721" t="s">
        <v>5252</v>
      </c>
      <c r="C2721" t="s">
        <v>4454</v>
      </c>
      <c r="D2721">
        <v>1</v>
      </c>
      <c r="I2721" t="s">
        <v>5</v>
      </c>
      <c r="P2721" t="s">
        <v>12</v>
      </c>
      <c r="U2721" t="s">
        <v>17</v>
      </c>
    </row>
    <row r="2722" spans="1:21" x14ac:dyDescent="0.25">
      <c r="A2722" t="s">
        <v>5253</v>
      </c>
      <c r="C2722" t="s">
        <v>4455</v>
      </c>
      <c r="D2722" t="s">
        <v>25</v>
      </c>
      <c r="E2722" t="s">
        <v>5228</v>
      </c>
    </row>
    <row r="2723" spans="1:21" x14ac:dyDescent="0.25">
      <c r="A2723" t="s">
        <v>5253</v>
      </c>
      <c r="C2723" t="s">
        <v>4456</v>
      </c>
      <c r="D2723">
        <v>99</v>
      </c>
      <c r="P2723" t="s">
        <v>12</v>
      </c>
      <c r="U2723" t="s">
        <v>17</v>
      </c>
    </row>
    <row r="2724" spans="1:21" x14ac:dyDescent="0.25">
      <c r="A2724" t="s">
        <v>5253</v>
      </c>
      <c r="C2724" t="s">
        <v>4457</v>
      </c>
      <c r="D2724">
        <v>10</v>
      </c>
      <c r="P2724" t="s">
        <v>12</v>
      </c>
      <c r="U2724" t="s">
        <v>17</v>
      </c>
    </row>
    <row r="2725" spans="1:21" x14ac:dyDescent="0.25">
      <c r="A2725" t="s">
        <v>5253</v>
      </c>
      <c r="C2725" t="s">
        <v>4458</v>
      </c>
      <c r="D2725">
        <v>250</v>
      </c>
      <c r="P2725" t="s">
        <v>12</v>
      </c>
      <c r="U2725" t="s">
        <v>17</v>
      </c>
    </row>
    <row r="2726" spans="1:21" x14ac:dyDescent="0.25">
      <c r="A2726" t="s">
        <v>5253</v>
      </c>
      <c r="C2726" t="s">
        <v>4459</v>
      </c>
      <c r="D2726">
        <v>4</v>
      </c>
      <c r="P2726" t="s">
        <v>12</v>
      </c>
      <c r="U2726" t="s">
        <v>17</v>
      </c>
    </row>
    <row r="2727" spans="1:21" x14ac:dyDescent="0.25">
      <c r="A2727" t="s">
        <v>5253</v>
      </c>
      <c r="C2727" t="s">
        <v>4460</v>
      </c>
      <c r="D2727">
        <v>0</v>
      </c>
      <c r="P2727" t="s">
        <v>12</v>
      </c>
      <c r="U2727" t="s">
        <v>17</v>
      </c>
    </row>
    <row r="2728" spans="1:21" x14ac:dyDescent="0.25">
      <c r="A2728" t="s">
        <v>5253</v>
      </c>
      <c r="C2728" t="s">
        <v>4461</v>
      </c>
      <c r="D2728">
        <v>650</v>
      </c>
      <c r="P2728" t="s">
        <v>12</v>
      </c>
      <c r="U2728" t="s">
        <v>17</v>
      </c>
    </row>
    <row r="2729" spans="1:21" x14ac:dyDescent="0.25">
      <c r="A2729" t="s">
        <v>5252</v>
      </c>
      <c r="C2729" t="s">
        <v>4462</v>
      </c>
      <c r="D2729">
        <v>0</v>
      </c>
      <c r="E2729" t="s">
        <v>4463</v>
      </c>
    </row>
    <row r="2730" spans="1:21" x14ac:dyDescent="0.25">
      <c r="A2730" t="s">
        <v>5252</v>
      </c>
      <c r="C2730" t="s">
        <v>4464</v>
      </c>
      <c r="D2730">
        <v>0</v>
      </c>
      <c r="P2730" t="s">
        <v>12</v>
      </c>
      <c r="U2730" t="s">
        <v>17</v>
      </c>
    </row>
    <row r="2731" spans="1:21" x14ac:dyDescent="0.25">
      <c r="A2731" t="s">
        <v>5252</v>
      </c>
      <c r="C2731" t="s">
        <v>4465</v>
      </c>
      <c r="D2731">
        <v>0</v>
      </c>
      <c r="E2731" t="s">
        <v>4466</v>
      </c>
      <c r="P2731" t="s">
        <v>12</v>
      </c>
      <c r="U2731" t="s">
        <v>17</v>
      </c>
    </row>
    <row r="2732" spans="1:21" x14ac:dyDescent="0.25">
      <c r="A2732" t="s">
        <v>5252</v>
      </c>
      <c r="C2732" t="s">
        <v>4467</v>
      </c>
      <c r="D2732">
        <v>0</v>
      </c>
      <c r="E2732" t="s">
        <v>4468</v>
      </c>
      <c r="K2732" t="s">
        <v>7</v>
      </c>
      <c r="P2732" t="s">
        <v>12</v>
      </c>
      <c r="U2732" t="s">
        <v>17</v>
      </c>
    </row>
    <row r="2733" spans="1:21" x14ac:dyDescent="0.25">
      <c r="A2733" t="s">
        <v>5252</v>
      </c>
      <c r="C2733" t="s">
        <v>4469</v>
      </c>
      <c r="D2733">
        <v>0</v>
      </c>
      <c r="E2733" t="s">
        <v>4470</v>
      </c>
      <c r="H2733" t="s">
        <v>4</v>
      </c>
      <c r="P2733" t="s">
        <v>12</v>
      </c>
    </row>
    <row r="2734" spans="1:21" x14ac:dyDescent="0.25">
      <c r="A2734" t="s">
        <v>5254</v>
      </c>
      <c r="C2734" t="s">
        <v>4471</v>
      </c>
      <c r="D2734">
        <v>0</v>
      </c>
      <c r="E2734" t="s">
        <v>4472</v>
      </c>
      <c r="P2734" t="s">
        <v>12</v>
      </c>
      <c r="U2734" t="s">
        <v>17</v>
      </c>
    </row>
    <row r="2735" spans="1:21" x14ac:dyDescent="0.25">
      <c r="A2735" t="s">
        <v>5254</v>
      </c>
      <c r="C2735" t="s">
        <v>4473</v>
      </c>
      <c r="D2735">
        <v>0</v>
      </c>
      <c r="E2735" t="s">
        <v>4474</v>
      </c>
      <c r="P2735" t="s">
        <v>12</v>
      </c>
      <c r="U2735" t="s">
        <v>17</v>
      </c>
    </row>
    <row r="2736" spans="1:21" x14ac:dyDescent="0.25">
      <c r="A2736" t="s">
        <v>5254</v>
      </c>
      <c r="C2736" t="s">
        <v>4475</v>
      </c>
      <c r="D2736">
        <v>0</v>
      </c>
      <c r="E2736" t="s">
        <v>4476</v>
      </c>
      <c r="P2736" t="s">
        <v>12</v>
      </c>
      <c r="U2736" t="s">
        <v>17</v>
      </c>
    </row>
    <row r="2737" spans="1:21" x14ac:dyDescent="0.25">
      <c r="A2737" t="s">
        <v>5254</v>
      </c>
      <c r="C2737" t="s">
        <v>4477</v>
      </c>
      <c r="D2737">
        <v>4</v>
      </c>
      <c r="E2737" t="s">
        <v>4478</v>
      </c>
      <c r="P2737" t="s">
        <v>12</v>
      </c>
      <c r="U2737" t="s">
        <v>17</v>
      </c>
    </row>
    <row r="2738" spans="1:21" x14ac:dyDescent="0.25">
      <c r="A2738" t="s">
        <v>5252</v>
      </c>
      <c r="C2738" t="s">
        <v>4479</v>
      </c>
      <c r="D2738">
        <v>0</v>
      </c>
      <c r="E2738" t="s">
        <v>4480</v>
      </c>
      <c r="H2738" t="s">
        <v>4</v>
      </c>
      <c r="I2738" t="s">
        <v>5</v>
      </c>
    </row>
    <row r="2739" spans="1:21" x14ac:dyDescent="0.25">
      <c r="A2739" t="s">
        <v>5252</v>
      </c>
      <c r="C2739" t="s">
        <v>4481</v>
      </c>
      <c r="D2739">
        <v>4</v>
      </c>
      <c r="E2739" t="s">
        <v>4482</v>
      </c>
      <c r="H2739" t="s">
        <v>4</v>
      </c>
      <c r="I2739" t="s">
        <v>5</v>
      </c>
    </row>
    <row r="2740" spans="1:21" x14ac:dyDescent="0.25">
      <c r="A2740" t="s">
        <v>5254</v>
      </c>
      <c r="C2740" t="s">
        <v>4483</v>
      </c>
      <c r="D2740" t="s">
        <v>25</v>
      </c>
      <c r="E2740" t="s">
        <v>4484</v>
      </c>
    </row>
    <row r="2741" spans="1:21" x14ac:dyDescent="0.25">
      <c r="A2741" t="s">
        <v>5254</v>
      </c>
      <c r="C2741" t="s">
        <v>4485</v>
      </c>
      <c r="D2741" t="s">
        <v>25</v>
      </c>
      <c r="E2741" t="s">
        <v>4486</v>
      </c>
    </row>
    <row r="2742" spans="1:21" x14ac:dyDescent="0.25">
      <c r="A2742" t="s">
        <v>5253</v>
      </c>
      <c r="C2742" t="s">
        <v>4487</v>
      </c>
      <c r="D2742">
        <v>0</v>
      </c>
      <c r="E2742" t="s">
        <v>4488</v>
      </c>
      <c r="P2742" t="s">
        <v>12</v>
      </c>
      <c r="U2742" t="s">
        <v>17</v>
      </c>
    </row>
    <row r="2743" spans="1:21" x14ac:dyDescent="0.25">
      <c r="A2743" t="s">
        <v>5252</v>
      </c>
      <c r="C2743" t="s">
        <v>4489</v>
      </c>
      <c r="D2743">
        <v>0</v>
      </c>
      <c r="E2743" t="s">
        <v>4490</v>
      </c>
      <c r="F2743" t="s">
        <v>2</v>
      </c>
      <c r="P2743" t="s">
        <v>12</v>
      </c>
      <c r="U2743" t="s">
        <v>17</v>
      </c>
    </row>
    <row r="2744" spans="1:21" x14ac:dyDescent="0.25">
      <c r="A2744" t="s">
        <v>5252</v>
      </c>
      <c r="C2744" t="s">
        <v>4491</v>
      </c>
      <c r="D2744" t="s">
        <v>25</v>
      </c>
      <c r="E2744" t="s">
        <v>846</v>
      </c>
    </row>
    <row r="2745" spans="1:21" x14ac:dyDescent="0.25">
      <c r="A2745" t="s">
        <v>5252</v>
      </c>
      <c r="C2745" t="s">
        <v>4492</v>
      </c>
      <c r="D2745" t="s">
        <v>25</v>
      </c>
      <c r="E2745" t="s">
        <v>850</v>
      </c>
    </row>
    <row r="2746" spans="1:21" x14ac:dyDescent="0.25">
      <c r="A2746" t="s">
        <v>5254</v>
      </c>
      <c r="C2746" t="s">
        <v>4493</v>
      </c>
      <c r="D2746">
        <v>15</v>
      </c>
      <c r="E2746" t="s">
        <v>4494</v>
      </c>
      <c r="H2746" t="s">
        <v>4</v>
      </c>
      <c r="P2746" t="s">
        <v>12</v>
      </c>
    </row>
    <row r="2747" spans="1:21" x14ac:dyDescent="0.25">
      <c r="A2747" t="s">
        <v>5252</v>
      </c>
      <c r="C2747" t="s">
        <v>4495</v>
      </c>
      <c r="D2747">
        <v>8</v>
      </c>
      <c r="H2747" t="s">
        <v>4</v>
      </c>
      <c r="P2747" t="s">
        <v>12</v>
      </c>
    </row>
    <row r="2748" spans="1:21" x14ac:dyDescent="0.25">
      <c r="A2748" t="s">
        <v>5252</v>
      </c>
      <c r="C2748" t="s">
        <v>4496</v>
      </c>
      <c r="D2748">
        <v>2</v>
      </c>
      <c r="H2748" t="s">
        <v>4</v>
      </c>
      <c r="P2748" t="s">
        <v>12</v>
      </c>
    </row>
    <row r="2749" spans="1:21" x14ac:dyDescent="0.25">
      <c r="A2749" t="s">
        <v>5254</v>
      </c>
      <c r="C2749" t="s">
        <v>4497</v>
      </c>
      <c r="D2749">
        <v>1</v>
      </c>
      <c r="E2749" t="s">
        <v>4498</v>
      </c>
      <c r="K2749" t="s">
        <v>7</v>
      </c>
      <c r="P2749" t="s">
        <v>12</v>
      </c>
      <c r="U2749" t="s">
        <v>17</v>
      </c>
    </row>
    <row r="2750" spans="1:21" x14ac:dyDescent="0.25">
      <c r="A2750" t="s">
        <v>5252</v>
      </c>
      <c r="C2750" t="s">
        <v>4499</v>
      </c>
      <c r="D2750">
        <v>0</v>
      </c>
      <c r="H2750" t="s">
        <v>4</v>
      </c>
      <c r="P2750" t="s">
        <v>12</v>
      </c>
    </row>
    <row r="2751" spans="1:21" x14ac:dyDescent="0.25">
      <c r="A2751" t="s">
        <v>5252</v>
      </c>
      <c r="C2751" t="s">
        <v>4500</v>
      </c>
      <c r="D2751">
        <v>0</v>
      </c>
      <c r="P2751" t="s">
        <v>12</v>
      </c>
      <c r="U2751" t="s">
        <v>17</v>
      </c>
    </row>
    <row r="2752" spans="1:21" x14ac:dyDescent="0.25">
      <c r="A2752" t="s">
        <v>5253</v>
      </c>
      <c r="C2752" t="s">
        <v>4501</v>
      </c>
      <c r="D2752">
        <v>5</v>
      </c>
      <c r="F2752" t="s">
        <v>2</v>
      </c>
      <c r="K2752" t="s">
        <v>7</v>
      </c>
      <c r="P2752" t="s">
        <v>12</v>
      </c>
      <c r="U2752" t="s">
        <v>17</v>
      </c>
    </row>
    <row r="2753" spans="1:21" x14ac:dyDescent="0.25">
      <c r="A2753" t="s">
        <v>5253</v>
      </c>
      <c r="C2753" t="s">
        <v>4502</v>
      </c>
      <c r="D2753">
        <v>1</v>
      </c>
      <c r="F2753" t="s">
        <v>2</v>
      </c>
      <c r="K2753" t="s">
        <v>7</v>
      </c>
      <c r="P2753" t="s">
        <v>12</v>
      </c>
      <c r="U2753" t="s">
        <v>17</v>
      </c>
    </row>
    <row r="2754" spans="1:21" x14ac:dyDescent="0.25">
      <c r="A2754" t="s">
        <v>5253</v>
      </c>
      <c r="C2754" t="s">
        <v>4503</v>
      </c>
      <c r="D2754">
        <v>3</v>
      </c>
      <c r="F2754" t="s">
        <v>2</v>
      </c>
      <c r="K2754" t="s">
        <v>7</v>
      </c>
      <c r="P2754" t="s">
        <v>12</v>
      </c>
      <c r="U2754" t="s">
        <v>17</v>
      </c>
    </row>
    <row r="2755" spans="1:21" x14ac:dyDescent="0.25">
      <c r="A2755" t="s">
        <v>5253</v>
      </c>
      <c r="C2755" t="s">
        <v>4504</v>
      </c>
      <c r="D2755">
        <v>0</v>
      </c>
      <c r="E2755" t="s">
        <v>4505</v>
      </c>
      <c r="P2755" t="s">
        <v>12</v>
      </c>
      <c r="U2755" t="s">
        <v>17</v>
      </c>
    </row>
    <row r="2756" spans="1:21" x14ac:dyDescent="0.25">
      <c r="A2756" t="s">
        <v>5253</v>
      </c>
      <c r="C2756" t="s">
        <v>4506</v>
      </c>
      <c r="D2756">
        <v>0</v>
      </c>
      <c r="E2756" t="s">
        <v>4507</v>
      </c>
      <c r="P2756" t="s">
        <v>12</v>
      </c>
      <c r="U2756" t="s">
        <v>17</v>
      </c>
    </row>
    <row r="2757" spans="1:21" x14ac:dyDescent="0.25">
      <c r="A2757" t="s">
        <v>5253</v>
      </c>
      <c r="C2757" t="s">
        <v>4508</v>
      </c>
      <c r="D2757">
        <v>80</v>
      </c>
      <c r="E2757" t="s">
        <v>4509</v>
      </c>
      <c r="P2757" t="s">
        <v>12</v>
      </c>
      <c r="U2757" t="s">
        <v>17</v>
      </c>
    </row>
    <row r="2758" spans="1:21" x14ac:dyDescent="0.25">
      <c r="A2758" t="s">
        <v>5253</v>
      </c>
      <c r="C2758" t="s">
        <v>4510</v>
      </c>
      <c r="D2758">
        <v>60</v>
      </c>
      <c r="E2758" t="s">
        <v>4511</v>
      </c>
      <c r="P2758" t="s">
        <v>12</v>
      </c>
      <c r="U2758" t="s">
        <v>17</v>
      </c>
    </row>
    <row r="2759" spans="1:21" x14ac:dyDescent="0.25">
      <c r="A2759" t="s">
        <v>5252</v>
      </c>
      <c r="C2759" t="s">
        <v>4512</v>
      </c>
      <c r="D2759">
        <v>0</v>
      </c>
      <c r="P2759" t="s">
        <v>12</v>
      </c>
      <c r="U2759" t="s">
        <v>17</v>
      </c>
    </row>
    <row r="2760" spans="1:21" x14ac:dyDescent="0.25">
      <c r="A2760" t="s">
        <v>5252</v>
      </c>
      <c r="C2760" t="s">
        <v>4513</v>
      </c>
      <c r="D2760">
        <v>2</v>
      </c>
      <c r="E2760" t="s">
        <v>4514</v>
      </c>
    </row>
    <row r="2761" spans="1:21" x14ac:dyDescent="0.25">
      <c r="A2761" t="s">
        <v>5252</v>
      </c>
      <c r="C2761" t="s">
        <v>4515</v>
      </c>
      <c r="D2761">
        <v>0</v>
      </c>
      <c r="E2761" t="s">
        <v>4516</v>
      </c>
      <c r="K2761" t="s">
        <v>7</v>
      </c>
    </row>
    <row r="2762" spans="1:21" x14ac:dyDescent="0.25">
      <c r="A2762" t="s">
        <v>5252</v>
      </c>
      <c r="C2762" t="s">
        <v>4517</v>
      </c>
      <c r="D2762">
        <v>0</v>
      </c>
      <c r="E2762" t="s">
        <v>4518</v>
      </c>
    </row>
    <row r="2763" spans="1:21" x14ac:dyDescent="0.25">
      <c r="A2763" t="s">
        <v>5252</v>
      </c>
      <c r="C2763" t="s">
        <v>4519</v>
      </c>
      <c r="D2763">
        <v>80</v>
      </c>
      <c r="E2763" t="s">
        <v>4520</v>
      </c>
      <c r="K2763" t="s">
        <v>7</v>
      </c>
      <c r="P2763" t="s">
        <v>12</v>
      </c>
      <c r="U2763" t="s">
        <v>17</v>
      </c>
    </row>
    <row r="2764" spans="1:21" x14ac:dyDescent="0.25">
      <c r="A2764" t="s">
        <v>5252</v>
      </c>
      <c r="C2764" t="s">
        <v>4521</v>
      </c>
      <c r="D2764">
        <v>0</v>
      </c>
      <c r="E2764" t="s">
        <v>4522</v>
      </c>
    </row>
    <row r="2765" spans="1:21" x14ac:dyDescent="0.25">
      <c r="A2765" t="s">
        <v>5252</v>
      </c>
      <c r="C2765" t="s">
        <v>4523</v>
      </c>
      <c r="D2765">
        <v>0</v>
      </c>
      <c r="P2765" t="s">
        <v>12</v>
      </c>
      <c r="U2765" t="s">
        <v>17</v>
      </c>
    </row>
    <row r="2766" spans="1:21" x14ac:dyDescent="0.25">
      <c r="A2766" t="s">
        <v>5254</v>
      </c>
      <c r="C2766" t="s">
        <v>4524</v>
      </c>
      <c r="D2766">
        <v>0</v>
      </c>
      <c r="E2766" t="s">
        <v>4525</v>
      </c>
      <c r="K2766" t="s">
        <v>7</v>
      </c>
    </row>
    <row r="2767" spans="1:21" x14ac:dyDescent="0.25">
      <c r="A2767" t="s">
        <v>5254</v>
      </c>
      <c r="C2767" t="s">
        <v>4526</v>
      </c>
      <c r="D2767">
        <v>0</v>
      </c>
      <c r="E2767" t="s">
        <v>4527</v>
      </c>
      <c r="P2767" t="s">
        <v>12</v>
      </c>
      <c r="U2767" t="s">
        <v>17</v>
      </c>
    </row>
    <row r="2768" spans="1:21" x14ac:dyDescent="0.25">
      <c r="A2768" t="s">
        <v>5254</v>
      </c>
      <c r="C2768" t="s">
        <v>4528</v>
      </c>
      <c r="D2768">
        <v>1</v>
      </c>
      <c r="E2768" t="s">
        <v>4529</v>
      </c>
      <c r="P2768" t="s">
        <v>12</v>
      </c>
      <c r="U2768" t="s">
        <v>17</v>
      </c>
    </row>
    <row r="2769" spans="1:21" x14ac:dyDescent="0.25">
      <c r="A2769" t="s">
        <v>5254</v>
      </c>
      <c r="C2769" t="s">
        <v>4530</v>
      </c>
      <c r="D2769">
        <v>0</v>
      </c>
      <c r="E2769" t="s">
        <v>4531</v>
      </c>
      <c r="P2769" t="s">
        <v>12</v>
      </c>
      <c r="U2769" t="s">
        <v>17</v>
      </c>
    </row>
    <row r="2770" spans="1:21" x14ac:dyDescent="0.25">
      <c r="A2770" t="s">
        <v>5254</v>
      </c>
      <c r="C2770" t="s">
        <v>4532</v>
      </c>
      <c r="D2770">
        <v>1</v>
      </c>
      <c r="E2770" t="s">
        <v>4533</v>
      </c>
      <c r="K2770" t="s">
        <v>7</v>
      </c>
      <c r="P2770" t="s">
        <v>12</v>
      </c>
      <c r="U2770" t="s">
        <v>17</v>
      </c>
    </row>
    <row r="2771" spans="1:21" x14ac:dyDescent="0.25">
      <c r="A2771" t="s">
        <v>5254</v>
      </c>
      <c r="C2771" t="s">
        <v>4534</v>
      </c>
      <c r="D2771">
        <v>0</v>
      </c>
      <c r="E2771" t="s">
        <v>4535</v>
      </c>
      <c r="K2771" t="s">
        <v>7</v>
      </c>
      <c r="P2771" t="s">
        <v>12</v>
      </c>
      <c r="U2771" t="s">
        <v>17</v>
      </c>
    </row>
    <row r="2772" spans="1:21" x14ac:dyDescent="0.25">
      <c r="A2772" t="s">
        <v>5254</v>
      </c>
      <c r="C2772" t="s">
        <v>4536</v>
      </c>
      <c r="D2772">
        <v>0</v>
      </c>
      <c r="E2772" t="s">
        <v>4537</v>
      </c>
      <c r="P2772" t="s">
        <v>12</v>
      </c>
      <c r="U2772" t="s">
        <v>17</v>
      </c>
    </row>
    <row r="2773" spans="1:21" x14ac:dyDescent="0.25">
      <c r="A2773" t="s">
        <v>5254</v>
      </c>
      <c r="C2773" t="s">
        <v>4538</v>
      </c>
      <c r="D2773">
        <v>0</v>
      </c>
      <c r="E2773" t="s">
        <v>4539</v>
      </c>
      <c r="P2773" t="s">
        <v>12</v>
      </c>
      <c r="U2773" t="s">
        <v>17</v>
      </c>
    </row>
    <row r="2774" spans="1:21" x14ac:dyDescent="0.25">
      <c r="A2774" t="s">
        <v>5254</v>
      </c>
      <c r="C2774" t="s">
        <v>4540</v>
      </c>
      <c r="D2774">
        <v>0</v>
      </c>
      <c r="E2774" t="s">
        <v>4541</v>
      </c>
      <c r="P2774" t="s">
        <v>12</v>
      </c>
      <c r="U2774" t="s">
        <v>17</v>
      </c>
    </row>
    <row r="2775" spans="1:21" x14ac:dyDescent="0.25">
      <c r="A2775" t="s">
        <v>5252</v>
      </c>
      <c r="C2775" t="s">
        <v>4542</v>
      </c>
      <c r="D2775">
        <v>4</v>
      </c>
      <c r="I2775" t="s">
        <v>5</v>
      </c>
      <c r="P2775" t="s">
        <v>12</v>
      </c>
      <c r="U2775" t="s">
        <v>17</v>
      </c>
    </row>
    <row r="2776" spans="1:21" x14ac:dyDescent="0.25">
      <c r="A2776" t="s">
        <v>5252</v>
      </c>
      <c r="C2776" t="s">
        <v>4543</v>
      </c>
      <c r="D2776">
        <v>0</v>
      </c>
      <c r="I2776" t="s">
        <v>5</v>
      </c>
      <c r="P2776" t="s">
        <v>12</v>
      </c>
      <c r="U2776" t="s">
        <v>17</v>
      </c>
    </row>
    <row r="2777" spans="1:21" x14ac:dyDescent="0.25">
      <c r="A2777" t="s">
        <v>5252</v>
      </c>
      <c r="C2777" t="s">
        <v>4544</v>
      </c>
      <c r="D2777">
        <v>0</v>
      </c>
      <c r="I2777" t="s">
        <v>5</v>
      </c>
      <c r="P2777" t="s">
        <v>12</v>
      </c>
      <c r="U2777" t="s">
        <v>17</v>
      </c>
    </row>
    <row r="2778" spans="1:21" x14ac:dyDescent="0.25">
      <c r="A2778" t="s">
        <v>5252</v>
      </c>
      <c r="C2778" t="s">
        <v>4545</v>
      </c>
      <c r="D2778">
        <v>1000</v>
      </c>
      <c r="H2778" t="s">
        <v>4</v>
      </c>
    </row>
    <row r="2779" spans="1:21" x14ac:dyDescent="0.25">
      <c r="A2779" t="s">
        <v>5252</v>
      </c>
      <c r="C2779" t="s">
        <v>4546</v>
      </c>
      <c r="D2779">
        <v>1</v>
      </c>
      <c r="E2779" t="s">
        <v>4547</v>
      </c>
      <c r="F2779" t="s">
        <v>2</v>
      </c>
    </row>
    <row r="2780" spans="1:21" x14ac:dyDescent="0.25">
      <c r="A2780" t="s">
        <v>5252</v>
      </c>
      <c r="C2780" t="s">
        <v>4548</v>
      </c>
      <c r="D2780">
        <v>1</v>
      </c>
      <c r="E2780" t="s">
        <v>4549</v>
      </c>
      <c r="H2780" t="s">
        <v>4</v>
      </c>
    </row>
    <row r="2781" spans="1:21" x14ac:dyDescent="0.25">
      <c r="A2781" t="s">
        <v>5252</v>
      </c>
      <c r="C2781" t="s">
        <v>4550</v>
      </c>
      <c r="D2781">
        <v>0</v>
      </c>
      <c r="E2781" t="s">
        <v>4551</v>
      </c>
    </row>
    <row r="2782" spans="1:21" x14ac:dyDescent="0.25">
      <c r="A2782" t="s">
        <v>5252</v>
      </c>
      <c r="C2782" t="s">
        <v>4552</v>
      </c>
      <c r="D2782">
        <v>0</v>
      </c>
      <c r="E2782" t="s">
        <v>4553</v>
      </c>
      <c r="H2782" t="s">
        <v>4</v>
      </c>
    </row>
    <row r="2783" spans="1:21" x14ac:dyDescent="0.25">
      <c r="A2783" t="s">
        <v>5253</v>
      </c>
      <c r="C2783" t="s">
        <v>4554</v>
      </c>
      <c r="D2783">
        <v>-1</v>
      </c>
      <c r="E2783" t="s">
        <v>4555</v>
      </c>
    </row>
    <row r="2784" spans="1:21" x14ac:dyDescent="0.25">
      <c r="A2784" t="s">
        <v>5252</v>
      </c>
      <c r="C2784" t="s">
        <v>4556</v>
      </c>
      <c r="D2784">
        <v>-1</v>
      </c>
      <c r="H2784" t="s">
        <v>4</v>
      </c>
      <c r="P2784" t="s">
        <v>12</v>
      </c>
    </row>
    <row r="2785" spans="1:16" x14ac:dyDescent="0.25">
      <c r="A2785" t="s">
        <v>5252</v>
      </c>
      <c r="C2785" t="s">
        <v>4557</v>
      </c>
      <c r="D2785">
        <v>0</v>
      </c>
      <c r="P2785" t="s">
        <v>12</v>
      </c>
    </row>
    <row r="2786" spans="1:16" x14ac:dyDescent="0.25">
      <c r="A2786" t="s">
        <v>5252</v>
      </c>
      <c r="C2786" t="s">
        <v>4558</v>
      </c>
      <c r="D2786">
        <v>0</v>
      </c>
      <c r="H2786" t="s">
        <v>4</v>
      </c>
      <c r="P2786" t="s">
        <v>12</v>
      </c>
    </row>
    <row r="2787" spans="1:16" x14ac:dyDescent="0.25">
      <c r="A2787" t="s">
        <v>5252</v>
      </c>
      <c r="C2787" t="s">
        <v>4559</v>
      </c>
      <c r="D2787">
        <v>0</v>
      </c>
      <c r="P2787" t="s">
        <v>12</v>
      </c>
    </row>
    <row r="2788" spans="1:16" x14ac:dyDescent="0.25">
      <c r="A2788" t="s">
        <v>5252</v>
      </c>
      <c r="C2788" t="s">
        <v>4560</v>
      </c>
      <c r="D2788">
        <v>0</v>
      </c>
      <c r="E2788" t="s">
        <v>4561</v>
      </c>
      <c r="P2788" t="s">
        <v>12</v>
      </c>
    </row>
    <row r="2789" spans="1:16" x14ac:dyDescent="0.25">
      <c r="A2789" t="s">
        <v>5254</v>
      </c>
      <c r="C2789" t="s">
        <v>4562</v>
      </c>
      <c r="D2789">
        <v>1</v>
      </c>
      <c r="F2789" t="s">
        <v>2</v>
      </c>
      <c r="K2789" t="s">
        <v>7</v>
      </c>
    </row>
    <row r="2790" spans="1:16" x14ac:dyDescent="0.25">
      <c r="A2790" t="s">
        <v>5254</v>
      </c>
      <c r="C2790" t="s">
        <v>4563</v>
      </c>
      <c r="D2790">
        <v>0</v>
      </c>
      <c r="E2790" t="s">
        <v>4564</v>
      </c>
      <c r="H2790" t="s">
        <v>4</v>
      </c>
    </row>
    <row r="2791" spans="1:16" x14ac:dyDescent="0.25">
      <c r="A2791" t="s">
        <v>5254</v>
      </c>
      <c r="C2791" t="s">
        <v>4565</v>
      </c>
      <c r="D2791">
        <v>0</v>
      </c>
      <c r="E2791" t="s">
        <v>4566</v>
      </c>
      <c r="H2791" t="s">
        <v>4</v>
      </c>
    </row>
    <row r="2792" spans="1:16" x14ac:dyDescent="0.25">
      <c r="A2792" t="s">
        <v>5254</v>
      </c>
      <c r="C2792" t="s">
        <v>4567</v>
      </c>
      <c r="D2792">
        <v>2</v>
      </c>
      <c r="E2792" t="s">
        <v>4568</v>
      </c>
      <c r="H2792" t="s">
        <v>4</v>
      </c>
    </row>
    <row r="2793" spans="1:16" x14ac:dyDescent="0.25">
      <c r="A2793" t="s">
        <v>5254</v>
      </c>
      <c r="C2793" t="s">
        <v>4569</v>
      </c>
      <c r="D2793">
        <v>0</v>
      </c>
      <c r="E2793" t="s">
        <v>4570</v>
      </c>
      <c r="H2793" t="s">
        <v>4</v>
      </c>
    </row>
    <row r="2794" spans="1:16" x14ac:dyDescent="0.25">
      <c r="A2794" t="s">
        <v>5254</v>
      </c>
      <c r="C2794" t="s">
        <v>4571</v>
      </c>
      <c r="D2794">
        <v>120</v>
      </c>
      <c r="E2794" t="s">
        <v>4572</v>
      </c>
      <c r="H2794" t="s">
        <v>4</v>
      </c>
    </row>
    <row r="2795" spans="1:16" x14ac:dyDescent="0.25">
      <c r="A2795" t="s">
        <v>5254</v>
      </c>
      <c r="C2795" t="s">
        <v>4573</v>
      </c>
      <c r="D2795">
        <v>0</v>
      </c>
      <c r="E2795" t="s">
        <v>4574</v>
      </c>
      <c r="H2795" t="s">
        <v>4</v>
      </c>
    </row>
    <row r="2796" spans="1:16" x14ac:dyDescent="0.25">
      <c r="A2796" t="s">
        <v>5254</v>
      </c>
      <c r="C2796" t="s">
        <v>4575</v>
      </c>
      <c r="D2796">
        <v>300</v>
      </c>
      <c r="E2796" t="s">
        <v>4576</v>
      </c>
      <c r="H2796" t="s">
        <v>4</v>
      </c>
    </row>
    <row r="2797" spans="1:16" x14ac:dyDescent="0.25">
      <c r="A2797" t="s">
        <v>5254</v>
      </c>
      <c r="C2797" t="s">
        <v>4577</v>
      </c>
      <c r="D2797">
        <v>1</v>
      </c>
      <c r="E2797" t="s">
        <v>4578</v>
      </c>
      <c r="H2797" t="s">
        <v>4</v>
      </c>
      <c r="K2797" t="s">
        <v>7</v>
      </c>
      <c r="P2797" t="s">
        <v>12</v>
      </c>
    </row>
    <row r="2798" spans="1:16" x14ac:dyDescent="0.25">
      <c r="A2798" t="s">
        <v>5254</v>
      </c>
      <c r="C2798" t="s">
        <v>4579</v>
      </c>
      <c r="D2798">
        <v>1</v>
      </c>
      <c r="E2798" t="s">
        <v>4580</v>
      </c>
      <c r="H2798" t="s">
        <v>4</v>
      </c>
      <c r="K2798" t="s">
        <v>7</v>
      </c>
      <c r="P2798" t="s">
        <v>12</v>
      </c>
    </row>
    <row r="2799" spans="1:16" x14ac:dyDescent="0.25">
      <c r="A2799" t="s">
        <v>5254</v>
      </c>
      <c r="C2799" t="s">
        <v>4581</v>
      </c>
      <c r="D2799">
        <v>0</v>
      </c>
      <c r="E2799" t="s">
        <v>4582</v>
      </c>
      <c r="H2799" t="s">
        <v>4</v>
      </c>
    </row>
    <row r="2800" spans="1:16" x14ac:dyDescent="0.25">
      <c r="A2800" t="s">
        <v>5254</v>
      </c>
      <c r="C2800" t="s">
        <v>4583</v>
      </c>
      <c r="D2800">
        <v>0</v>
      </c>
      <c r="E2800" t="s">
        <v>4584</v>
      </c>
      <c r="H2800" t="s">
        <v>4</v>
      </c>
      <c r="K2800" t="s">
        <v>7</v>
      </c>
      <c r="P2800" t="s">
        <v>12</v>
      </c>
    </row>
    <row r="2801" spans="1:21" x14ac:dyDescent="0.25">
      <c r="A2801" t="s">
        <v>5254</v>
      </c>
      <c r="C2801" t="s">
        <v>4585</v>
      </c>
      <c r="D2801">
        <v>1</v>
      </c>
      <c r="E2801" t="s">
        <v>4586</v>
      </c>
      <c r="H2801" t="s">
        <v>4</v>
      </c>
    </row>
    <row r="2802" spans="1:21" x14ac:dyDescent="0.25">
      <c r="A2802" t="s">
        <v>5254</v>
      </c>
      <c r="C2802" t="s">
        <v>4587</v>
      </c>
      <c r="D2802">
        <v>0</v>
      </c>
      <c r="E2802" t="s">
        <v>4588</v>
      </c>
      <c r="H2802" t="s">
        <v>4</v>
      </c>
      <c r="K2802" t="s">
        <v>7</v>
      </c>
      <c r="P2802" t="s">
        <v>12</v>
      </c>
    </row>
    <row r="2803" spans="1:21" x14ac:dyDescent="0.25">
      <c r="A2803" t="s">
        <v>5254</v>
      </c>
      <c r="C2803" t="s">
        <v>4589</v>
      </c>
      <c r="D2803">
        <v>0</v>
      </c>
      <c r="E2803" t="s">
        <v>4590</v>
      </c>
      <c r="H2803" t="s">
        <v>4</v>
      </c>
    </row>
    <row r="2804" spans="1:21" x14ac:dyDescent="0.25">
      <c r="A2804" t="s">
        <v>5254</v>
      </c>
      <c r="C2804" t="s">
        <v>4591</v>
      </c>
      <c r="D2804">
        <v>15</v>
      </c>
      <c r="E2804" t="s">
        <v>4592</v>
      </c>
      <c r="H2804" t="s">
        <v>4</v>
      </c>
      <c r="K2804" t="s">
        <v>7</v>
      </c>
      <c r="P2804" t="s">
        <v>12</v>
      </c>
    </row>
    <row r="2805" spans="1:21" x14ac:dyDescent="0.25">
      <c r="A2805" t="s">
        <v>5254</v>
      </c>
      <c r="C2805" t="s">
        <v>4593</v>
      </c>
      <c r="D2805">
        <v>0</v>
      </c>
      <c r="E2805" t="s">
        <v>4594</v>
      </c>
      <c r="H2805" t="s">
        <v>4</v>
      </c>
    </row>
    <row r="2806" spans="1:21" x14ac:dyDescent="0.25">
      <c r="A2806" t="s">
        <v>5254</v>
      </c>
      <c r="C2806" t="s">
        <v>4595</v>
      </c>
      <c r="D2806">
        <v>15</v>
      </c>
      <c r="E2806" t="s">
        <v>4596</v>
      </c>
      <c r="H2806" t="s">
        <v>4</v>
      </c>
    </row>
    <row r="2807" spans="1:21" x14ac:dyDescent="0.25">
      <c r="A2807" t="s">
        <v>5254</v>
      </c>
      <c r="C2807" t="s">
        <v>4597</v>
      </c>
      <c r="D2807">
        <v>1</v>
      </c>
      <c r="E2807" t="s">
        <v>4598</v>
      </c>
      <c r="H2807" t="s">
        <v>4</v>
      </c>
      <c r="P2807" t="s">
        <v>12</v>
      </c>
    </row>
    <row r="2808" spans="1:21" x14ac:dyDescent="0.25">
      <c r="A2808" t="s">
        <v>5252</v>
      </c>
      <c r="C2808" t="s">
        <v>4599</v>
      </c>
      <c r="D2808">
        <v>0</v>
      </c>
      <c r="P2808" t="s">
        <v>12</v>
      </c>
      <c r="U2808" t="s">
        <v>17</v>
      </c>
    </row>
    <row r="2809" spans="1:21" x14ac:dyDescent="0.25">
      <c r="A2809" t="s">
        <v>5254</v>
      </c>
      <c r="C2809" t="s">
        <v>4600</v>
      </c>
      <c r="D2809">
        <v>4</v>
      </c>
      <c r="E2809" t="s">
        <v>4601</v>
      </c>
      <c r="P2809" t="s">
        <v>12</v>
      </c>
      <c r="U2809" t="s">
        <v>17</v>
      </c>
    </row>
    <row r="2810" spans="1:21" x14ac:dyDescent="0.25">
      <c r="A2810" t="s">
        <v>5252</v>
      </c>
      <c r="C2810" t="s">
        <v>4602</v>
      </c>
      <c r="D2810">
        <v>0</v>
      </c>
      <c r="P2810" t="s">
        <v>12</v>
      </c>
      <c r="U2810" t="s">
        <v>17</v>
      </c>
    </row>
    <row r="2811" spans="1:21" x14ac:dyDescent="0.25">
      <c r="A2811" t="s">
        <v>5252</v>
      </c>
      <c r="C2811" t="s">
        <v>4603</v>
      </c>
      <c r="D2811">
        <v>0</v>
      </c>
      <c r="P2811" t="s">
        <v>12</v>
      </c>
      <c r="U2811" t="s">
        <v>17</v>
      </c>
    </row>
    <row r="2812" spans="1:21" x14ac:dyDescent="0.25">
      <c r="A2812" t="s">
        <v>5252</v>
      </c>
      <c r="C2812" t="s">
        <v>4604</v>
      </c>
      <c r="D2812">
        <v>0</v>
      </c>
      <c r="P2812" t="s">
        <v>12</v>
      </c>
      <c r="U2812" t="s">
        <v>17</v>
      </c>
    </row>
    <row r="2813" spans="1:21" x14ac:dyDescent="0.25">
      <c r="A2813" t="s">
        <v>5252</v>
      </c>
      <c r="C2813" t="s">
        <v>4605</v>
      </c>
      <c r="D2813">
        <v>0</v>
      </c>
      <c r="P2813" t="s">
        <v>12</v>
      </c>
      <c r="U2813" t="s">
        <v>17</v>
      </c>
    </row>
    <row r="2814" spans="1:21" x14ac:dyDescent="0.25">
      <c r="A2814" t="s">
        <v>5252</v>
      </c>
      <c r="C2814" t="s">
        <v>4606</v>
      </c>
      <c r="D2814">
        <v>1</v>
      </c>
      <c r="H2814" t="s">
        <v>4</v>
      </c>
    </row>
    <row r="2815" spans="1:21" x14ac:dyDescent="0.25">
      <c r="A2815" t="s">
        <v>5252</v>
      </c>
      <c r="C2815" t="s">
        <v>4607</v>
      </c>
      <c r="D2815">
        <v>1</v>
      </c>
      <c r="E2815" t="s">
        <v>4608</v>
      </c>
      <c r="H2815" t="s">
        <v>4</v>
      </c>
    </row>
    <row r="2816" spans="1:21" x14ac:dyDescent="0.25">
      <c r="A2816" t="s">
        <v>5252</v>
      </c>
      <c r="C2816" t="s">
        <v>4609</v>
      </c>
      <c r="D2816">
        <v>500</v>
      </c>
      <c r="E2816" t="s">
        <v>4610</v>
      </c>
    </row>
    <row r="2817" spans="1:21" x14ac:dyDescent="0.25">
      <c r="A2817" t="s">
        <v>5252</v>
      </c>
      <c r="C2817" t="s">
        <v>4611</v>
      </c>
      <c r="D2817">
        <v>3000</v>
      </c>
      <c r="P2817" t="s">
        <v>12</v>
      </c>
      <c r="U2817" t="s">
        <v>17</v>
      </c>
    </row>
    <row r="2818" spans="1:21" x14ac:dyDescent="0.25">
      <c r="A2818" t="s">
        <v>5252</v>
      </c>
      <c r="C2818" t="s">
        <v>4612</v>
      </c>
      <c r="D2818">
        <v>400</v>
      </c>
      <c r="P2818" t="s">
        <v>12</v>
      </c>
      <c r="U2818" t="s">
        <v>17</v>
      </c>
    </row>
    <row r="2819" spans="1:21" x14ac:dyDescent="0.25">
      <c r="A2819" t="s">
        <v>5254</v>
      </c>
      <c r="B2819" t="s">
        <v>5259</v>
      </c>
      <c r="C2819" t="s">
        <v>4613</v>
      </c>
      <c r="D2819" t="s">
        <v>25</v>
      </c>
      <c r="E2819" t="s">
        <v>4614</v>
      </c>
    </row>
    <row r="2820" spans="1:21" x14ac:dyDescent="0.25">
      <c r="A2820" t="s">
        <v>5252</v>
      </c>
      <c r="C2820" t="s">
        <v>4615</v>
      </c>
      <c r="D2820">
        <v>0</v>
      </c>
      <c r="E2820" t="s">
        <v>4616</v>
      </c>
      <c r="F2820" t="s">
        <v>2</v>
      </c>
      <c r="T2820" t="s">
        <v>16</v>
      </c>
      <c r="U2820" t="s">
        <v>17</v>
      </c>
    </row>
    <row r="2821" spans="1:21" x14ac:dyDescent="0.25">
      <c r="A2821" t="s">
        <v>5252</v>
      </c>
      <c r="C2821" t="s">
        <v>4617</v>
      </c>
      <c r="D2821" t="s">
        <v>25</v>
      </c>
      <c r="E2821" t="s">
        <v>5229</v>
      </c>
    </row>
    <row r="2822" spans="1:21" x14ac:dyDescent="0.25">
      <c r="A2822" t="s">
        <v>5252</v>
      </c>
      <c r="C2822" t="s">
        <v>4618</v>
      </c>
      <c r="D2822" t="s">
        <v>25</v>
      </c>
    </row>
    <row r="2823" spans="1:21" x14ac:dyDescent="0.25">
      <c r="A2823" t="s">
        <v>5252</v>
      </c>
      <c r="C2823" t="s">
        <v>4619</v>
      </c>
      <c r="D2823" t="s">
        <v>25</v>
      </c>
      <c r="E2823" t="s">
        <v>4620</v>
      </c>
    </row>
    <row r="2824" spans="1:21" x14ac:dyDescent="0.25">
      <c r="A2824" t="s">
        <v>5252</v>
      </c>
      <c r="C2824" t="s">
        <v>4621</v>
      </c>
      <c r="D2824" t="s">
        <v>25</v>
      </c>
      <c r="E2824" t="s">
        <v>4622</v>
      </c>
    </row>
    <row r="2825" spans="1:21" x14ac:dyDescent="0.25">
      <c r="A2825" t="s">
        <v>5252</v>
      </c>
      <c r="C2825" t="s">
        <v>4623</v>
      </c>
      <c r="D2825" t="s">
        <v>25</v>
      </c>
    </row>
    <row r="2826" spans="1:21" x14ac:dyDescent="0.25">
      <c r="A2826" t="s">
        <v>5252</v>
      </c>
      <c r="C2826" t="s">
        <v>4624</v>
      </c>
      <c r="D2826" t="s">
        <v>25</v>
      </c>
      <c r="E2826" t="s">
        <v>4625</v>
      </c>
    </row>
    <row r="2827" spans="1:21" x14ac:dyDescent="0.25">
      <c r="A2827" t="s">
        <v>5252</v>
      </c>
      <c r="C2827" t="s">
        <v>4626</v>
      </c>
      <c r="D2827" t="s">
        <v>25</v>
      </c>
      <c r="E2827" t="s">
        <v>4627</v>
      </c>
    </row>
    <row r="2828" spans="1:21" x14ac:dyDescent="0.25">
      <c r="A2828" t="s">
        <v>5252</v>
      </c>
      <c r="C2828" t="s">
        <v>4628</v>
      </c>
      <c r="D2828" t="s">
        <v>25</v>
      </c>
      <c r="E2828" t="s">
        <v>4629</v>
      </c>
    </row>
    <row r="2829" spans="1:21" x14ac:dyDescent="0.25">
      <c r="A2829" t="s">
        <v>5252</v>
      </c>
      <c r="C2829" t="s">
        <v>4630</v>
      </c>
      <c r="D2829" t="s">
        <v>25</v>
      </c>
      <c r="E2829" t="s">
        <v>4631</v>
      </c>
    </row>
    <row r="2830" spans="1:21" x14ac:dyDescent="0.25">
      <c r="A2830" t="s">
        <v>5252</v>
      </c>
      <c r="C2830" t="s">
        <v>4632</v>
      </c>
      <c r="D2830" t="s">
        <v>25</v>
      </c>
    </row>
    <row r="2831" spans="1:21" x14ac:dyDescent="0.25">
      <c r="A2831" t="s">
        <v>5252</v>
      </c>
      <c r="C2831" t="s">
        <v>4633</v>
      </c>
      <c r="D2831" t="s">
        <v>25</v>
      </c>
    </row>
    <row r="2832" spans="1:21" x14ac:dyDescent="0.25">
      <c r="A2832" t="s">
        <v>5252</v>
      </c>
      <c r="C2832" t="s">
        <v>4634</v>
      </c>
      <c r="D2832" t="s">
        <v>25</v>
      </c>
      <c r="E2832" t="s">
        <v>4634</v>
      </c>
    </row>
    <row r="2833" spans="1:6" x14ac:dyDescent="0.25">
      <c r="A2833" t="s">
        <v>5252</v>
      </c>
      <c r="C2833" t="s">
        <v>4635</v>
      </c>
      <c r="D2833" t="s">
        <v>25</v>
      </c>
    </row>
    <row r="2834" spans="1:6" x14ac:dyDescent="0.25">
      <c r="A2834" t="s">
        <v>5252</v>
      </c>
      <c r="C2834" t="s">
        <v>4636</v>
      </c>
      <c r="D2834" t="s">
        <v>25</v>
      </c>
      <c r="E2834" t="s">
        <v>4637</v>
      </c>
    </row>
    <row r="2835" spans="1:6" x14ac:dyDescent="0.25">
      <c r="A2835" t="s">
        <v>5252</v>
      </c>
      <c r="C2835" t="s">
        <v>4638</v>
      </c>
      <c r="D2835" t="s">
        <v>25</v>
      </c>
    </row>
    <row r="2836" spans="1:6" x14ac:dyDescent="0.25">
      <c r="A2836" t="s">
        <v>5252</v>
      </c>
      <c r="C2836" t="s">
        <v>4639</v>
      </c>
      <c r="D2836" t="s">
        <v>25</v>
      </c>
    </row>
    <row r="2837" spans="1:6" x14ac:dyDescent="0.25">
      <c r="A2837" t="s">
        <v>5252</v>
      </c>
      <c r="C2837" t="s">
        <v>4640</v>
      </c>
      <c r="D2837" t="s">
        <v>25</v>
      </c>
    </row>
    <row r="2838" spans="1:6" x14ac:dyDescent="0.25">
      <c r="A2838" t="s">
        <v>5252</v>
      </c>
      <c r="C2838" t="s">
        <v>4641</v>
      </c>
      <c r="D2838" t="s">
        <v>25</v>
      </c>
    </row>
    <row r="2839" spans="1:6" x14ac:dyDescent="0.25">
      <c r="A2839" t="s">
        <v>5252</v>
      </c>
      <c r="C2839" t="s">
        <v>4642</v>
      </c>
      <c r="D2839" t="s">
        <v>25</v>
      </c>
    </row>
    <row r="2840" spans="1:6" x14ac:dyDescent="0.25">
      <c r="A2840" t="s">
        <v>5252</v>
      </c>
      <c r="C2840" t="s">
        <v>4643</v>
      </c>
      <c r="D2840" t="s">
        <v>25</v>
      </c>
      <c r="E2840" t="s">
        <v>4644</v>
      </c>
    </row>
    <row r="2841" spans="1:6" x14ac:dyDescent="0.25">
      <c r="A2841" t="s">
        <v>5252</v>
      </c>
      <c r="C2841" t="s">
        <v>4645</v>
      </c>
      <c r="D2841" t="s">
        <v>25</v>
      </c>
      <c r="E2841" t="s">
        <v>4646</v>
      </c>
    </row>
    <row r="2842" spans="1:6" x14ac:dyDescent="0.25">
      <c r="A2842" t="s">
        <v>5252</v>
      </c>
      <c r="C2842" t="s">
        <v>4647</v>
      </c>
      <c r="D2842" t="s">
        <v>25</v>
      </c>
    </row>
    <row r="2843" spans="1:6" x14ac:dyDescent="0.25">
      <c r="A2843" t="s">
        <v>5252</v>
      </c>
      <c r="C2843" t="s">
        <v>4648</v>
      </c>
      <c r="D2843" t="s">
        <v>25</v>
      </c>
    </row>
    <row r="2844" spans="1:6" x14ac:dyDescent="0.25">
      <c r="A2844" t="s">
        <v>5252</v>
      </c>
      <c r="C2844" t="s">
        <v>4649</v>
      </c>
      <c r="D2844" t="s">
        <v>25</v>
      </c>
      <c r="E2844" t="s">
        <v>5230</v>
      </c>
    </row>
    <row r="2845" spans="1:6" x14ac:dyDescent="0.25">
      <c r="A2845" t="s">
        <v>5252</v>
      </c>
      <c r="C2845" t="s">
        <v>4650</v>
      </c>
      <c r="D2845">
        <v>128</v>
      </c>
      <c r="E2845" t="s">
        <v>268</v>
      </c>
      <c r="F2845" t="s">
        <v>2</v>
      </c>
    </row>
    <row r="2846" spans="1:6" x14ac:dyDescent="0.25">
      <c r="A2846" t="s">
        <v>5252</v>
      </c>
      <c r="C2846" t="s">
        <v>4651</v>
      </c>
      <c r="D2846">
        <v>0</v>
      </c>
      <c r="E2846" t="s">
        <v>277</v>
      </c>
      <c r="F2846" t="s">
        <v>2</v>
      </c>
    </row>
    <row r="2847" spans="1:6" x14ac:dyDescent="0.25">
      <c r="A2847" t="s">
        <v>5252</v>
      </c>
      <c r="C2847" t="s">
        <v>4652</v>
      </c>
      <c r="D2847">
        <v>284</v>
      </c>
      <c r="E2847" t="s">
        <v>279</v>
      </c>
      <c r="F2847" t="s">
        <v>2</v>
      </c>
    </row>
    <row r="2848" spans="1:6" x14ac:dyDescent="0.25">
      <c r="A2848" t="s">
        <v>5252</v>
      </c>
      <c r="C2848" t="s">
        <v>4653</v>
      </c>
      <c r="D2848">
        <v>512</v>
      </c>
      <c r="E2848" t="s">
        <v>281</v>
      </c>
      <c r="F2848" t="s">
        <v>2</v>
      </c>
    </row>
    <row r="2849" spans="1:21" x14ac:dyDescent="0.25">
      <c r="A2849" t="s">
        <v>5252</v>
      </c>
      <c r="C2849" t="s">
        <v>4654</v>
      </c>
      <c r="D2849">
        <v>0</v>
      </c>
      <c r="E2849" t="s">
        <v>283</v>
      </c>
      <c r="F2849" t="s">
        <v>2</v>
      </c>
    </row>
    <row r="2850" spans="1:21" x14ac:dyDescent="0.25">
      <c r="A2850" t="s">
        <v>5252</v>
      </c>
      <c r="C2850" t="s">
        <v>4655</v>
      </c>
      <c r="D2850">
        <v>450</v>
      </c>
      <c r="E2850" t="s">
        <v>285</v>
      </c>
      <c r="F2850" t="s">
        <v>2</v>
      </c>
    </row>
    <row r="2851" spans="1:21" x14ac:dyDescent="0.25">
      <c r="A2851" t="s">
        <v>5252</v>
      </c>
      <c r="C2851" t="s">
        <v>4656</v>
      </c>
      <c r="D2851">
        <v>0</v>
      </c>
      <c r="E2851" t="s">
        <v>4657</v>
      </c>
      <c r="P2851" t="s">
        <v>12</v>
      </c>
      <c r="U2851" t="s">
        <v>17</v>
      </c>
    </row>
    <row r="2852" spans="1:21" x14ac:dyDescent="0.25">
      <c r="A2852" t="s">
        <v>5253</v>
      </c>
      <c r="C2852" t="s">
        <v>4658</v>
      </c>
      <c r="D2852" t="s">
        <v>25</v>
      </c>
      <c r="E2852" t="s">
        <v>4659</v>
      </c>
    </row>
    <row r="2853" spans="1:21" x14ac:dyDescent="0.25">
      <c r="A2853" t="s">
        <v>5253</v>
      </c>
      <c r="C2853" t="s">
        <v>4660</v>
      </c>
      <c r="D2853">
        <v>0</v>
      </c>
      <c r="I2853" t="s">
        <v>5</v>
      </c>
      <c r="P2853" t="s">
        <v>12</v>
      </c>
      <c r="U2853" t="s">
        <v>17</v>
      </c>
    </row>
    <row r="2854" spans="1:21" x14ac:dyDescent="0.25">
      <c r="A2854" t="s">
        <v>5253</v>
      </c>
      <c r="C2854" t="s">
        <v>4661</v>
      </c>
      <c r="D2854" t="s">
        <v>25</v>
      </c>
      <c r="E2854" t="s">
        <v>4662</v>
      </c>
    </row>
    <row r="2855" spans="1:21" x14ac:dyDescent="0.25">
      <c r="A2855" t="s">
        <v>5252</v>
      </c>
      <c r="C2855" t="s">
        <v>4663</v>
      </c>
      <c r="D2855" t="s">
        <v>25</v>
      </c>
    </row>
    <row r="2856" spans="1:21" x14ac:dyDescent="0.25">
      <c r="A2856" t="s">
        <v>5252</v>
      </c>
      <c r="C2856" t="s">
        <v>4664</v>
      </c>
      <c r="D2856" t="s">
        <v>25</v>
      </c>
    </row>
    <row r="2857" spans="1:21" x14ac:dyDescent="0.25">
      <c r="A2857" t="s">
        <v>5252</v>
      </c>
      <c r="C2857" t="s">
        <v>4665</v>
      </c>
      <c r="D2857" t="s">
        <v>25</v>
      </c>
      <c r="E2857" t="s">
        <v>4666</v>
      </c>
    </row>
    <row r="2858" spans="1:21" x14ac:dyDescent="0.25">
      <c r="A2858" t="s">
        <v>5252</v>
      </c>
      <c r="C2858" t="s">
        <v>4667</v>
      </c>
      <c r="D2858" t="s">
        <v>25</v>
      </c>
    </row>
    <row r="2859" spans="1:21" x14ac:dyDescent="0.25">
      <c r="A2859" t="s">
        <v>5252</v>
      </c>
      <c r="C2859" t="s">
        <v>4668</v>
      </c>
      <c r="D2859" t="s">
        <v>25</v>
      </c>
      <c r="E2859" t="s">
        <v>4669</v>
      </c>
    </row>
    <row r="2860" spans="1:21" x14ac:dyDescent="0.25">
      <c r="A2860" t="s">
        <v>5252</v>
      </c>
      <c r="C2860" t="s">
        <v>4670</v>
      </c>
      <c r="D2860" t="s">
        <v>25</v>
      </c>
      <c r="E2860" t="s">
        <v>4671</v>
      </c>
    </row>
    <row r="2861" spans="1:21" x14ac:dyDescent="0.25">
      <c r="A2861" t="s">
        <v>5252</v>
      </c>
      <c r="C2861" t="s">
        <v>4672</v>
      </c>
      <c r="D2861" t="s">
        <v>25</v>
      </c>
      <c r="E2861" t="s">
        <v>4673</v>
      </c>
    </row>
    <row r="2862" spans="1:21" x14ac:dyDescent="0.25">
      <c r="A2862" t="s">
        <v>5254</v>
      </c>
      <c r="C2862" t="s">
        <v>4674</v>
      </c>
      <c r="D2862" t="s">
        <v>25</v>
      </c>
      <c r="E2862" t="s">
        <v>4675</v>
      </c>
    </row>
    <row r="2863" spans="1:21" x14ac:dyDescent="0.25">
      <c r="A2863" t="s">
        <v>5253</v>
      </c>
      <c r="C2863" t="s">
        <v>4676</v>
      </c>
      <c r="D2863" t="s">
        <v>25</v>
      </c>
    </row>
    <row r="2864" spans="1:21" x14ac:dyDescent="0.25">
      <c r="A2864" t="s">
        <v>5253</v>
      </c>
      <c r="C2864" t="s">
        <v>4677</v>
      </c>
      <c r="D2864" t="s">
        <v>25</v>
      </c>
    </row>
    <row r="2865" spans="1:21" x14ac:dyDescent="0.25">
      <c r="A2865" t="s">
        <v>5252</v>
      </c>
      <c r="C2865" t="s">
        <v>4678</v>
      </c>
      <c r="D2865" t="s">
        <v>25</v>
      </c>
      <c r="E2865" t="s">
        <v>4679</v>
      </c>
    </row>
    <row r="2866" spans="1:21" x14ac:dyDescent="0.25">
      <c r="A2866" t="s">
        <v>5254</v>
      </c>
      <c r="C2866" t="s">
        <v>4680</v>
      </c>
      <c r="D2866" t="s">
        <v>25</v>
      </c>
      <c r="E2866" t="s">
        <v>4681</v>
      </c>
    </row>
    <row r="2867" spans="1:21" x14ac:dyDescent="0.25">
      <c r="A2867" t="s">
        <v>5254</v>
      </c>
      <c r="C2867" t="s">
        <v>4682</v>
      </c>
      <c r="D2867" t="s">
        <v>25</v>
      </c>
    </row>
    <row r="2868" spans="1:21" x14ac:dyDescent="0.25">
      <c r="A2868" t="s">
        <v>5254</v>
      </c>
      <c r="C2868" t="s">
        <v>4683</v>
      </c>
      <c r="D2868" t="s">
        <v>25</v>
      </c>
      <c r="E2868" t="s">
        <v>4684</v>
      </c>
    </row>
    <row r="2869" spans="1:21" x14ac:dyDescent="0.25">
      <c r="A2869" t="s">
        <v>5252</v>
      </c>
      <c r="C2869" t="s">
        <v>4685</v>
      </c>
      <c r="D2869" t="s">
        <v>25</v>
      </c>
      <c r="E2869" t="s">
        <v>4685</v>
      </c>
    </row>
    <row r="2870" spans="1:21" x14ac:dyDescent="0.25">
      <c r="A2870" t="s">
        <v>5254</v>
      </c>
      <c r="C2870" t="s">
        <v>4686</v>
      </c>
      <c r="D2870" t="s">
        <v>25</v>
      </c>
      <c r="E2870" t="s">
        <v>4687</v>
      </c>
    </row>
    <row r="2871" spans="1:21" x14ac:dyDescent="0.25">
      <c r="A2871" t="s">
        <v>5252</v>
      </c>
      <c r="C2871" t="s">
        <v>4688</v>
      </c>
      <c r="D2871" t="s">
        <v>25</v>
      </c>
      <c r="E2871" t="s">
        <v>4689</v>
      </c>
    </row>
    <row r="2872" spans="1:21" x14ac:dyDescent="0.25">
      <c r="A2872" t="s">
        <v>5252</v>
      </c>
      <c r="C2872" t="s">
        <v>4690</v>
      </c>
      <c r="D2872" t="s">
        <v>25</v>
      </c>
      <c r="E2872" t="s">
        <v>4690</v>
      </c>
    </row>
    <row r="2873" spans="1:21" x14ac:dyDescent="0.25">
      <c r="A2873" t="s">
        <v>5252</v>
      </c>
      <c r="C2873" t="s">
        <v>4691</v>
      </c>
      <c r="D2873" t="s">
        <v>25</v>
      </c>
      <c r="E2873" t="s">
        <v>4691</v>
      </c>
    </row>
    <row r="2874" spans="1:21" x14ac:dyDescent="0.25">
      <c r="A2874" t="s">
        <v>5252</v>
      </c>
      <c r="C2874" t="s">
        <v>4692</v>
      </c>
      <c r="D2874" t="s">
        <v>25</v>
      </c>
      <c r="E2874" t="s">
        <v>4693</v>
      </c>
    </row>
    <row r="2875" spans="1:21" x14ac:dyDescent="0.25">
      <c r="A2875" t="s">
        <v>5252</v>
      </c>
      <c r="C2875" t="s">
        <v>4694</v>
      </c>
      <c r="D2875" t="s">
        <v>25</v>
      </c>
      <c r="E2875" t="s">
        <v>4695</v>
      </c>
    </row>
    <row r="2876" spans="1:21" x14ac:dyDescent="0.25">
      <c r="A2876" t="s">
        <v>5252</v>
      </c>
      <c r="C2876" t="s">
        <v>4696</v>
      </c>
      <c r="D2876" t="s">
        <v>25</v>
      </c>
      <c r="E2876" t="s">
        <v>4697</v>
      </c>
    </row>
    <row r="2877" spans="1:21" x14ac:dyDescent="0.25">
      <c r="A2877" t="s">
        <v>5252</v>
      </c>
      <c r="C2877" t="s">
        <v>4698</v>
      </c>
      <c r="D2877">
        <v>0</v>
      </c>
      <c r="E2877" t="s">
        <v>4699</v>
      </c>
      <c r="F2877" t="s">
        <v>2</v>
      </c>
      <c r="U2877" t="s">
        <v>17</v>
      </c>
    </row>
    <row r="2878" spans="1:21" x14ac:dyDescent="0.25">
      <c r="A2878" t="s">
        <v>5252</v>
      </c>
      <c r="C2878" t="s">
        <v>4700</v>
      </c>
      <c r="D2878">
        <v>1</v>
      </c>
      <c r="E2878" t="s">
        <v>4701</v>
      </c>
      <c r="F2878" t="s">
        <v>2</v>
      </c>
      <c r="U2878" t="s">
        <v>17</v>
      </c>
    </row>
    <row r="2879" spans="1:21" x14ac:dyDescent="0.25">
      <c r="A2879" t="s">
        <v>5252</v>
      </c>
      <c r="C2879" t="s">
        <v>4702</v>
      </c>
      <c r="D2879" t="s">
        <v>25</v>
      </c>
      <c r="E2879" t="s">
        <v>4703</v>
      </c>
    </row>
    <row r="2880" spans="1:21" x14ac:dyDescent="0.25">
      <c r="A2880" t="s">
        <v>5252</v>
      </c>
      <c r="C2880" t="s">
        <v>4704</v>
      </c>
      <c r="D2880">
        <v>0</v>
      </c>
      <c r="E2880" t="s">
        <v>4705</v>
      </c>
      <c r="F2880" t="s">
        <v>2</v>
      </c>
      <c r="U2880" t="s">
        <v>17</v>
      </c>
    </row>
    <row r="2881" spans="1:18" x14ac:dyDescent="0.25">
      <c r="A2881" t="s">
        <v>5252</v>
      </c>
      <c r="C2881" t="s">
        <v>4706</v>
      </c>
      <c r="D2881">
        <v>0</v>
      </c>
      <c r="E2881" t="s">
        <v>4707</v>
      </c>
      <c r="K2881" t="s">
        <v>7</v>
      </c>
      <c r="L2881" t="s">
        <v>8</v>
      </c>
      <c r="R2881" t="s">
        <v>14</v>
      </c>
    </row>
    <row r="2882" spans="1:18" x14ac:dyDescent="0.25">
      <c r="A2882" t="s">
        <v>5252</v>
      </c>
      <c r="C2882" t="s">
        <v>4708</v>
      </c>
      <c r="D2882">
        <v>-1</v>
      </c>
      <c r="E2882" t="s">
        <v>4709</v>
      </c>
      <c r="H2882" t="s">
        <v>4</v>
      </c>
    </row>
    <row r="2883" spans="1:18" x14ac:dyDescent="0.25">
      <c r="A2883" t="s">
        <v>5252</v>
      </c>
      <c r="C2883" t="s">
        <v>4710</v>
      </c>
      <c r="D2883">
        <v>0</v>
      </c>
      <c r="E2883" t="s">
        <v>4711</v>
      </c>
    </row>
    <row r="2884" spans="1:18" x14ac:dyDescent="0.25">
      <c r="A2884" t="s">
        <v>5252</v>
      </c>
      <c r="C2884" t="s">
        <v>4712</v>
      </c>
      <c r="D2884">
        <v>0</v>
      </c>
      <c r="E2884" t="s">
        <v>4713</v>
      </c>
      <c r="H2884" t="s">
        <v>4</v>
      </c>
    </row>
    <row r="2885" spans="1:18" x14ac:dyDescent="0.25">
      <c r="A2885" t="s">
        <v>5252</v>
      </c>
      <c r="C2885" t="s">
        <v>4714</v>
      </c>
      <c r="D2885">
        <v>0</v>
      </c>
      <c r="E2885" t="s">
        <v>4715</v>
      </c>
      <c r="H2885" t="s">
        <v>4</v>
      </c>
    </row>
    <row r="2886" spans="1:18" x14ac:dyDescent="0.25">
      <c r="A2886" t="s">
        <v>5252</v>
      </c>
      <c r="C2886" t="s">
        <v>4716</v>
      </c>
      <c r="D2886">
        <v>1</v>
      </c>
      <c r="E2886" t="s">
        <v>4717</v>
      </c>
      <c r="H2886" t="s">
        <v>4</v>
      </c>
    </row>
    <row r="2887" spans="1:18" x14ac:dyDescent="0.25">
      <c r="A2887" t="s">
        <v>5252</v>
      </c>
      <c r="C2887" t="s">
        <v>4718</v>
      </c>
      <c r="D2887">
        <v>0</v>
      </c>
      <c r="E2887" t="s">
        <v>4719</v>
      </c>
    </row>
    <row r="2888" spans="1:18" x14ac:dyDescent="0.25">
      <c r="A2888" t="s">
        <v>5252</v>
      </c>
      <c r="C2888" t="s">
        <v>4720</v>
      </c>
      <c r="D2888">
        <v>1</v>
      </c>
      <c r="E2888" t="s">
        <v>4721</v>
      </c>
    </row>
    <row r="2889" spans="1:18" x14ac:dyDescent="0.25">
      <c r="A2889" t="s">
        <v>5252</v>
      </c>
      <c r="C2889" t="s">
        <v>4722</v>
      </c>
      <c r="D2889">
        <v>0</v>
      </c>
      <c r="E2889" t="s">
        <v>4723</v>
      </c>
    </row>
    <row r="2890" spans="1:18" x14ac:dyDescent="0.25">
      <c r="A2890" t="s">
        <v>5252</v>
      </c>
      <c r="C2890" t="s">
        <v>4724</v>
      </c>
      <c r="D2890">
        <v>0</v>
      </c>
      <c r="E2890" t="s">
        <v>4725</v>
      </c>
    </row>
    <row r="2891" spans="1:18" x14ac:dyDescent="0.25">
      <c r="A2891" t="s">
        <v>5252</v>
      </c>
      <c r="C2891" t="s">
        <v>4726</v>
      </c>
      <c r="D2891">
        <v>3</v>
      </c>
      <c r="E2891" t="s">
        <v>4727</v>
      </c>
    </row>
    <row r="2892" spans="1:18" x14ac:dyDescent="0.25">
      <c r="A2892" t="s">
        <v>5252</v>
      </c>
      <c r="C2892" t="s">
        <v>4728</v>
      </c>
      <c r="D2892">
        <v>3</v>
      </c>
      <c r="E2892" t="s">
        <v>4729</v>
      </c>
    </row>
    <row r="2893" spans="1:18" x14ac:dyDescent="0.25">
      <c r="A2893" t="s">
        <v>5252</v>
      </c>
      <c r="C2893" t="s">
        <v>4730</v>
      </c>
      <c r="D2893">
        <v>20</v>
      </c>
      <c r="E2893" t="s">
        <v>4731</v>
      </c>
    </row>
    <row r="2894" spans="1:18" x14ac:dyDescent="0.25">
      <c r="A2894" t="s">
        <v>5252</v>
      </c>
      <c r="C2894" t="s">
        <v>4732</v>
      </c>
      <c r="D2894">
        <v>20</v>
      </c>
      <c r="E2894" t="s">
        <v>4733</v>
      </c>
    </row>
    <row r="2895" spans="1:18" x14ac:dyDescent="0.25">
      <c r="A2895" t="s">
        <v>5252</v>
      </c>
      <c r="C2895" t="s">
        <v>4734</v>
      </c>
      <c r="D2895" t="s">
        <v>25</v>
      </c>
      <c r="E2895" t="s">
        <v>4735</v>
      </c>
    </row>
    <row r="2896" spans="1:18" x14ac:dyDescent="0.25">
      <c r="A2896" t="s">
        <v>5252</v>
      </c>
      <c r="C2896" t="s">
        <v>4736</v>
      </c>
      <c r="D2896">
        <v>512</v>
      </c>
      <c r="E2896" t="s">
        <v>4737</v>
      </c>
    </row>
    <row r="2897" spans="1:11" x14ac:dyDescent="0.25">
      <c r="A2897" t="s">
        <v>5252</v>
      </c>
      <c r="C2897" t="s">
        <v>4738</v>
      </c>
      <c r="D2897">
        <v>10</v>
      </c>
      <c r="E2897" t="s">
        <v>4739</v>
      </c>
    </row>
    <row r="2898" spans="1:11" x14ac:dyDescent="0.25">
      <c r="A2898" t="s">
        <v>5252</v>
      </c>
      <c r="C2898" t="s">
        <v>4740</v>
      </c>
      <c r="D2898" t="s">
        <v>25</v>
      </c>
      <c r="E2898" t="s">
        <v>4741</v>
      </c>
    </row>
    <row r="2899" spans="1:11" x14ac:dyDescent="0.25">
      <c r="A2899" t="s">
        <v>5252</v>
      </c>
      <c r="C2899" t="s">
        <v>4742</v>
      </c>
      <c r="D2899">
        <v>0</v>
      </c>
      <c r="E2899" t="s">
        <v>4743</v>
      </c>
    </row>
    <row r="2900" spans="1:11" x14ac:dyDescent="0.25">
      <c r="A2900" t="s">
        <v>5252</v>
      </c>
      <c r="C2900" t="s">
        <v>4744</v>
      </c>
      <c r="D2900">
        <v>0</v>
      </c>
      <c r="E2900" t="s">
        <v>4745</v>
      </c>
    </row>
    <row r="2901" spans="1:11" x14ac:dyDescent="0.25">
      <c r="A2901" t="s">
        <v>5252</v>
      </c>
      <c r="C2901" t="s">
        <v>4746</v>
      </c>
      <c r="D2901">
        <v>0</v>
      </c>
      <c r="E2901" t="s">
        <v>4747</v>
      </c>
    </row>
    <row r="2902" spans="1:11" x14ac:dyDescent="0.25">
      <c r="A2902" t="s">
        <v>5252</v>
      </c>
      <c r="C2902" t="s">
        <v>4748</v>
      </c>
      <c r="D2902">
        <v>0</v>
      </c>
      <c r="E2902" t="s">
        <v>4749</v>
      </c>
    </row>
    <row r="2903" spans="1:11" x14ac:dyDescent="0.25">
      <c r="A2903" t="s">
        <v>5252</v>
      </c>
      <c r="C2903" t="s">
        <v>4750</v>
      </c>
      <c r="D2903">
        <v>8</v>
      </c>
      <c r="E2903" t="s">
        <v>4751</v>
      </c>
    </row>
    <row r="2904" spans="1:11" x14ac:dyDescent="0.25">
      <c r="A2904" t="s">
        <v>5252</v>
      </c>
      <c r="C2904" t="s">
        <v>4752</v>
      </c>
      <c r="D2904" t="s">
        <v>25</v>
      </c>
      <c r="E2904" t="s">
        <v>4753</v>
      </c>
    </row>
    <row r="2905" spans="1:11" x14ac:dyDescent="0.25">
      <c r="A2905" t="s">
        <v>5252</v>
      </c>
      <c r="C2905" t="s">
        <v>4754</v>
      </c>
      <c r="D2905">
        <v>0</v>
      </c>
      <c r="E2905" t="s">
        <v>4755</v>
      </c>
    </row>
    <row r="2906" spans="1:11" x14ac:dyDescent="0.25">
      <c r="A2906" t="s">
        <v>5252</v>
      </c>
      <c r="C2906" t="s">
        <v>4756</v>
      </c>
      <c r="D2906">
        <v>10</v>
      </c>
      <c r="E2906" t="s">
        <v>4757</v>
      </c>
      <c r="H2906" t="s">
        <v>4</v>
      </c>
    </row>
    <row r="2907" spans="1:11" x14ac:dyDescent="0.25">
      <c r="A2907" t="s">
        <v>5252</v>
      </c>
      <c r="C2907" t="s">
        <v>4758</v>
      </c>
      <c r="D2907">
        <v>15</v>
      </c>
      <c r="E2907" t="s">
        <v>4759</v>
      </c>
      <c r="H2907" t="s">
        <v>4</v>
      </c>
    </row>
    <row r="2908" spans="1:11" x14ac:dyDescent="0.25">
      <c r="A2908" t="s">
        <v>5252</v>
      </c>
      <c r="C2908" t="s">
        <v>4760</v>
      </c>
      <c r="D2908">
        <v>1</v>
      </c>
      <c r="E2908" t="s">
        <v>4761</v>
      </c>
      <c r="H2908" t="s">
        <v>4</v>
      </c>
    </row>
    <row r="2909" spans="1:11" x14ac:dyDescent="0.25">
      <c r="A2909" t="s">
        <v>5252</v>
      </c>
      <c r="C2909" t="s">
        <v>4762</v>
      </c>
      <c r="D2909">
        <v>2</v>
      </c>
      <c r="E2909" t="s">
        <v>4763</v>
      </c>
    </row>
    <row r="2910" spans="1:11" x14ac:dyDescent="0.25">
      <c r="A2910" t="s">
        <v>5252</v>
      </c>
      <c r="C2910" t="s">
        <v>4764</v>
      </c>
      <c r="D2910">
        <v>1</v>
      </c>
      <c r="E2910" t="s">
        <v>4765</v>
      </c>
    </row>
    <row r="2911" spans="1:11" x14ac:dyDescent="0.25">
      <c r="A2911" t="s">
        <v>5252</v>
      </c>
      <c r="C2911" t="s">
        <v>4766</v>
      </c>
      <c r="D2911">
        <v>1</v>
      </c>
      <c r="E2911" t="s">
        <v>4767</v>
      </c>
    </row>
    <row r="2912" spans="1:11" x14ac:dyDescent="0.25">
      <c r="A2912" t="s">
        <v>5252</v>
      </c>
      <c r="C2912" t="s">
        <v>4768</v>
      </c>
      <c r="D2912">
        <v>0</v>
      </c>
      <c r="E2912" t="s">
        <v>4769</v>
      </c>
      <c r="K2912" t="s">
        <v>7</v>
      </c>
    </row>
    <row r="2913" spans="1:18" x14ac:dyDescent="0.25">
      <c r="A2913" t="s">
        <v>5252</v>
      </c>
      <c r="C2913" t="s">
        <v>4770</v>
      </c>
      <c r="D2913">
        <v>0</v>
      </c>
      <c r="E2913" t="s">
        <v>4771</v>
      </c>
      <c r="K2913" t="s">
        <v>7</v>
      </c>
    </row>
    <row r="2914" spans="1:18" x14ac:dyDescent="0.25">
      <c r="A2914" t="s">
        <v>5252</v>
      </c>
      <c r="C2914" t="s">
        <v>4772</v>
      </c>
      <c r="D2914">
        <v>1</v>
      </c>
      <c r="E2914" t="s">
        <v>4773</v>
      </c>
    </row>
    <row r="2915" spans="1:18" x14ac:dyDescent="0.25">
      <c r="A2915" t="s">
        <v>5252</v>
      </c>
      <c r="C2915" t="s">
        <v>4774</v>
      </c>
      <c r="D2915">
        <v>0</v>
      </c>
      <c r="E2915" t="s">
        <v>4775</v>
      </c>
    </row>
    <row r="2916" spans="1:18" x14ac:dyDescent="0.25">
      <c r="A2916" t="s">
        <v>5252</v>
      </c>
      <c r="C2916" t="s">
        <v>4776</v>
      </c>
      <c r="D2916">
        <v>0</v>
      </c>
      <c r="E2916" t="s">
        <v>4777</v>
      </c>
    </row>
    <row r="2917" spans="1:18" x14ac:dyDescent="0.25">
      <c r="A2917" t="s">
        <v>5252</v>
      </c>
      <c r="C2917" t="s">
        <v>4778</v>
      </c>
      <c r="D2917">
        <v>128</v>
      </c>
      <c r="E2917" t="s">
        <v>4779</v>
      </c>
    </row>
    <row r="2918" spans="1:18" x14ac:dyDescent="0.25">
      <c r="A2918" t="s">
        <v>5252</v>
      </c>
      <c r="C2918" t="s">
        <v>4780</v>
      </c>
      <c r="D2918">
        <v>0</v>
      </c>
      <c r="E2918" t="s">
        <v>4781</v>
      </c>
    </row>
    <row r="2919" spans="1:18" x14ac:dyDescent="0.25">
      <c r="A2919" t="s">
        <v>5252</v>
      </c>
      <c r="C2919" t="s">
        <v>4782</v>
      </c>
      <c r="D2919">
        <v>196608</v>
      </c>
      <c r="E2919" t="s">
        <v>4783</v>
      </c>
    </row>
    <row r="2920" spans="1:18" x14ac:dyDescent="0.25">
      <c r="A2920" t="s">
        <v>5252</v>
      </c>
      <c r="C2920" t="s">
        <v>4784</v>
      </c>
      <c r="D2920" t="s">
        <v>25</v>
      </c>
      <c r="E2920" t="s">
        <v>4785</v>
      </c>
    </row>
    <row r="2921" spans="1:18" x14ac:dyDescent="0.25">
      <c r="A2921" t="s">
        <v>5252</v>
      </c>
      <c r="C2921" t="s">
        <v>4786</v>
      </c>
      <c r="D2921" t="s">
        <v>25</v>
      </c>
      <c r="E2921" t="s">
        <v>4787</v>
      </c>
    </row>
    <row r="2922" spans="1:18" x14ac:dyDescent="0.25">
      <c r="A2922" t="s">
        <v>5252</v>
      </c>
      <c r="C2922" t="s">
        <v>4788</v>
      </c>
      <c r="D2922">
        <v>0</v>
      </c>
      <c r="E2922" t="s">
        <v>4789</v>
      </c>
    </row>
    <row r="2923" spans="1:18" x14ac:dyDescent="0.25">
      <c r="A2923" t="s">
        <v>5252</v>
      </c>
      <c r="C2923" t="s">
        <v>4790</v>
      </c>
      <c r="D2923">
        <v>0</v>
      </c>
      <c r="E2923" t="s">
        <v>4791</v>
      </c>
      <c r="F2923" t="s">
        <v>2</v>
      </c>
      <c r="J2923" t="s">
        <v>6</v>
      </c>
    </row>
    <row r="2924" spans="1:18" x14ac:dyDescent="0.25">
      <c r="A2924" t="s">
        <v>5252</v>
      </c>
      <c r="C2924" t="s">
        <v>4792</v>
      </c>
      <c r="D2924">
        <v>0</v>
      </c>
      <c r="E2924" t="s">
        <v>4793</v>
      </c>
    </row>
    <row r="2925" spans="1:18" x14ac:dyDescent="0.25">
      <c r="A2925" t="s">
        <v>5252</v>
      </c>
      <c r="C2925" t="s">
        <v>4794</v>
      </c>
      <c r="D2925">
        <v>0</v>
      </c>
      <c r="E2925" t="s">
        <v>4795</v>
      </c>
      <c r="K2925" t="s">
        <v>7</v>
      </c>
      <c r="L2925" t="s">
        <v>8</v>
      </c>
      <c r="R2925" t="s">
        <v>14</v>
      </c>
    </row>
    <row r="2926" spans="1:18" x14ac:dyDescent="0.25">
      <c r="A2926" t="s">
        <v>5252</v>
      </c>
      <c r="C2926" t="s">
        <v>4796</v>
      </c>
      <c r="D2926">
        <v>1</v>
      </c>
    </row>
    <row r="2927" spans="1:18" x14ac:dyDescent="0.25">
      <c r="A2927" t="s">
        <v>5252</v>
      </c>
      <c r="C2927" t="s">
        <v>4797</v>
      </c>
      <c r="D2927">
        <v>0</v>
      </c>
      <c r="E2927" t="s">
        <v>4798</v>
      </c>
    </row>
    <row r="2928" spans="1:18" x14ac:dyDescent="0.25">
      <c r="A2928" t="s">
        <v>5252</v>
      </c>
      <c r="C2928" t="s">
        <v>4799</v>
      </c>
      <c r="D2928">
        <v>12</v>
      </c>
      <c r="E2928" t="s">
        <v>4800</v>
      </c>
    </row>
    <row r="2929" spans="1:21" x14ac:dyDescent="0.25">
      <c r="A2929" t="s">
        <v>5252</v>
      </c>
      <c r="C2929" t="s">
        <v>4801</v>
      </c>
      <c r="D2929">
        <v>27020</v>
      </c>
      <c r="E2929" t="s">
        <v>4802</v>
      </c>
    </row>
    <row r="2930" spans="1:21" x14ac:dyDescent="0.25">
      <c r="A2930" t="s">
        <v>5252</v>
      </c>
      <c r="C2930" t="s">
        <v>4803</v>
      </c>
      <c r="D2930">
        <v>27021</v>
      </c>
      <c r="E2930" t="s">
        <v>4804</v>
      </c>
    </row>
    <row r="2931" spans="1:21" x14ac:dyDescent="0.25">
      <c r="A2931" t="s">
        <v>5252</v>
      </c>
      <c r="C2931" t="s">
        <v>4805</v>
      </c>
      <c r="D2931" t="s">
        <v>25</v>
      </c>
      <c r="E2931" t="s">
        <v>4806</v>
      </c>
    </row>
    <row r="2932" spans="1:21" x14ac:dyDescent="0.25">
      <c r="A2932" t="s">
        <v>5252</v>
      </c>
      <c r="C2932" t="s">
        <v>4807</v>
      </c>
      <c r="D2932" t="s">
        <v>25</v>
      </c>
      <c r="E2932" t="s">
        <v>4808</v>
      </c>
    </row>
    <row r="2933" spans="1:21" x14ac:dyDescent="0.25">
      <c r="A2933" t="s">
        <v>5252</v>
      </c>
      <c r="C2933" t="s">
        <v>4809</v>
      </c>
      <c r="D2933">
        <v>0</v>
      </c>
      <c r="E2933" t="s">
        <v>4810</v>
      </c>
      <c r="K2933" t="s">
        <v>7</v>
      </c>
      <c r="L2933" t="s">
        <v>8</v>
      </c>
      <c r="R2933" t="s">
        <v>14</v>
      </c>
    </row>
    <row r="2934" spans="1:21" x14ac:dyDescent="0.25">
      <c r="A2934" t="s">
        <v>5252</v>
      </c>
      <c r="C2934" t="s">
        <v>4811</v>
      </c>
      <c r="D2934">
        <v>0</v>
      </c>
      <c r="E2934" t="s">
        <v>4812</v>
      </c>
      <c r="H2934" t="s">
        <v>4</v>
      </c>
    </row>
    <row r="2935" spans="1:21" x14ac:dyDescent="0.25">
      <c r="A2935" t="s">
        <v>5252</v>
      </c>
      <c r="C2935" t="s">
        <v>4813</v>
      </c>
      <c r="D2935">
        <v>1</v>
      </c>
      <c r="E2935" t="s">
        <v>4814</v>
      </c>
      <c r="H2935" t="s">
        <v>4</v>
      </c>
    </row>
    <row r="2936" spans="1:21" x14ac:dyDescent="0.25">
      <c r="A2936" t="s">
        <v>5252</v>
      </c>
      <c r="C2936" t="s">
        <v>4815</v>
      </c>
      <c r="D2936">
        <v>1</v>
      </c>
      <c r="E2936" t="s">
        <v>4816</v>
      </c>
    </row>
    <row r="2937" spans="1:21" x14ac:dyDescent="0.25">
      <c r="A2937" t="s">
        <v>5252</v>
      </c>
      <c r="C2937" t="s">
        <v>4817</v>
      </c>
      <c r="D2937" t="s">
        <v>25</v>
      </c>
      <c r="E2937" t="s">
        <v>4818</v>
      </c>
    </row>
    <row r="2938" spans="1:21" x14ac:dyDescent="0.25">
      <c r="A2938" t="s">
        <v>5252</v>
      </c>
      <c r="C2938" t="s">
        <v>4819</v>
      </c>
      <c r="D2938">
        <v>0</v>
      </c>
      <c r="E2938" t="s">
        <v>4820</v>
      </c>
    </row>
    <row r="2939" spans="1:21" x14ac:dyDescent="0.25">
      <c r="A2939" t="s">
        <v>5252</v>
      </c>
      <c r="C2939" t="s">
        <v>4821</v>
      </c>
      <c r="D2939">
        <v>32</v>
      </c>
      <c r="E2939" t="s">
        <v>4822</v>
      </c>
      <c r="P2939" t="s">
        <v>12</v>
      </c>
    </row>
    <row r="2940" spans="1:21" x14ac:dyDescent="0.25">
      <c r="A2940" t="s">
        <v>5252</v>
      </c>
      <c r="C2940" t="s">
        <v>4823</v>
      </c>
      <c r="D2940">
        <v>32</v>
      </c>
      <c r="E2940" t="s">
        <v>4824</v>
      </c>
    </row>
    <row r="2941" spans="1:21" x14ac:dyDescent="0.25">
      <c r="A2941" t="s">
        <v>5252</v>
      </c>
      <c r="C2941" t="s">
        <v>4825</v>
      </c>
      <c r="D2941">
        <v>0</v>
      </c>
      <c r="U2941" t="s">
        <v>17</v>
      </c>
    </row>
    <row r="2942" spans="1:21" x14ac:dyDescent="0.25">
      <c r="A2942" t="s">
        <v>5252</v>
      </c>
      <c r="C2942" t="s">
        <v>4826</v>
      </c>
      <c r="D2942" t="s">
        <v>25</v>
      </c>
      <c r="E2942" t="s">
        <v>4827</v>
      </c>
    </row>
    <row r="2943" spans="1:21" x14ac:dyDescent="0.25">
      <c r="A2943" t="s">
        <v>5252</v>
      </c>
      <c r="C2943" t="s">
        <v>4828</v>
      </c>
      <c r="D2943" t="s">
        <v>25</v>
      </c>
      <c r="E2943" t="s">
        <v>4829</v>
      </c>
    </row>
    <row r="2944" spans="1:21" x14ac:dyDescent="0.25">
      <c r="A2944" t="s">
        <v>5252</v>
      </c>
      <c r="C2944" t="s">
        <v>4830</v>
      </c>
      <c r="D2944" t="s">
        <v>25</v>
      </c>
      <c r="E2944" t="s">
        <v>4831</v>
      </c>
    </row>
    <row r="2945" spans="1:21" x14ac:dyDescent="0.25">
      <c r="A2945" t="s">
        <v>5252</v>
      </c>
      <c r="C2945" t="s">
        <v>4832</v>
      </c>
      <c r="D2945" t="s">
        <v>25</v>
      </c>
      <c r="E2945" t="s">
        <v>4833</v>
      </c>
    </row>
    <row r="2946" spans="1:21" x14ac:dyDescent="0.25">
      <c r="A2946" t="s">
        <v>5252</v>
      </c>
      <c r="C2946" t="s">
        <v>4834</v>
      </c>
      <c r="D2946">
        <v>30</v>
      </c>
      <c r="E2946" t="s">
        <v>4835</v>
      </c>
    </row>
    <row r="2947" spans="1:21" x14ac:dyDescent="0.25">
      <c r="A2947" t="s">
        <v>5252</v>
      </c>
      <c r="C2947" t="s">
        <v>4836</v>
      </c>
      <c r="D2947">
        <v>0</v>
      </c>
      <c r="E2947" t="s">
        <v>4837</v>
      </c>
    </row>
    <row r="2948" spans="1:21" x14ac:dyDescent="0.25">
      <c r="A2948" t="s">
        <v>5252</v>
      </c>
      <c r="C2948" t="s">
        <v>4838</v>
      </c>
      <c r="D2948">
        <v>1</v>
      </c>
      <c r="E2948" t="s">
        <v>4839</v>
      </c>
      <c r="P2948" t="s">
        <v>12</v>
      </c>
    </row>
    <row r="2949" spans="1:21" x14ac:dyDescent="0.25">
      <c r="A2949" t="s">
        <v>5252</v>
      </c>
      <c r="C2949" t="s">
        <v>4840</v>
      </c>
      <c r="D2949" t="s">
        <v>25</v>
      </c>
      <c r="E2949" t="s">
        <v>4841</v>
      </c>
    </row>
    <row r="2950" spans="1:21" x14ac:dyDescent="0.25">
      <c r="A2950" t="s">
        <v>5252</v>
      </c>
      <c r="C2950" t="s">
        <v>4842</v>
      </c>
      <c r="D2950">
        <v>0</v>
      </c>
      <c r="F2950" t="s">
        <v>2</v>
      </c>
      <c r="U2950" t="s">
        <v>17</v>
      </c>
    </row>
    <row r="2951" spans="1:21" x14ac:dyDescent="0.25">
      <c r="A2951" t="s">
        <v>5252</v>
      </c>
      <c r="C2951" t="s">
        <v>4843</v>
      </c>
      <c r="D2951">
        <v>0</v>
      </c>
      <c r="F2951" t="s">
        <v>2</v>
      </c>
      <c r="U2951" t="s">
        <v>17</v>
      </c>
    </row>
    <row r="2952" spans="1:21" x14ac:dyDescent="0.25">
      <c r="A2952" t="s">
        <v>5252</v>
      </c>
      <c r="C2952" t="s">
        <v>4844</v>
      </c>
      <c r="D2952">
        <v>0</v>
      </c>
      <c r="F2952" t="s">
        <v>2</v>
      </c>
      <c r="U2952" t="s">
        <v>17</v>
      </c>
    </row>
    <row r="2953" spans="1:21" x14ac:dyDescent="0.25">
      <c r="A2953" t="s">
        <v>5252</v>
      </c>
      <c r="C2953" t="s">
        <v>4845</v>
      </c>
      <c r="D2953">
        <v>0</v>
      </c>
      <c r="F2953" t="s">
        <v>2</v>
      </c>
      <c r="U2953" t="s">
        <v>17</v>
      </c>
    </row>
    <row r="2954" spans="1:21" x14ac:dyDescent="0.25">
      <c r="A2954" t="s">
        <v>5252</v>
      </c>
      <c r="C2954" t="s">
        <v>4846</v>
      </c>
      <c r="D2954">
        <v>0</v>
      </c>
      <c r="F2954" t="s">
        <v>2</v>
      </c>
      <c r="U2954" t="s">
        <v>17</v>
      </c>
    </row>
    <row r="2955" spans="1:21" x14ac:dyDescent="0.25">
      <c r="A2955" t="s">
        <v>5252</v>
      </c>
      <c r="C2955" t="s">
        <v>4847</v>
      </c>
      <c r="D2955">
        <v>0</v>
      </c>
      <c r="U2955" t="s">
        <v>17</v>
      </c>
    </row>
    <row r="2956" spans="1:21" x14ac:dyDescent="0.25">
      <c r="A2956" t="s">
        <v>5252</v>
      </c>
      <c r="C2956" t="s">
        <v>4848</v>
      </c>
      <c r="D2956">
        <v>0</v>
      </c>
      <c r="E2956" t="s">
        <v>4849</v>
      </c>
      <c r="F2956" t="s">
        <v>2</v>
      </c>
      <c r="U2956" t="s">
        <v>17</v>
      </c>
    </row>
    <row r="2957" spans="1:21" x14ac:dyDescent="0.25">
      <c r="A2957" t="s">
        <v>5252</v>
      </c>
      <c r="C2957" t="s">
        <v>4850</v>
      </c>
      <c r="D2957">
        <v>0</v>
      </c>
      <c r="F2957" t="s">
        <v>2</v>
      </c>
      <c r="U2957" t="s">
        <v>17</v>
      </c>
    </row>
    <row r="2958" spans="1:21" x14ac:dyDescent="0.25">
      <c r="A2958" t="s">
        <v>5252</v>
      </c>
      <c r="C2958" t="s">
        <v>4851</v>
      </c>
      <c r="D2958">
        <v>0</v>
      </c>
      <c r="F2958" t="s">
        <v>2</v>
      </c>
      <c r="U2958" t="s">
        <v>17</v>
      </c>
    </row>
    <row r="2959" spans="1:21" x14ac:dyDescent="0.25">
      <c r="A2959" t="s">
        <v>5252</v>
      </c>
      <c r="C2959" t="s">
        <v>4852</v>
      </c>
      <c r="D2959">
        <v>0</v>
      </c>
      <c r="F2959" t="s">
        <v>2</v>
      </c>
      <c r="U2959" t="s">
        <v>17</v>
      </c>
    </row>
    <row r="2960" spans="1:21" x14ac:dyDescent="0.25">
      <c r="A2960" t="s">
        <v>5252</v>
      </c>
      <c r="C2960" t="s">
        <v>4853</v>
      </c>
      <c r="D2960">
        <v>0</v>
      </c>
      <c r="F2960" t="s">
        <v>2</v>
      </c>
      <c r="U2960" t="s">
        <v>17</v>
      </c>
    </row>
    <row r="2961" spans="1:21" x14ac:dyDescent="0.25">
      <c r="A2961" t="s">
        <v>5252</v>
      </c>
      <c r="C2961" t="s">
        <v>4854</v>
      </c>
      <c r="D2961">
        <v>0</v>
      </c>
      <c r="F2961" t="s">
        <v>2</v>
      </c>
      <c r="U2961" t="s">
        <v>17</v>
      </c>
    </row>
    <row r="2962" spans="1:21" x14ac:dyDescent="0.25">
      <c r="A2962" t="s">
        <v>5252</v>
      </c>
      <c r="C2962" t="s">
        <v>4855</v>
      </c>
      <c r="D2962">
        <v>0</v>
      </c>
      <c r="F2962" t="s">
        <v>2</v>
      </c>
      <c r="U2962" t="s">
        <v>17</v>
      </c>
    </row>
    <row r="2963" spans="1:21" x14ac:dyDescent="0.25">
      <c r="A2963" t="s">
        <v>5252</v>
      </c>
      <c r="C2963" t="s">
        <v>4856</v>
      </c>
      <c r="D2963">
        <v>0</v>
      </c>
      <c r="F2963" t="s">
        <v>2</v>
      </c>
      <c r="U2963" t="s">
        <v>17</v>
      </c>
    </row>
    <row r="2964" spans="1:21" x14ac:dyDescent="0.25">
      <c r="A2964" t="s">
        <v>5252</v>
      </c>
      <c r="C2964" t="s">
        <v>4857</v>
      </c>
      <c r="D2964">
        <v>0</v>
      </c>
      <c r="F2964" t="s">
        <v>2</v>
      </c>
      <c r="U2964" t="s">
        <v>17</v>
      </c>
    </row>
    <row r="2965" spans="1:21" x14ac:dyDescent="0.25">
      <c r="A2965" t="s">
        <v>5252</v>
      </c>
      <c r="C2965" t="s">
        <v>4858</v>
      </c>
      <c r="D2965">
        <v>0</v>
      </c>
      <c r="F2965" t="s">
        <v>2</v>
      </c>
      <c r="U2965" t="s">
        <v>17</v>
      </c>
    </row>
    <row r="2966" spans="1:21" x14ac:dyDescent="0.25">
      <c r="A2966" t="s">
        <v>5252</v>
      </c>
      <c r="C2966" t="s">
        <v>4859</v>
      </c>
      <c r="D2966">
        <v>0</v>
      </c>
      <c r="F2966" t="s">
        <v>2</v>
      </c>
      <c r="U2966" t="s">
        <v>17</v>
      </c>
    </row>
    <row r="2967" spans="1:21" x14ac:dyDescent="0.25">
      <c r="A2967" t="s">
        <v>5252</v>
      </c>
      <c r="C2967" t="s">
        <v>4860</v>
      </c>
      <c r="D2967">
        <v>0</v>
      </c>
      <c r="F2967" t="s">
        <v>2</v>
      </c>
      <c r="U2967" t="s">
        <v>17</v>
      </c>
    </row>
    <row r="2968" spans="1:21" x14ac:dyDescent="0.25">
      <c r="A2968" t="s">
        <v>5252</v>
      </c>
      <c r="C2968" t="s">
        <v>4861</v>
      </c>
      <c r="D2968">
        <v>0</v>
      </c>
      <c r="F2968" t="s">
        <v>2</v>
      </c>
      <c r="U2968" t="s">
        <v>17</v>
      </c>
    </row>
    <row r="2969" spans="1:21" x14ac:dyDescent="0.25">
      <c r="A2969" t="s">
        <v>5252</v>
      </c>
      <c r="C2969" t="s">
        <v>4862</v>
      </c>
      <c r="D2969">
        <v>0</v>
      </c>
      <c r="F2969" t="s">
        <v>2</v>
      </c>
      <c r="U2969" t="s">
        <v>17</v>
      </c>
    </row>
    <row r="2970" spans="1:21" x14ac:dyDescent="0.25">
      <c r="A2970" t="s">
        <v>5252</v>
      </c>
      <c r="C2970" t="s">
        <v>4863</v>
      </c>
      <c r="D2970">
        <v>0</v>
      </c>
      <c r="F2970" t="s">
        <v>2</v>
      </c>
      <c r="U2970" t="s">
        <v>17</v>
      </c>
    </row>
    <row r="2971" spans="1:21" x14ac:dyDescent="0.25">
      <c r="A2971" t="s">
        <v>5252</v>
      </c>
      <c r="C2971" t="s">
        <v>4864</v>
      </c>
      <c r="D2971">
        <v>0</v>
      </c>
      <c r="F2971" t="s">
        <v>2</v>
      </c>
      <c r="U2971" t="s">
        <v>17</v>
      </c>
    </row>
    <row r="2972" spans="1:21" x14ac:dyDescent="0.25">
      <c r="A2972" t="s">
        <v>5252</v>
      </c>
      <c r="C2972" t="s">
        <v>4865</v>
      </c>
      <c r="D2972">
        <v>2</v>
      </c>
      <c r="F2972" t="s">
        <v>2</v>
      </c>
      <c r="U2972" t="s">
        <v>17</v>
      </c>
    </row>
    <row r="2973" spans="1:21" x14ac:dyDescent="0.25">
      <c r="A2973" t="s">
        <v>5252</v>
      </c>
      <c r="C2973" t="s">
        <v>4866</v>
      </c>
      <c r="D2973">
        <v>0</v>
      </c>
      <c r="E2973" t="s">
        <v>4867</v>
      </c>
      <c r="I2973" t="s">
        <v>5</v>
      </c>
      <c r="R2973" t="s">
        <v>14</v>
      </c>
      <c r="U2973" t="s">
        <v>17</v>
      </c>
    </row>
    <row r="2974" spans="1:21" x14ac:dyDescent="0.25">
      <c r="A2974" t="s">
        <v>5252</v>
      </c>
      <c r="C2974" t="s">
        <v>4868</v>
      </c>
      <c r="D2974">
        <v>0</v>
      </c>
      <c r="E2974" t="s">
        <v>4869</v>
      </c>
      <c r="I2974" t="s">
        <v>5</v>
      </c>
      <c r="R2974" t="s">
        <v>14</v>
      </c>
      <c r="U2974" t="s">
        <v>17</v>
      </c>
    </row>
    <row r="2975" spans="1:21" x14ac:dyDescent="0.25">
      <c r="A2975" t="s">
        <v>5252</v>
      </c>
      <c r="C2975" t="s">
        <v>4870</v>
      </c>
      <c r="D2975" t="s">
        <v>25</v>
      </c>
      <c r="E2975" t="s">
        <v>4871</v>
      </c>
    </row>
    <row r="2976" spans="1:21" x14ac:dyDescent="0.25">
      <c r="A2976" t="s">
        <v>5252</v>
      </c>
      <c r="C2976" t="s">
        <v>4872</v>
      </c>
      <c r="D2976">
        <v>1</v>
      </c>
      <c r="E2976" t="s">
        <v>4873</v>
      </c>
      <c r="F2976" t="s">
        <v>2</v>
      </c>
      <c r="U2976" t="s">
        <v>17</v>
      </c>
    </row>
    <row r="2977" spans="1:21" x14ac:dyDescent="0.25">
      <c r="A2977" t="s">
        <v>5252</v>
      </c>
      <c r="C2977" t="s">
        <v>4874</v>
      </c>
      <c r="D2977">
        <v>0</v>
      </c>
      <c r="E2977" t="s">
        <v>4875</v>
      </c>
      <c r="F2977" t="s">
        <v>2</v>
      </c>
      <c r="U2977" t="s">
        <v>17</v>
      </c>
    </row>
    <row r="2978" spans="1:21" x14ac:dyDescent="0.25">
      <c r="A2978" t="s">
        <v>5252</v>
      </c>
      <c r="C2978" t="s">
        <v>4876</v>
      </c>
      <c r="D2978">
        <v>0</v>
      </c>
      <c r="E2978" t="s">
        <v>4877</v>
      </c>
      <c r="F2978" t="s">
        <v>2</v>
      </c>
      <c r="U2978" t="s">
        <v>17</v>
      </c>
    </row>
    <row r="2979" spans="1:21" x14ac:dyDescent="0.25">
      <c r="A2979" t="s">
        <v>5252</v>
      </c>
      <c r="C2979" t="s">
        <v>4878</v>
      </c>
      <c r="D2979">
        <v>0</v>
      </c>
      <c r="F2979" t="s">
        <v>2</v>
      </c>
      <c r="U2979" t="s">
        <v>17</v>
      </c>
    </row>
    <row r="2980" spans="1:21" x14ac:dyDescent="0.25">
      <c r="A2980" t="s">
        <v>5252</v>
      </c>
      <c r="C2980" t="s">
        <v>4879</v>
      </c>
      <c r="D2980">
        <v>0</v>
      </c>
      <c r="F2980" t="s">
        <v>2</v>
      </c>
      <c r="U2980" t="s">
        <v>17</v>
      </c>
    </row>
    <row r="2981" spans="1:21" x14ac:dyDescent="0.25">
      <c r="A2981" t="s">
        <v>5252</v>
      </c>
      <c r="C2981" t="s">
        <v>4880</v>
      </c>
      <c r="D2981">
        <v>0</v>
      </c>
      <c r="F2981" t="s">
        <v>2</v>
      </c>
      <c r="U2981" t="s">
        <v>17</v>
      </c>
    </row>
    <row r="2982" spans="1:21" x14ac:dyDescent="0.25">
      <c r="A2982" t="s">
        <v>5254</v>
      </c>
      <c r="B2982" t="s">
        <v>3559</v>
      </c>
      <c r="C2982" t="s">
        <v>4881</v>
      </c>
      <c r="D2982" t="s">
        <v>25</v>
      </c>
      <c r="E2982" t="s">
        <v>4882</v>
      </c>
    </row>
    <row r="2983" spans="1:21" x14ac:dyDescent="0.25">
      <c r="A2983" t="s">
        <v>5254</v>
      </c>
      <c r="B2983" t="s">
        <v>3559</v>
      </c>
      <c r="C2983" t="s">
        <v>4883</v>
      </c>
      <c r="D2983" t="s">
        <v>25</v>
      </c>
      <c r="E2983" t="s">
        <v>4884</v>
      </c>
    </row>
    <row r="2984" spans="1:21" x14ac:dyDescent="0.25">
      <c r="A2984" t="s">
        <v>5254</v>
      </c>
      <c r="B2984" t="s">
        <v>3559</v>
      </c>
      <c r="C2984" t="s">
        <v>4885</v>
      </c>
      <c r="D2984" t="s">
        <v>25</v>
      </c>
      <c r="E2984" t="s">
        <v>4886</v>
      </c>
    </row>
    <row r="2985" spans="1:21" x14ac:dyDescent="0.25">
      <c r="A2985" t="s">
        <v>5254</v>
      </c>
      <c r="B2985" t="s">
        <v>3559</v>
      </c>
      <c r="C2985" t="s">
        <v>4887</v>
      </c>
      <c r="D2985" t="s">
        <v>25</v>
      </c>
      <c r="E2985" t="s">
        <v>4888</v>
      </c>
    </row>
    <row r="2986" spans="1:21" x14ac:dyDescent="0.25">
      <c r="A2986" t="s">
        <v>5254</v>
      </c>
      <c r="B2986" t="s">
        <v>5259</v>
      </c>
      <c r="C2986" t="s">
        <v>4889</v>
      </c>
      <c r="D2986" t="s">
        <v>25</v>
      </c>
      <c r="E2986" t="s">
        <v>4890</v>
      </c>
    </row>
    <row r="2987" spans="1:21" x14ac:dyDescent="0.25">
      <c r="A2987" t="s">
        <v>5254</v>
      </c>
      <c r="B2987" t="s">
        <v>5259</v>
      </c>
      <c r="C2987" t="s">
        <v>4891</v>
      </c>
      <c r="D2987" t="s">
        <v>25</v>
      </c>
      <c r="E2987" t="s">
        <v>5231</v>
      </c>
    </row>
    <row r="2988" spans="1:21" x14ac:dyDescent="0.25">
      <c r="A2988" t="s">
        <v>5252</v>
      </c>
      <c r="B2988" t="s">
        <v>25</v>
      </c>
      <c r="C2988" t="s">
        <v>4892</v>
      </c>
      <c r="D2988" t="s">
        <v>25</v>
      </c>
    </row>
    <row r="2989" spans="1:21" x14ac:dyDescent="0.25">
      <c r="A2989" t="s">
        <v>5252</v>
      </c>
      <c r="B2989" t="s">
        <v>25</v>
      </c>
      <c r="C2989" t="s">
        <v>4893</v>
      </c>
      <c r="D2989" t="s">
        <v>25</v>
      </c>
    </row>
    <row r="2990" spans="1:21" x14ac:dyDescent="0.25">
      <c r="A2990" t="s">
        <v>5254</v>
      </c>
      <c r="B2990" t="s">
        <v>5257</v>
      </c>
      <c r="C2990" t="s">
        <v>4894</v>
      </c>
      <c r="D2990" t="s">
        <v>25</v>
      </c>
      <c r="E2990" t="s">
        <v>4400</v>
      </c>
    </row>
    <row r="2991" spans="1:21" x14ac:dyDescent="0.25">
      <c r="A2991" t="s">
        <v>5254</v>
      </c>
      <c r="B2991" t="s">
        <v>5257</v>
      </c>
      <c r="C2991" t="s">
        <v>4895</v>
      </c>
      <c r="D2991" t="s">
        <v>25</v>
      </c>
      <c r="E2991" t="s">
        <v>4896</v>
      </c>
    </row>
    <row r="2992" spans="1:21" x14ac:dyDescent="0.25">
      <c r="A2992" t="s">
        <v>5252</v>
      </c>
      <c r="C2992" t="s">
        <v>4897</v>
      </c>
      <c r="D2992">
        <v>0</v>
      </c>
      <c r="E2992" t="s">
        <v>4898</v>
      </c>
      <c r="I2992" t="s">
        <v>5</v>
      </c>
      <c r="U2992" t="s">
        <v>17</v>
      </c>
    </row>
    <row r="2993" spans="1:21" x14ac:dyDescent="0.25">
      <c r="A2993" t="s">
        <v>5252</v>
      </c>
      <c r="C2993" t="s">
        <v>4899</v>
      </c>
      <c r="D2993" t="s">
        <v>25</v>
      </c>
      <c r="E2993" t="s">
        <v>4900</v>
      </c>
    </row>
    <row r="2994" spans="1:21" x14ac:dyDescent="0.25">
      <c r="A2994" t="s">
        <v>5252</v>
      </c>
      <c r="C2994" t="s">
        <v>4901</v>
      </c>
      <c r="D2994" t="s">
        <v>25</v>
      </c>
      <c r="E2994" t="s">
        <v>4902</v>
      </c>
    </row>
    <row r="2995" spans="1:21" x14ac:dyDescent="0.25">
      <c r="A2995" t="s">
        <v>5252</v>
      </c>
      <c r="B2995" t="s">
        <v>25</v>
      </c>
      <c r="C2995" t="s">
        <v>4903</v>
      </c>
      <c r="D2995" t="s">
        <v>25</v>
      </c>
    </row>
    <row r="2996" spans="1:21" x14ac:dyDescent="0.25">
      <c r="A2996" t="s">
        <v>5252</v>
      </c>
      <c r="B2996" t="s">
        <v>25</v>
      </c>
      <c r="C2996" t="s">
        <v>4904</v>
      </c>
      <c r="D2996" t="s">
        <v>25</v>
      </c>
    </row>
    <row r="2997" spans="1:21" x14ac:dyDescent="0.25">
      <c r="A2997" t="s">
        <v>5252</v>
      </c>
      <c r="C2997" t="s">
        <v>4905</v>
      </c>
      <c r="D2997">
        <v>0</v>
      </c>
      <c r="E2997" t="s">
        <v>4906</v>
      </c>
      <c r="I2997" t="s">
        <v>5</v>
      </c>
    </row>
    <row r="2998" spans="1:21" x14ac:dyDescent="0.25">
      <c r="A2998" t="s">
        <v>5252</v>
      </c>
      <c r="C2998" t="s">
        <v>4907</v>
      </c>
      <c r="D2998" t="s">
        <v>25</v>
      </c>
    </row>
    <row r="2999" spans="1:21" x14ac:dyDescent="0.25">
      <c r="A2999" t="s">
        <v>5252</v>
      </c>
      <c r="C2999" t="s">
        <v>4908</v>
      </c>
      <c r="D2999" t="s">
        <v>25</v>
      </c>
      <c r="E2999" t="s">
        <v>4909</v>
      </c>
    </row>
    <row r="3000" spans="1:21" x14ac:dyDescent="0.25">
      <c r="A3000" t="s">
        <v>5252</v>
      </c>
      <c r="C3000" t="s">
        <v>4910</v>
      </c>
      <c r="D3000">
        <v>1</v>
      </c>
      <c r="F3000" t="s">
        <v>2</v>
      </c>
      <c r="U3000" t="s">
        <v>17</v>
      </c>
    </row>
    <row r="3001" spans="1:21" x14ac:dyDescent="0.25">
      <c r="A3001" t="s">
        <v>5252</v>
      </c>
      <c r="C3001" t="s">
        <v>4911</v>
      </c>
      <c r="D3001" t="s">
        <v>25</v>
      </c>
    </row>
    <row r="3002" spans="1:21" x14ac:dyDescent="0.25">
      <c r="A3002" t="s">
        <v>5252</v>
      </c>
      <c r="C3002" t="s">
        <v>4912</v>
      </c>
      <c r="D3002" t="s">
        <v>25</v>
      </c>
      <c r="E3002" t="s">
        <v>4913</v>
      </c>
    </row>
    <row r="3003" spans="1:21" x14ac:dyDescent="0.25">
      <c r="A3003" t="s">
        <v>5252</v>
      </c>
      <c r="C3003" t="s">
        <v>4914</v>
      </c>
      <c r="D3003">
        <v>18</v>
      </c>
      <c r="E3003" t="s">
        <v>4915</v>
      </c>
      <c r="I3003" t="s">
        <v>5</v>
      </c>
      <c r="P3003" t="s">
        <v>12</v>
      </c>
      <c r="U3003" t="s">
        <v>17</v>
      </c>
    </row>
    <row r="3004" spans="1:21" x14ac:dyDescent="0.25">
      <c r="A3004" t="s">
        <v>5252</v>
      </c>
      <c r="C3004" t="s">
        <v>4916</v>
      </c>
      <c r="D3004">
        <v>0</v>
      </c>
      <c r="E3004" t="s">
        <v>4917</v>
      </c>
      <c r="I3004" t="s">
        <v>5</v>
      </c>
      <c r="P3004" t="s">
        <v>12</v>
      </c>
      <c r="U3004" t="s">
        <v>17</v>
      </c>
    </row>
    <row r="3005" spans="1:21" x14ac:dyDescent="0.25">
      <c r="A3005" t="s">
        <v>5252</v>
      </c>
      <c r="C3005" t="s">
        <v>4918</v>
      </c>
      <c r="D3005" t="s">
        <v>25</v>
      </c>
    </row>
    <row r="3006" spans="1:21" x14ac:dyDescent="0.25">
      <c r="A3006" t="s">
        <v>5252</v>
      </c>
      <c r="C3006" t="s">
        <v>4919</v>
      </c>
      <c r="D3006" t="s">
        <v>25</v>
      </c>
      <c r="E3006" t="s">
        <v>4919</v>
      </c>
    </row>
    <row r="3007" spans="1:21" x14ac:dyDescent="0.25">
      <c r="A3007" t="s">
        <v>5252</v>
      </c>
      <c r="C3007" t="s">
        <v>4920</v>
      </c>
      <c r="D3007" t="s">
        <v>25</v>
      </c>
      <c r="E3007" t="s">
        <v>4921</v>
      </c>
    </row>
    <row r="3008" spans="1:21" x14ac:dyDescent="0.25">
      <c r="A3008" t="s">
        <v>5252</v>
      </c>
      <c r="C3008" t="s">
        <v>4922</v>
      </c>
      <c r="D3008" t="s">
        <v>25</v>
      </c>
      <c r="E3008" t="s">
        <v>4923</v>
      </c>
    </row>
    <row r="3009" spans="1:21" x14ac:dyDescent="0.25">
      <c r="A3009" t="s">
        <v>5252</v>
      </c>
      <c r="C3009" t="s">
        <v>4924</v>
      </c>
      <c r="D3009" t="s">
        <v>25</v>
      </c>
      <c r="E3009" t="s">
        <v>4925</v>
      </c>
    </row>
    <row r="3010" spans="1:21" x14ac:dyDescent="0.25">
      <c r="A3010" t="s">
        <v>5252</v>
      </c>
      <c r="C3010" t="s">
        <v>4926</v>
      </c>
      <c r="D3010" t="s">
        <v>25</v>
      </c>
      <c r="E3010" t="s">
        <v>4927</v>
      </c>
    </row>
    <row r="3011" spans="1:21" x14ac:dyDescent="0.25">
      <c r="A3011" t="s">
        <v>5252</v>
      </c>
      <c r="C3011" t="s">
        <v>4928</v>
      </c>
      <c r="D3011">
        <v>60</v>
      </c>
      <c r="F3011" t="s">
        <v>2</v>
      </c>
      <c r="U3011" t="s">
        <v>17</v>
      </c>
    </row>
    <row r="3012" spans="1:21" x14ac:dyDescent="0.25">
      <c r="A3012" t="s">
        <v>5252</v>
      </c>
      <c r="C3012" t="s">
        <v>4929</v>
      </c>
      <c r="D3012">
        <v>0</v>
      </c>
      <c r="E3012" t="s">
        <v>4930</v>
      </c>
      <c r="I3012" t="s">
        <v>5</v>
      </c>
      <c r="U3012" t="s">
        <v>17</v>
      </c>
    </row>
    <row r="3013" spans="1:21" x14ac:dyDescent="0.25">
      <c r="A3013" t="s">
        <v>5252</v>
      </c>
      <c r="C3013" t="s">
        <v>4931</v>
      </c>
      <c r="D3013">
        <v>1</v>
      </c>
      <c r="F3013" t="s">
        <v>2</v>
      </c>
      <c r="U3013" t="s">
        <v>17</v>
      </c>
    </row>
    <row r="3014" spans="1:21" x14ac:dyDescent="0.25">
      <c r="A3014" t="s">
        <v>5252</v>
      </c>
      <c r="C3014" t="s">
        <v>4932</v>
      </c>
      <c r="D3014">
        <v>1</v>
      </c>
      <c r="F3014" t="s">
        <v>2</v>
      </c>
      <c r="U3014" t="s">
        <v>17</v>
      </c>
    </row>
    <row r="3015" spans="1:21" x14ac:dyDescent="0.25">
      <c r="A3015" t="s">
        <v>5252</v>
      </c>
      <c r="C3015" t="s">
        <v>4933</v>
      </c>
      <c r="D3015">
        <v>-1</v>
      </c>
      <c r="F3015" t="s">
        <v>2</v>
      </c>
      <c r="U3015" t="s">
        <v>17</v>
      </c>
    </row>
    <row r="3016" spans="1:21" x14ac:dyDescent="0.25">
      <c r="A3016" t="s">
        <v>5252</v>
      </c>
      <c r="C3016" t="s">
        <v>4934</v>
      </c>
      <c r="D3016">
        <v>1</v>
      </c>
      <c r="E3016" t="s">
        <v>4935</v>
      </c>
      <c r="F3016" t="s">
        <v>2</v>
      </c>
      <c r="U3016" t="s">
        <v>17</v>
      </c>
    </row>
    <row r="3017" spans="1:21" x14ac:dyDescent="0.25">
      <c r="A3017" t="s">
        <v>5252</v>
      </c>
      <c r="C3017" t="s">
        <v>4936</v>
      </c>
      <c r="D3017">
        <v>1</v>
      </c>
      <c r="E3017" t="s">
        <v>4937</v>
      </c>
      <c r="F3017" t="s">
        <v>2</v>
      </c>
      <c r="U3017" t="s">
        <v>17</v>
      </c>
    </row>
    <row r="3018" spans="1:21" x14ac:dyDescent="0.25">
      <c r="A3018" t="s">
        <v>5252</v>
      </c>
      <c r="C3018" t="s">
        <v>4938</v>
      </c>
      <c r="D3018">
        <v>0</v>
      </c>
      <c r="H3018" t="s">
        <v>4</v>
      </c>
      <c r="I3018" t="s">
        <v>5</v>
      </c>
    </row>
    <row r="3019" spans="1:21" x14ac:dyDescent="0.25">
      <c r="A3019" t="s">
        <v>5252</v>
      </c>
      <c r="C3019" t="s">
        <v>4939</v>
      </c>
      <c r="D3019">
        <v>0</v>
      </c>
      <c r="H3019" t="s">
        <v>4</v>
      </c>
      <c r="I3019" t="s">
        <v>5</v>
      </c>
    </row>
    <row r="3020" spans="1:21" x14ac:dyDescent="0.25">
      <c r="A3020" t="s">
        <v>5252</v>
      </c>
      <c r="C3020" t="s">
        <v>4940</v>
      </c>
      <c r="D3020">
        <v>12</v>
      </c>
      <c r="H3020" t="s">
        <v>4</v>
      </c>
      <c r="I3020" t="s">
        <v>5</v>
      </c>
    </row>
    <row r="3021" spans="1:21" x14ac:dyDescent="0.25">
      <c r="A3021" t="s">
        <v>5252</v>
      </c>
      <c r="C3021" t="s">
        <v>4941</v>
      </c>
      <c r="D3021">
        <v>0</v>
      </c>
      <c r="I3021" t="s">
        <v>5</v>
      </c>
      <c r="U3021" t="s">
        <v>17</v>
      </c>
    </row>
    <row r="3022" spans="1:21" x14ac:dyDescent="0.25">
      <c r="A3022" t="s">
        <v>5252</v>
      </c>
      <c r="C3022" t="s">
        <v>4942</v>
      </c>
      <c r="D3022">
        <v>0</v>
      </c>
      <c r="E3022" t="s">
        <v>4943</v>
      </c>
      <c r="I3022" t="s">
        <v>5</v>
      </c>
      <c r="U3022" t="s">
        <v>17</v>
      </c>
    </row>
    <row r="3023" spans="1:21" x14ac:dyDescent="0.25">
      <c r="A3023" t="s">
        <v>5252</v>
      </c>
      <c r="C3023" t="s">
        <v>4944</v>
      </c>
      <c r="D3023">
        <v>0</v>
      </c>
      <c r="E3023" t="s">
        <v>4945</v>
      </c>
      <c r="F3023" t="s">
        <v>2</v>
      </c>
    </row>
    <row r="3024" spans="1:21" x14ac:dyDescent="0.25">
      <c r="A3024" t="s">
        <v>5252</v>
      </c>
      <c r="C3024" t="s">
        <v>4946</v>
      </c>
      <c r="D3024">
        <v>1</v>
      </c>
      <c r="E3024" t="s">
        <v>4947</v>
      </c>
      <c r="F3024" t="s">
        <v>2</v>
      </c>
    </row>
    <row r="3025" spans="1:21" x14ac:dyDescent="0.25">
      <c r="A3025" t="s">
        <v>5252</v>
      </c>
      <c r="B3025" t="s">
        <v>5258</v>
      </c>
      <c r="C3025" t="s">
        <v>4948</v>
      </c>
      <c r="D3025">
        <v>1</v>
      </c>
      <c r="E3025" t="s">
        <v>4949</v>
      </c>
      <c r="F3025" t="s">
        <v>2</v>
      </c>
    </row>
    <row r="3026" spans="1:21" x14ac:dyDescent="0.25">
      <c r="A3026" t="s">
        <v>5254</v>
      </c>
      <c r="B3026" t="s">
        <v>25</v>
      </c>
      <c r="C3026" t="s">
        <v>4950</v>
      </c>
      <c r="D3026" t="s">
        <v>25</v>
      </c>
      <c r="E3026" t="s">
        <v>4951</v>
      </c>
    </row>
    <row r="3027" spans="1:21" x14ac:dyDescent="0.25">
      <c r="A3027" t="s">
        <v>5252</v>
      </c>
      <c r="C3027" t="s">
        <v>4952</v>
      </c>
      <c r="D3027">
        <v>1</v>
      </c>
      <c r="F3027" t="s">
        <v>2</v>
      </c>
    </row>
    <row r="3028" spans="1:21" x14ac:dyDescent="0.25">
      <c r="A3028" t="s">
        <v>5252</v>
      </c>
      <c r="C3028" t="s">
        <v>4953</v>
      </c>
      <c r="D3028">
        <v>0</v>
      </c>
      <c r="E3028" t="s">
        <v>4954</v>
      </c>
    </row>
    <row r="3029" spans="1:21" x14ac:dyDescent="0.25">
      <c r="A3029" t="s">
        <v>5252</v>
      </c>
      <c r="C3029" t="s">
        <v>4955</v>
      </c>
      <c r="D3029">
        <v>0</v>
      </c>
      <c r="J3029" t="s">
        <v>6</v>
      </c>
    </row>
    <row r="3030" spans="1:21" x14ac:dyDescent="0.25">
      <c r="A3030" t="s">
        <v>5252</v>
      </c>
      <c r="C3030" t="s">
        <v>4956</v>
      </c>
      <c r="D3030">
        <v>0</v>
      </c>
      <c r="F3030" t="s">
        <v>2</v>
      </c>
    </row>
    <row r="3031" spans="1:21" x14ac:dyDescent="0.25">
      <c r="A3031" t="s">
        <v>5252</v>
      </c>
      <c r="C3031" t="s">
        <v>4957</v>
      </c>
      <c r="D3031">
        <v>0</v>
      </c>
      <c r="F3031" t="s">
        <v>2</v>
      </c>
    </row>
    <row r="3032" spans="1:21" x14ac:dyDescent="0.25">
      <c r="A3032" t="s">
        <v>5252</v>
      </c>
      <c r="C3032" t="s">
        <v>4958</v>
      </c>
      <c r="D3032">
        <v>1</v>
      </c>
      <c r="F3032" t="s">
        <v>2</v>
      </c>
    </row>
    <row r="3033" spans="1:21" x14ac:dyDescent="0.25">
      <c r="A3033" t="s">
        <v>5252</v>
      </c>
      <c r="C3033" t="s">
        <v>4959</v>
      </c>
      <c r="D3033">
        <v>1</v>
      </c>
      <c r="E3033" t="s">
        <v>4960</v>
      </c>
      <c r="F3033" t="s">
        <v>2</v>
      </c>
      <c r="T3033" t="s">
        <v>16</v>
      </c>
      <c r="U3033" t="s">
        <v>17</v>
      </c>
    </row>
    <row r="3034" spans="1:21" x14ac:dyDescent="0.25">
      <c r="A3034" t="s">
        <v>5252</v>
      </c>
      <c r="C3034" t="s">
        <v>4961</v>
      </c>
      <c r="D3034" t="s">
        <v>25</v>
      </c>
      <c r="E3034" t="s">
        <v>4962</v>
      </c>
    </row>
    <row r="3035" spans="1:21" x14ac:dyDescent="0.25">
      <c r="A3035" t="s">
        <v>5252</v>
      </c>
      <c r="C3035" t="s">
        <v>4963</v>
      </c>
      <c r="D3035">
        <v>0</v>
      </c>
      <c r="H3035" t="s">
        <v>4</v>
      </c>
      <c r="I3035" t="s">
        <v>5</v>
      </c>
    </row>
    <row r="3036" spans="1:21" x14ac:dyDescent="0.25">
      <c r="A3036" t="s">
        <v>5252</v>
      </c>
      <c r="C3036" t="s">
        <v>4964</v>
      </c>
      <c r="D3036" t="s">
        <v>25</v>
      </c>
    </row>
    <row r="3037" spans="1:21" x14ac:dyDescent="0.25">
      <c r="A3037" t="s">
        <v>5252</v>
      </c>
      <c r="C3037" t="s">
        <v>4965</v>
      </c>
      <c r="D3037">
        <v>0</v>
      </c>
      <c r="F3037" t="s">
        <v>2</v>
      </c>
    </row>
    <row r="3038" spans="1:21" x14ac:dyDescent="0.25">
      <c r="A3038" t="s">
        <v>5252</v>
      </c>
      <c r="C3038" t="s">
        <v>4966</v>
      </c>
      <c r="D3038">
        <v>6</v>
      </c>
    </row>
    <row r="3039" spans="1:21" x14ac:dyDescent="0.25">
      <c r="A3039" t="s">
        <v>5252</v>
      </c>
      <c r="C3039" t="s">
        <v>4967</v>
      </c>
      <c r="D3039">
        <v>0</v>
      </c>
      <c r="E3039" t="s">
        <v>4968</v>
      </c>
    </row>
    <row r="3040" spans="1:21" x14ac:dyDescent="0.25">
      <c r="A3040" t="s">
        <v>5252</v>
      </c>
      <c r="C3040" t="s">
        <v>4969</v>
      </c>
      <c r="D3040" t="s">
        <v>25</v>
      </c>
      <c r="E3040" t="s">
        <v>4970</v>
      </c>
    </row>
    <row r="3041" spans="1:21" x14ac:dyDescent="0.25">
      <c r="A3041" t="s">
        <v>5252</v>
      </c>
      <c r="C3041" t="s">
        <v>4971</v>
      </c>
      <c r="D3041">
        <v>1</v>
      </c>
      <c r="E3041" t="s">
        <v>4972</v>
      </c>
      <c r="F3041" t="s">
        <v>2</v>
      </c>
    </row>
    <row r="3042" spans="1:21" x14ac:dyDescent="0.25">
      <c r="A3042" t="s">
        <v>5252</v>
      </c>
      <c r="C3042" t="s">
        <v>4973</v>
      </c>
      <c r="D3042" t="s">
        <v>25</v>
      </c>
      <c r="E3042" t="s">
        <v>4974</v>
      </c>
    </row>
    <row r="3043" spans="1:21" x14ac:dyDescent="0.25">
      <c r="A3043" t="s">
        <v>5252</v>
      </c>
      <c r="C3043" t="s">
        <v>4975</v>
      </c>
      <c r="D3043">
        <v>1</v>
      </c>
      <c r="E3043" t="s">
        <v>4976</v>
      </c>
      <c r="F3043" t="s">
        <v>2</v>
      </c>
    </row>
    <row r="3044" spans="1:21" x14ac:dyDescent="0.25">
      <c r="A3044" t="s">
        <v>5252</v>
      </c>
      <c r="C3044" t="s">
        <v>4977</v>
      </c>
      <c r="D3044">
        <v>4000</v>
      </c>
      <c r="F3044" t="s">
        <v>2</v>
      </c>
      <c r="U3044" t="s">
        <v>17</v>
      </c>
    </row>
    <row r="3045" spans="1:21" x14ac:dyDescent="0.25">
      <c r="A3045" t="s">
        <v>5252</v>
      </c>
      <c r="C3045" t="s">
        <v>4978</v>
      </c>
      <c r="D3045" t="s">
        <v>25</v>
      </c>
      <c r="E3045" t="s">
        <v>4979</v>
      </c>
    </row>
    <row r="3046" spans="1:21" x14ac:dyDescent="0.25">
      <c r="A3046" t="s">
        <v>5252</v>
      </c>
      <c r="B3046" t="s">
        <v>5259</v>
      </c>
      <c r="C3046" t="s">
        <v>4980</v>
      </c>
      <c r="D3046" t="s">
        <v>25</v>
      </c>
    </row>
    <row r="3047" spans="1:21" x14ac:dyDescent="0.25">
      <c r="A3047" t="s">
        <v>5252</v>
      </c>
      <c r="B3047" t="s">
        <v>5259</v>
      </c>
      <c r="C3047" t="s">
        <v>4981</v>
      </c>
      <c r="D3047" t="s">
        <v>25</v>
      </c>
    </row>
    <row r="3048" spans="1:21" x14ac:dyDescent="0.25">
      <c r="A3048" t="s">
        <v>5254</v>
      </c>
      <c r="B3048" t="s">
        <v>5259</v>
      </c>
      <c r="C3048" t="s">
        <v>4982</v>
      </c>
      <c r="D3048" t="s">
        <v>25</v>
      </c>
    </row>
    <row r="3049" spans="1:21" x14ac:dyDescent="0.25">
      <c r="A3049" t="s">
        <v>5252</v>
      </c>
      <c r="C3049" t="s">
        <v>4983</v>
      </c>
      <c r="D3049">
        <v>1</v>
      </c>
      <c r="E3049" t="s">
        <v>4984</v>
      </c>
      <c r="F3049" t="s">
        <v>2</v>
      </c>
    </row>
    <row r="3050" spans="1:21" x14ac:dyDescent="0.25">
      <c r="A3050" t="s">
        <v>5252</v>
      </c>
      <c r="C3050" t="s">
        <v>4985</v>
      </c>
      <c r="D3050" t="s">
        <v>25</v>
      </c>
      <c r="E3050" t="s">
        <v>4986</v>
      </c>
    </row>
    <row r="3051" spans="1:21" x14ac:dyDescent="0.25">
      <c r="A3051" t="s">
        <v>5252</v>
      </c>
      <c r="C3051" t="s">
        <v>4987</v>
      </c>
      <c r="D3051" t="s">
        <v>25</v>
      </c>
      <c r="E3051" t="s">
        <v>4988</v>
      </c>
    </row>
    <row r="3052" spans="1:21" x14ac:dyDescent="0.25">
      <c r="A3052" t="s">
        <v>5252</v>
      </c>
      <c r="C3052" t="s">
        <v>4989</v>
      </c>
      <c r="D3052" t="s">
        <v>25</v>
      </c>
      <c r="E3052" t="s">
        <v>4990</v>
      </c>
    </row>
    <row r="3053" spans="1:21" x14ac:dyDescent="0.25">
      <c r="A3053" t="s">
        <v>5252</v>
      </c>
      <c r="C3053" t="s">
        <v>4991</v>
      </c>
      <c r="D3053" t="s">
        <v>25</v>
      </c>
      <c r="E3053" t="s">
        <v>4992</v>
      </c>
    </row>
    <row r="3054" spans="1:21" x14ac:dyDescent="0.25">
      <c r="A3054" t="s">
        <v>5252</v>
      </c>
      <c r="C3054" t="s">
        <v>4993</v>
      </c>
      <c r="D3054" t="s">
        <v>25</v>
      </c>
      <c r="E3054" t="s">
        <v>4994</v>
      </c>
    </row>
    <row r="3055" spans="1:21" x14ac:dyDescent="0.25">
      <c r="A3055" t="s">
        <v>5252</v>
      </c>
      <c r="C3055" t="s">
        <v>4995</v>
      </c>
      <c r="D3055" t="s">
        <v>25</v>
      </c>
      <c r="E3055" t="s">
        <v>4996</v>
      </c>
    </row>
    <row r="3056" spans="1:21" x14ac:dyDescent="0.25">
      <c r="A3056" t="s">
        <v>5252</v>
      </c>
      <c r="C3056" t="s">
        <v>4997</v>
      </c>
      <c r="D3056" t="s">
        <v>25</v>
      </c>
      <c r="E3056" t="s">
        <v>4998</v>
      </c>
    </row>
    <row r="3057" spans="1:5" x14ac:dyDescent="0.25">
      <c r="A3057" t="s">
        <v>5252</v>
      </c>
      <c r="C3057" t="s">
        <v>4999</v>
      </c>
      <c r="D3057" t="s">
        <v>25</v>
      </c>
      <c r="E3057" t="s">
        <v>5000</v>
      </c>
    </row>
    <row r="3058" spans="1:5" x14ac:dyDescent="0.25">
      <c r="A3058" t="s">
        <v>5252</v>
      </c>
      <c r="C3058" t="s">
        <v>5001</v>
      </c>
      <c r="D3058" t="s">
        <v>25</v>
      </c>
      <c r="E3058" t="s">
        <v>5002</v>
      </c>
    </row>
    <row r="3059" spans="1:5" x14ac:dyDescent="0.25">
      <c r="A3059" t="s">
        <v>5252</v>
      </c>
      <c r="C3059" t="s">
        <v>5003</v>
      </c>
      <c r="D3059" t="s">
        <v>25</v>
      </c>
      <c r="E3059" t="s">
        <v>5004</v>
      </c>
    </row>
    <row r="3060" spans="1:5" x14ac:dyDescent="0.25">
      <c r="A3060" t="s">
        <v>5252</v>
      </c>
      <c r="C3060" t="s">
        <v>5005</v>
      </c>
      <c r="D3060" t="s">
        <v>25</v>
      </c>
      <c r="E3060" t="s">
        <v>5006</v>
      </c>
    </row>
    <row r="3061" spans="1:5" x14ac:dyDescent="0.25">
      <c r="A3061" t="s">
        <v>5252</v>
      </c>
      <c r="C3061" t="s">
        <v>5007</v>
      </c>
      <c r="D3061" t="s">
        <v>25</v>
      </c>
    </row>
    <row r="3062" spans="1:5" x14ac:dyDescent="0.25">
      <c r="A3062" t="s">
        <v>5252</v>
      </c>
      <c r="C3062" t="s">
        <v>5008</v>
      </c>
      <c r="D3062" t="s">
        <v>25</v>
      </c>
      <c r="E3062" t="s">
        <v>5009</v>
      </c>
    </row>
    <row r="3063" spans="1:5" x14ac:dyDescent="0.25">
      <c r="A3063" t="s">
        <v>5252</v>
      </c>
      <c r="C3063" t="s">
        <v>5010</v>
      </c>
      <c r="D3063" t="s">
        <v>25</v>
      </c>
      <c r="E3063" t="s">
        <v>5011</v>
      </c>
    </row>
    <row r="3064" spans="1:5" x14ac:dyDescent="0.25">
      <c r="A3064" t="s">
        <v>5252</v>
      </c>
      <c r="C3064" t="s">
        <v>5012</v>
      </c>
      <c r="D3064" t="s">
        <v>25</v>
      </c>
      <c r="E3064" t="s">
        <v>5013</v>
      </c>
    </row>
    <row r="3065" spans="1:5" x14ac:dyDescent="0.25">
      <c r="A3065" t="s">
        <v>5252</v>
      </c>
      <c r="C3065" t="s">
        <v>5014</v>
      </c>
      <c r="D3065" t="s">
        <v>25</v>
      </c>
      <c r="E3065" t="s">
        <v>5015</v>
      </c>
    </row>
    <row r="3066" spans="1:5" x14ac:dyDescent="0.25">
      <c r="A3066" t="s">
        <v>5252</v>
      </c>
      <c r="C3066" t="s">
        <v>5016</v>
      </c>
      <c r="D3066" t="s">
        <v>25</v>
      </c>
      <c r="E3066" t="s">
        <v>5017</v>
      </c>
    </row>
    <row r="3067" spans="1:5" x14ac:dyDescent="0.25">
      <c r="A3067" t="s">
        <v>5252</v>
      </c>
      <c r="C3067" t="s">
        <v>5018</v>
      </c>
      <c r="D3067" t="s">
        <v>25</v>
      </c>
      <c r="E3067" t="s">
        <v>91</v>
      </c>
    </row>
    <row r="3068" spans="1:5" x14ac:dyDescent="0.25">
      <c r="A3068" t="s">
        <v>5252</v>
      </c>
      <c r="C3068" t="s">
        <v>5019</v>
      </c>
      <c r="D3068" t="s">
        <v>25</v>
      </c>
      <c r="E3068" t="s">
        <v>91</v>
      </c>
    </row>
    <row r="3069" spans="1:5" x14ac:dyDescent="0.25">
      <c r="A3069" t="s">
        <v>5252</v>
      </c>
      <c r="C3069" t="s">
        <v>5020</v>
      </c>
      <c r="D3069" t="s">
        <v>25</v>
      </c>
      <c r="E3069" t="s">
        <v>91</v>
      </c>
    </row>
    <row r="3070" spans="1:5" x14ac:dyDescent="0.25">
      <c r="A3070" t="s">
        <v>5252</v>
      </c>
      <c r="C3070" t="s">
        <v>5021</v>
      </c>
      <c r="D3070" t="s">
        <v>25</v>
      </c>
      <c r="E3070" t="s">
        <v>5022</v>
      </c>
    </row>
    <row r="3071" spans="1:5" x14ac:dyDescent="0.25">
      <c r="A3071" t="s">
        <v>5252</v>
      </c>
      <c r="C3071" t="s">
        <v>5023</v>
      </c>
      <c r="D3071" t="s">
        <v>25</v>
      </c>
      <c r="E3071" t="s">
        <v>91</v>
      </c>
    </row>
    <row r="3072" spans="1:5" x14ac:dyDescent="0.25">
      <c r="A3072" t="s">
        <v>5252</v>
      </c>
      <c r="C3072" t="s">
        <v>5024</v>
      </c>
      <c r="D3072" t="s">
        <v>25</v>
      </c>
      <c r="E3072" t="s">
        <v>5025</v>
      </c>
    </row>
    <row r="3073" spans="1:6" x14ac:dyDescent="0.25">
      <c r="A3073" t="s">
        <v>5252</v>
      </c>
      <c r="C3073" t="s">
        <v>5026</v>
      </c>
      <c r="D3073" t="s">
        <v>25</v>
      </c>
      <c r="E3073" t="s">
        <v>91</v>
      </c>
    </row>
    <row r="3074" spans="1:6" x14ac:dyDescent="0.25">
      <c r="A3074" t="s">
        <v>5252</v>
      </c>
      <c r="C3074" t="s">
        <v>5027</v>
      </c>
      <c r="D3074">
        <v>256</v>
      </c>
      <c r="F3074" t="s">
        <v>2</v>
      </c>
    </row>
    <row r="3075" spans="1:6" x14ac:dyDescent="0.25">
      <c r="A3075" t="s">
        <v>5252</v>
      </c>
      <c r="C3075" t="s">
        <v>5028</v>
      </c>
      <c r="D3075">
        <v>512</v>
      </c>
      <c r="F3075" t="s">
        <v>2</v>
      </c>
    </row>
    <row r="3076" spans="1:6" x14ac:dyDescent="0.25">
      <c r="A3076" t="s">
        <v>5252</v>
      </c>
      <c r="C3076" t="s">
        <v>5029</v>
      </c>
      <c r="D3076" t="s">
        <v>25</v>
      </c>
    </row>
    <row r="3077" spans="1:6" x14ac:dyDescent="0.25">
      <c r="A3077" t="s">
        <v>5252</v>
      </c>
      <c r="C3077" t="s">
        <v>5030</v>
      </c>
      <c r="D3077" t="s">
        <v>25</v>
      </c>
      <c r="E3077" t="s">
        <v>5031</v>
      </c>
    </row>
    <row r="3078" spans="1:6" x14ac:dyDescent="0.25">
      <c r="A3078" t="s">
        <v>5252</v>
      </c>
      <c r="C3078" t="s">
        <v>5032</v>
      </c>
      <c r="D3078" t="s">
        <v>25</v>
      </c>
      <c r="E3078" t="s">
        <v>5033</v>
      </c>
    </row>
    <row r="3079" spans="1:6" x14ac:dyDescent="0.25">
      <c r="A3079" t="s">
        <v>5252</v>
      </c>
      <c r="C3079" t="s">
        <v>5034</v>
      </c>
      <c r="D3079" t="s">
        <v>25</v>
      </c>
    </row>
    <row r="3080" spans="1:6" x14ac:dyDescent="0.25">
      <c r="A3080" t="s">
        <v>5252</v>
      </c>
      <c r="C3080" t="s">
        <v>5035</v>
      </c>
      <c r="D3080" t="s">
        <v>25</v>
      </c>
      <c r="E3080" t="s">
        <v>5036</v>
      </c>
    </row>
    <row r="3081" spans="1:6" x14ac:dyDescent="0.25">
      <c r="A3081" t="s">
        <v>5252</v>
      </c>
      <c r="C3081" t="s">
        <v>5037</v>
      </c>
      <c r="D3081" t="s">
        <v>25</v>
      </c>
      <c r="E3081" t="s">
        <v>5038</v>
      </c>
    </row>
    <row r="3082" spans="1:6" x14ac:dyDescent="0.25">
      <c r="A3082" t="s">
        <v>5252</v>
      </c>
      <c r="C3082" t="s">
        <v>5039</v>
      </c>
      <c r="D3082" t="s">
        <v>25</v>
      </c>
      <c r="E3082" t="s">
        <v>5040</v>
      </c>
    </row>
    <row r="3083" spans="1:6" x14ac:dyDescent="0.25">
      <c r="A3083" t="s">
        <v>5252</v>
      </c>
      <c r="C3083" t="s">
        <v>5041</v>
      </c>
      <c r="D3083" t="s">
        <v>25</v>
      </c>
      <c r="E3083" t="s">
        <v>5042</v>
      </c>
    </row>
    <row r="3084" spans="1:6" x14ac:dyDescent="0.25">
      <c r="A3084" t="s">
        <v>5252</v>
      </c>
      <c r="C3084" t="s">
        <v>5043</v>
      </c>
      <c r="D3084" t="s">
        <v>25</v>
      </c>
      <c r="E3084" t="s">
        <v>5044</v>
      </c>
    </row>
    <row r="3085" spans="1:6" x14ac:dyDescent="0.25">
      <c r="A3085" t="s">
        <v>5252</v>
      </c>
      <c r="C3085" t="s">
        <v>5045</v>
      </c>
      <c r="D3085" t="s">
        <v>25</v>
      </c>
    </row>
    <row r="3086" spans="1:6" x14ac:dyDescent="0.25">
      <c r="A3086" t="s">
        <v>5252</v>
      </c>
      <c r="C3086" t="s">
        <v>5046</v>
      </c>
      <c r="D3086" t="s">
        <v>25</v>
      </c>
      <c r="E3086" t="s">
        <v>5047</v>
      </c>
    </row>
    <row r="3087" spans="1:6" x14ac:dyDescent="0.25">
      <c r="A3087" t="s">
        <v>5252</v>
      </c>
      <c r="C3087" t="s">
        <v>5048</v>
      </c>
      <c r="D3087" t="s">
        <v>25</v>
      </c>
      <c r="E3087" t="s">
        <v>5049</v>
      </c>
    </row>
    <row r="3088" spans="1:6" x14ac:dyDescent="0.25">
      <c r="A3088" t="s">
        <v>5252</v>
      </c>
      <c r="C3088" t="s">
        <v>5050</v>
      </c>
      <c r="D3088" t="s">
        <v>25</v>
      </c>
      <c r="E3088" t="s">
        <v>5051</v>
      </c>
    </row>
    <row r="3089" spans="1:6" x14ac:dyDescent="0.25">
      <c r="A3089" t="s">
        <v>5252</v>
      </c>
      <c r="C3089" t="s">
        <v>5052</v>
      </c>
      <c r="D3089" t="s">
        <v>25</v>
      </c>
      <c r="E3089" t="s">
        <v>5053</v>
      </c>
    </row>
    <row r="3090" spans="1:6" x14ac:dyDescent="0.25">
      <c r="A3090" t="s">
        <v>5252</v>
      </c>
      <c r="C3090" t="s">
        <v>5054</v>
      </c>
      <c r="D3090" t="s">
        <v>25</v>
      </c>
      <c r="E3090" t="s">
        <v>5055</v>
      </c>
    </row>
    <row r="3091" spans="1:6" x14ac:dyDescent="0.25">
      <c r="A3091" t="s">
        <v>5252</v>
      </c>
      <c r="C3091" t="s">
        <v>5056</v>
      </c>
      <c r="D3091" t="s">
        <v>25</v>
      </c>
      <c r="E3091" t="s">
        <v>5057</v>
      </c>
    </row>
    <row r="3092" spans="1:6" x14ac:dyDescent="0.25">
      <c r="A3092" t="s">
        <v>5252</v>
      </c>
      <c r="C3092" t="s">
        <v>5058</v>
      </c>
      <c r="D3092" t="s">
        <v>25</v>
      </c>
      <c r="E3092" t="s">
        <v>5059</v>
      </c>
    </row>
    <row r="3093" spans="1:6" x14ac:dyDescent="0.25">
      <c r="A3093" t="s">
        <v>5252</v>
      </c>
      <c r="C3093" t="s">
        <v>5060</v>
      </c>
      <c r="D3093">
        <v>0</v>
      </c>
      <c r="E3093" t="s">
        <v>5061</v>
      </c>
      <c r="F3093" t="s">
        <v>2</v>
      </c>
    </row>
    <row r="3094" spans="1:6" x14ac:dyDescent="0.25">
      <c r="A3094" t="s">
        <v>5252</v>
      </c>
      <c r="C3094" t="s">
        <v>5062</v>
      </c>
      <c r="D3094">
        <v>1</v>
      </c>
      <c r="E3094" t="s">
        <v>5063</v>
      </c>
      <c r="F3094" t="s">
        <v>2</v>
      </c>
    </row>
    <row r="3095" spans="1:6" x14ac:dyDescent="0.25">
      <c r="A3095" t="s">
        <v>5252</v>
      </c>
      <c r="C3095" t="s">
        <v>5064</v>
      </c>
      <c r="D3095" t="s">
        <v>25</v>
      </c>
      <c r="E3095" t="s">
        <v>5065</v>
      </c>
    </row>
    <row r="3096" spans="1:6" x14ac:dyDescent="0.25">
      <c r="A3096" t="s">
        <v>5252</v>
      </c>
      <c r="C3096" t="s">
        <v>5066</v>
      </c>
      <c r="D3096">
        <v>10</v>
      </c>
      <c r="E3096" t="s">
        <v>5067</v>
      </c>
      <c r="F3096" t="s">
        <v>2</v>
      </c>
    </row>
    <row r="3097" spans="1:6" x14ac:dyDescent="0.25">
      <c r="A3097" t="s">
        <v>5252</v>
      </c>
      <c r="C3097" t="s">
        <v>5068</v>
      </c>
      <c r="D3097" t="s">
        <v>25</v>
      </c>
      <c r="E3097" t="s">
        <v>5069</v>
      </c>
    </row>
    <row r="3098" spans="1:6" x14ac:dyDescent="0.25">
      <c r="A3098" t="s">
        <v>5252</v>
      </c>
      <c r="C3098" t="s">
        <v>5070</v>
      </c>
      <c r="D3098" t="s">
        <v>25</v>
      </c>
      <c r="E3098" t="s">
        <v>5071</v>
      </c>
    </row>
    <row r="3099" spans="1:6" x14ac:dyDescent="0.25">
      <c r="A3099" t="s">
        <v>5252</v>
      </c>
      <c r="B3099" t="s">
        <v>25</v>
      </c>
      <c r="C3099" t="s">
        <v>5072</v>
      </c>
      <c r="D3099" t="s">
        <v>25</v>
      </c>
    </row>
    <row r="3100" spans="1:6" x14ac:dyDescent="0.25">
      <c r="A3100" t="s">
        <v>5252</v>
      </c>
      <c r="B3100" t="s">
        <v>25</v>
      </c>
      <c r="C3100" t="s">
        <v>5073</v>
      </c>
      <c r="D3100" t="s">
        <v>25</v>
      </c>
    </row>
    <row r="3101" spans="1:6" x14ac:dyDescent="0.25">
      <c r="A3101" t="s">
        <v>5252</v>
      </c>
      <c r="C3101" t="s">
        <v>5074</v>
      </c>
      <c r="D3101" t="s">
        <v>25</v>
      </c>
      <c r="E3101" t="s">
        <v>5075</v>
      </c>
    </row>
    <row r="3102" spans="1:6" x14ac:dyDescent="0.25">
      <c r="A3102" t="s">
        <v>5252</v>
      </c>
      <c r="C3102" t="s">
        <v>5076</v>
      </c>
      <c r="D3102" t="s">
        <v>25</v>
      </c>
      <c r="E3102" t="s">
        <v>5077</v>
      </c>
    </row>
    <row r="3103" spans="1:6" x14ac:dyDescent="0.25">
      <c r="A3103" t="s">
        <v>5252</v>
      </c>
      <c r="C3103" t="s">
        <v>5078</v>
      </c>
      <c r="D3103" t="s">
        <v>25</v>
      </c>
      <c r="E3103" t="s">
        <v>5079</v>
      </c>
    </row>
    <row r="3104" spans="1:6" x14ac:dyDescent="0.25">
      <c r="A3104" t="s">
        <v>5252</v>
      </c>
      <c r="C3104" t="s">
        <v>5080</v>
      </c>
      <c r="D3104" t="s">
        <v>25</v>
      </c>
      <c r="E3104" t="s">
        <v>5081</v>
      </c>
    </row>
    <row r="3105" spans="1:22" x14ac:dyDescent="0.25">
      <c r="A3105" t="s">
        <v>5252</v>
      </c>
      <c r="C3105" t="s">
        <v>5082</v>
      </c>
      <c r="D3105" t="s">
        <v>25</v>
      </c>
      <c r="E3105" t="s">
        <v>5083</v>
      </c>
    </row>
    <row r="3106" spans="1:22" x14ac:dyDescent="0.25">
      <c r="A3106" t="s">
        <v>5252</v>
      </c>
      <c r="C3106" t="s">
        <v>5084</v>
      </c>
      <c r="D3106" t="s">
        <v>25</v>
      </c>
      <c r="E3106" t="s">
        <v>5085</v>
      </c>
    </row>
    <row r="3107" spans="1:22" x14ac:dyDescent="0.25">
      <c r="A3107" t="s">
        <v>5252</v>
      </c>
      <c r="C3107" t="s">
        <v>5086</v>
      </c>
      <c r="D3107" t="s">
        <v>25</v>
      </c>
    </row>
    <row r="3108" spans="1:22" x14ac:dyDescent="0.25">
      <c r="A3108" t="s">
        <v>5252</v>
      </c>
      <c r="C3108" t="s">
        <v>5087</v>
      </c>
      <c r="D3108">
        <v>0</v>
      </c>
      <c r="E3108" t="s">
        <v>5088</v>
      </c>
      <c r="P3108" t="s">
        <v>12</v>
      </c>
      <c r="U3108" t="s">
        <v>17</v>
      </c>
    </row>
    <row r="3109" spans="1:22" x14ac:dyDescent="0.25">
      <c r="A3109" t="s">
        <v>5252</v>
      </c>
      <c r="C3109" t="s">
        <v>5089</v>
      </c>
      <c r="D3109">
        <v>0</v>
      </c>
      <c r="E3109" t="s">
        <v>5090</v>
      </c>
      <c r="P3109" t="s">
        <v>12</v>
      </c>
      <c r="U3109" t="s">
        <v>17</v>
      </c>
    </row>
    <row r="3110" spans="1:22" x14ac:dyDescent="0.25">
      <c r="A3110" t="s">
        <v>5252</v>
      </c>
      <c r="C3110" t="s">
        <v>5091</v>
      </c>
      <c r="D3110">
        <v>0</v>
      </c>
      <c r="E3110" t="s">
        <v>5092</v>
      </c>
      <c r="I3110" t="s">
        <v>5</v>
      </c>
      <c r="P3110" t="s">
        <v>12</v>
      </c>
      <c r="U3110" t="s">
        <v>17</v>
      </c>
    </row>
    <row r="3111" spans="1:22" x14ac:dyDescent="0.25">
      <c r="A3111" t="s">
        <v>5252</v>
      </c>
      <c r="C3111" t="s">
        <v>5093</v>
      </c>
      <c r="D3111">
        <v>1</v>
      </c>
      <c r="P3111" t="s">
        <v>12</v>
      </c>
      <c r="U3111" t="s">
        <v>17</v>
      </c>
    </row>
    <row r="3112" spans="1:22" x14ac:dyDescent="0.25">
      <c r="A3112" t="s">
        <v>5252</v>
      </c>
      <c r="C3112" t="s">
        <v>5094</v>
      </c>
      <c r="D3112">
        <v>1</v>
      </c>
      <c r="E3112" t="s">
        <v>5095</v>
      </c>
      <c r="P3112" t="s">
        <v>12</v>
      </c>
      <c r="U3112" t="s">
        <v>17</v>
      </c>
    </row>
    <row r="3113" spans="1:22" x14ac:dyDescent="0.25">
      <c r="A3113" t="s">
        <v>5252</v>
      </c>
      <c r="C3113" t="s">
        <v>5096</v>
      </c>
      <c r="D3113">
        <v>0</v>
      </c>
      <c r="E3113" t="s">
        <v>5097</v>
      </c>
      <c r="U3113" t="s">
        <v>17</v>
      </c>
    </row>
    <row r="3114" spans="1:22" x14ac:dyDescent="0.25">
      <c r="A3114" t="s">
        <v>5252</v>
      </c>
      <c r="C3114" t="s">
        <v>5098</v>
      </c>
      <c r="D3114">
        <v>0</v>
      </c>
      <c r="I3114" t="s">
        <v>5</v>
      </c>
      <c r="U3114" t="s">
        <v>17</v>
      </c>
      <c r="V3114" t="s">
        <v>18</v>
      </c>
    </row>
    <row r="3115" spans="1:22" x14ac:dyDescent="0.25">
      <c r="A3115" t="s">
        <v>5252</v>
      </c>
      <c r="C3115" t="s">
        <v>5099</v>
      </c>
      <c r="D3115">
        <v>0</v>
      </c>
      <c r="E3115" t="s">
        <v>5100</v>
      </c>
      <c r="I3115" t="s">
        <v>5</v>
      </c>
      <c r="U3115" t="s">
        <v>17</v>
      </c>
      <c r="V3115" t="s">
        <v>18</v>
      </c>
    </row>
    <row r="3116" spans="1:22" x14ac:dyDescent="0.25">
      <c r="A3116" t="s">
        <v>5252</v>
      </c>
      <c r="C3116" t="s">
        <v>5101</v>
      </c>
      <c r="D3116">
        <v>0</v>
      </c>
      <c r="E3116" t="s">
        <v>5102</v>
      </c>
      <c r="U3116" t="s">
        <v>17</v>
      </c>
    </row>
    <row r="3117" spans="1:22" x14ac:dyDescent="0.25">
      <c r="A3117" t="s">
        <v>5252</v>
      </c>
      <c r="C3117" t="s">
        <v>5103</v>
      </c>
      <c r="D3117">
        <v>1</v>
      </c>
      <c r="I3117" t="s">
        <v>5</v>
      </c>
      <c r="P3117" t="s">
        <v>12</v>
      </c>
      <c r="U3117" t="s">
        <v>17</v>
      </c>
    </row>
    <row r="3118" spans="1:22" x14ac:dyDescent="0.25">
      <c r="A3118" t="s">
        <v>5252</v>
      </c>
      <c r="C3118" t="s">
        <v>5104</v>
      </c>
      <c r="D3118">
        <v>0</v>
      </c>
      <c r="E3118" t="s">
        <v>5105</v>
      </c>
      <c r="I3118" t="s">
        <v>5</v>
      </c>
      <c r="P3118" t="s">
        <v>12</v>
      </c>
      <c r="U3118" t="s">
        <v>17</v>
      </c>
    </row>
    <row r="3119" spans="1:22" x14ac:dyDescent="0.25">
      <c r="A3119" t="s">
        <v>5252</v>
      </c>
      <c r="C3119" t="s">
        <v>5106</v>
      </c>
      <c r="D3119">
        <v>3</v>
      </c>
      <c r="E3119" t="s">
        <v>5107</v>
      </c>
      <c r="I3119" t="s">
        <v>5</v>
      </c>
      <c r="P3119" t="s">
        <v>12</v>
      </c>
      <c r="U3119" t="s">
        <v>17</v>
      </c>
    </row>
    <row r="3120" spans="1:22" x14ac:dyDescent="0.25">
      <c r="A3120" t="s">
        <v>5252</v>
      </c>
      <c r="C3120" t="s">
        <v>5108</v>
      </c>
      <c r="D3120">
        <v>8</v>
      </c>
      <c r="E3120" t="s">
        <v>5107</v>
      </c>
      <c r="I3120" t="s">
        <v>5</v>
      </c>
      <c r="P3120" t="s">
        <v>12</v>
      </c>
      <c r="U3120" t="s">
        <v>17</v>
      </c>
    </row>
    <row r="3121" spans="1:21" x14ac:dyDescent="0.25">
      <c r="A3121" t="s">
        <v>5252</v>
      </c>
      <c r="C3121" t="s">
        <v>5109</v>
      </c>
      <c r="D3121">
        <v>18</v>
      </c>
      <c r="E3121" t="s">
        <v>5110</v>
      </c>
      <c r="I3121" t="s">
        <v>5</v>
      </c>
      <c r="P3121" t="s">
        <v>12</v>
      </c>
      <c r="U3121" t="s">
        <v>17</v>
      </c>
    </row>
    <row r="3122" spans="1:21" x14ac:dyDescent="0.25">
      <c r="A3122" t="s">
        <v>5252</v>
      </c>
      <c r="C3122" t="s">
        <v>5111</v>
      </c>
      <c r="D3122">
        <v>2</v>
      </c>
      <c r="I3122" t="s">
        <v>5</v>
      </c>
      <c r="P3122" t="s">
        <v>12</v>
      </c>
      <c r="U3122" t="s">
        <v>17</v>
      </c>
    </row>
    <row r="3123" spans="1:21" x14ac:dyDescent="0.25">
      <c r="A3123" t="s">
        <v>5252</v>
      </c>
      <c r="C3123" t="s">
        <v>5112</v>
      </c>
      <c r="D3123">
        <v>2</v>
      </c>
      <c r="E3123" t="s">
        <v>5113</v>
      </c>
      <c r="P3123" t="s">
        <v>12</v>
      </c>
      <c r="U3123" t="s">
        <v>17</v>
      </c>
    </row>
    <row r="3124" spans="1:21" x14ac:dyDescent="0.25">
      <c r="A3124" t="s">
        <v>5252</v>
      </c>
      <c r="C3124" t="s">
        <v>5114</v>
      </c>
      <c r="D3124">
        <v>1</v>
      </c>
      <c r="E3124" t="s">
        <v>5115</v>
      </c>
      <c r="I3124" t="s">
        <v>5</v>
      </c>
      <c r="P3124" t="s">
        <v>12</v>
      </c>
      <c r="U3124" t="s">
        <v>17</v>
      </c>
    </row>
    <row r="3125" spans="1:21" x14ac:dyDescent="0.25">
      <c r="A3125" t="s">
        <v>5252</v>
      </c>
      <c r="C3125" t="s">
        <v>5116</v>
      </c>
      <c r="D3125">
        <v>0</v>
      </c>
      <c r="E3125" t="s">
        <v>5117</v>
      </c>
      <c r="I3125" t="s">
        <v>5</v>
      </c>
      <c r="P3125" t="s">
        <v>12</v>
      </c>
      <c r="U3125" t="s">
        <v>17</v>
      </c>
    </row>
    <row r="3126" spans="1:21" x14ac:dyDescent="0.25">
      <c r="A3126" t="s">
        <v>5252</v>
      </c>
      <c r="C3126" t="s">
        <v>5118</v>
      </c>
      <c r="D3126">
        <v>4</v>
      </c>
      <c r="E3126" t="s">
        <v>5119</v>
      </c>
      <c r="I3126" t="s">
        <v>5</v>
      </c>
      <c r="P3126" t="s">
        <v>12</v>
      </c>
      <c r="U3126" t="s">
        <v>17</v>
      </c>
    </row>
    <row r="3127" spans="1:21" x14ac:dyDescent="0.25">
      <c r="A3127" t="s">
        <v>5252</v>
      </c>
      <c r="C3127" t="s">
        <v>5120</v>
      </c>
      <c r="D3127">
        <v>0</v>
      </c>
      <c r="E3127" t="s">
        <v>5121</v>
      </c>
      <c r="I3127" t="s">
        <v>5</v>
      </c>
      <c r="P3127" t="s">
        <v>12</v>
      </c>
      <c r="U3127" t="s">
        <v>17</v>
      </c>
    </row>
    <row r="3128" spans="1:21" x14ac:dyDescent="0.25">
      <c r="A3128" t="s">
        <v>5252</v>
      </c>
      <c r="C3128" t="s">
        <v>5122</v>
      </c>
      <c r="D3128">
        <v>4</v>
      </c>
      <c r="E3128" t="s">
        <v>5123</v>
      </c>
      <c r="I3128" t="s">
        <v>5</v>
      </c>
      <c r="P3128" t="s">
        <v>12</v>
      </c>
      <c r="U3128" t="s">
        <v>17</v>
      </c>
    </row>
    <row r="3129" spans="1:21" x14ac:dyDescent="0.25">
      <c r="A3129" t="s">
        <v>5252</v>
      </c>
      <c r="C3129" t="s">
        <v>5124</v>
      </c>
      <c r="D3129">
        <v>0</v>
      </c>
      <c r="E3129" t="s">
        <v>5125</v>
      </c>
      <c r="I3129" t="s">
        <v>5</v>
      </c>
      <c r="P3129" t="s">
        <v>12</v>
      </c>
      <c r="U3129" t="s">
        <v>17</v>
      </c>
    </row>
    <row r="3130" spans="1:21" x14ac:dyDescent="0.25">
      <c r="A3130" t="s">
        <v>5252</v>
      </c>
      <c r="C3130" t="s">
        <v>5126</v>
      </c>
      <c r="D3130">
        <v>1</v>
      </c>
      <c r="E3130" t="s">
        <v>5127</v>
      </c>
      <c r="P3130" t="s">
        <v>12</v>
      </c>
      <c r="U3130" t="s">
        <v>17</v>
      </c>
    </row>
    <row r="3131" spans="1:21" x14ac:dyDescent="0.25">
      <c r="A3131" t="s">
        <v>5252</v>
      </c>
      <c r="C3131" t="s">
        <v>5128</v>
      </c>
      <c r="D3131">
        <v>1</v>
      </c>
      <c r="E3131" t="s">
        <v>5129</v>
      </c>
      <c r="I3131" t="s">
        <v>5</v>
      </c>
      <c r="P3131" t="s">
        <v>12</v>
      </c>
      <c r="U3131" t="s">
        <v>17</v>
      </c>
    </row>
    <row r="3132" spans="1:21" x14ac:dyDescent="0.25">
      <c r="A3132" t="s">
        <v>5252</v>
      </c>
      <c r="C3132" t="s">
        <v>5130</v>
      </c>
      <c r="D3132" t="s">
        <v>25</v>
      </c>
      <c r="E3132" t="s">
        <v>5131</v>
      </c>
    </row>
    <row r="3133" spans="1:21" x14ac:dyDescent="0.25">
      <c r="A3133" t="s">
        <v>5252</v>
      </c>
      <c r="C3133" t="s">
        <v>5132</v>
      </c>
      <c r="D3133" t="s">
        <v>25</v>
      </c>
      <c r="E3133" t="s">
        <v>5133</v>
      </c>
    </row>
    <row r="3134" spans="1:21" x14ac:dyDescent="0.25">
      <c r="A3134" t="s">
        <v>5252</v>
      </c>
      <c r="C3134" t="s">
        <v>5134</v>
      </c>
      <c r="D3134" t="s">
        <v>25</v>
      </c>
      <c r="E3134" t="s">
        <v>5135</v>
      </c>
    </row>
    <row r="3135" spans="1:21" x14ac:dyDescent="0.25">
      <c r="A3135" t="s">
        <v>5252</v>
      </c>
      <c r="C3135" t="s">
        <v>5136</v>
      </c>
      <c r="D3135" t="s">
        <v>25</v>
      </c>
      <c r="E3135" t="s">
        <v>5137</v>
      </c>
    </row>
    <row r="3136" spans="1:21" x14ac:dyDescent="0.25">
      <c r="A3136" t="s">
        <v>5252</v>
      </c>
      <c r="C3136" t="s">
        <v>5138</v>
      </c>
      <c r="D3136" t="s">
        <v>25</v>
      </c>
      <c r="E3136" t="s">
        <v>5139</v>
      </c>
    </row>
    <row r="3137" spans="1:22" x14ac:dyDescent="0.25">
      <c r="A3137" t="s">
        <v>5254</v>
      </c>
      <c r="B3137" t="s">
        <v>25</v>
      </c>
      <c r="C3137" t="s">
        <v>5140</v>
      </c>
      <c r="D3137" t="s">
        <v>25</v>
      </c>
      <c r="E3137" t="s">
        <v>5141</v>
      </c>
    </row>
    <row r="3138" spans="1:22" x14ac:dyDescent="0.25">
      <c r="A3138" t="s">
        <v>5254</v>
      </c>
      <c r="B3138" t="s">
        <v>25</v>
      </c>
      <c r="C3138" t="s">
        <v>5142</v>
      </c>
      <c r="D3138" t="s">
        <v>25</v>
      </c>
      <c r="E3138" t="s">
        <v>5143</v>
      </c>
    </row>
    <row r="3139" spans="1:22" x14ac:dyDescent="0.25">
      <c r="A3139" t="s">
        <v>5252</v>
      </c>
      <c r="C3139" t="s">
        <v>5144</v>
      </c>
      <c r="D3139">
        <v>1</v>
      </c>
      <c r="F3139" t="s">
        <v>2</v>
      </c>
      <c r="H3139" t="s">
        <v>4</v>
      </c>
    </row>
    <row r="3140" spans="1:22" x14ac:dyDescent="0.25">
      <c r="A3140" t="s">
        <v>5252</v>
      </c>
      <c r="C3140" t="s">
        <v>5145</v>
      </c>
      <c r="D3140">
        <v>100</v>
      </c>
      <c r="F3140" t="s">
        <v>2</v>
      </c>
      <c r="H3140" t="s">
        <v>4</v>
      </c>
    </row>
    <row r="3141" spans="1:22" x14ac:dyDescent="0.25">
      <c r="A3141" t="s">
        <v>5252</v>
      </c>
      <c r="C3141" t="s">
        <v>5146</v>
      </c>
      <c r="D3141">
        <v>200</v>
      </c>
      <c r="F3141" t="s">
        <v>2</v>
      </c>
      <c r="H3141" t="s">
        <v>4</v>
      </c>
    </row>
    <row r="3142" spans="1:22" x14ac:dyDescent="0.25">
      <c r="A3142" t="s">
        <v>5252</v>
      </c>
      <c r="C3142" t="s">
        <v>5147</v>
      </c>
      <c r="D3142" t="s">
        <v>25</v>
      </c>
      <c r="E3142" t="s">
        <v>5148</v>
      </c>
    </row>
    <row r="3143" spans="1:22" x14ac:dyDescent="0.25">
      <c r="A3143" t="s">
        <v>5252</v>
      </c>
      <c r="C3143" t="s">
        <v>5149</v>
      </c>
      <c r="D3143" t="s">
        <v>25</v>
      </c>
    </row>
    <row r="3144" spans="1:22" x14ac:dyDescent="0.25">
      <c r="A3144" t="s">
        <v>5252</v>
      </c>
      <c r="C3144" t="s">
        <v>5150</v>
      </c>
      <c r="D3144" t="s">
        <v>25</v>
      </c>
    </row>
    <row r="3145" spans="1:22" x14ac:dyDescent="0.25">
      <c r="A3145" t="s">
        <v>5252</v>
      </c>
      <c r="C3145" t="s">
        <v>5151</v>
      </c>
      <c r="D3145" t="s">
        <v>25</v>
      </c>
      <c r="E3145" t="s">
        <v>5152</v>
      </c>
    </row>
    <row r="3146" spans="1:22" x14ac:dyDescent="0.25">
      <c r="A3146" t="s">
        <v>5252</v>
      </c>
      <c r="B3146" t="s">
        <v>25</v>
      </c>
      <c r="C3146" t="s">
        <v>5153</v>
      </c>
      <c r="D3146" t="s">
        <v>25</v>
      </c>
    </row>
    <row r="3147" spans="1:22" x14ac:dyDescent="0.25">
      <c r="A3147" t="s">
        <v>5252</v>
      </c>
      <c r="B3147" t="s">
        <v>25</v>
      </c>
      <c r="C3147" t="s">
        <v>5154</v>
      </c>
      <c r="D3147" t="s">
        <v>25</v>
      </c>
    </row>
    <row r="3148" spans="1:22" x14ac:dyDescent="0.25">
      <c r="A3148" t="s">
        <v>5252</v>
      </c>
      <c r="B3148" t="s">
        <v>25</v>
      </c>
      <c r="C3148" t="s">
        <v>5155</v>
      </c>
      <c r="D3148" t="s">
        <v>25</v>
      </c>
    </row>
    <row r="3149" spans="1:22" x14ac:dyDescent="0.25">
      <c r="A3149" t="s">
        <v>5252</v>
      </c>
      <c r="B3149" t="s">
        <v>25</v>
      </c>
      <c r="C3149" t="s">
        <v>5156</v>
      </c>
      <c r="D3149" t="s">
        <v>25</v>
      </c>
    </row>
    <row r="3150" spans="1:22" x14ac:dyDescent="0.25">
      <c r="A3150" t="s">
        <v>5252</v>
      </c>
      <c r="B3150" t="s">
        <v>25</v>
      </c>
      <c r="C3150" t="s">
        <v>5157</v>
      </c>
      <c r="D3150" t="s">
        <v>25</v>
      </c>
    </row>
    <row r="3151" spans="1:22" x14ac:dyDescent="0.25">
      <c r="A3151" t="s">
        <v>5252</v>
      </c>
      <c r="B3151" t="s">
        <v>25</v>
      </c>
      <c r="C3151" t="s">
        <v>5158</v>
      </c>
      <c r="D3151" t="s">
        <v>25</v>
      </c>
    </row>
    <row r="3152" spans="1:22" x14ac:dyDescent="0.25">
      <c r="A3152" t="s">
        <v>5252</v>
      </c>
      <c r="C3152" t="s">
        <v>5159</v>
      </c>
      <c r="D3152">
        <v>1</v>
      </c>
      <c r="E3152" t="s">
        <v>5160</v>
      </c>
      <c r="F3152" t="s">
        <v>2</v>
      </c>
      <c r="U3152" t="s">
        <v>17</v>
      </c>
      <c r="V3152" t="s">
        <v>18</v>
      </c>
    </row>
    <row r="3153" spans="1:22" x14ac:dyDescent="0.25">
      <c r="A3153" t="s">
        <v>5252</v>
      </c>
      <c r="C3153" t="s">
        <v>5161</v>
      </c>
      <c r="D3153">
        <v>1</v>
      </c>
      <c r="E3153" t="s">
        <v>5232</v>
      </c>
      <c r="F3153" t="s">
        <v>2</v>
      </c>
      <c r="U3153" t="s">
        <v>17</v>
      </c>
      <c r="V3153" t="s">
        <v>18</v>
      </c>
    </row>
  </sheetData>
  <autoFilter ref="A1:X3153" xr:uid="{00000000-0009-0000-0000-000000000000}"/>
  <conditionalFormatting sqref="C1:C1048576">
    <cfRule type="duplicateValues" dxfId="17" priority="1"/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3"/>
  <sheetViews>
    <sheetView workbookViewId="0">
      <selection activeCell="B15" sqref="B15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5264</v>
      </c>
      <c r="F3" s="2" t="str">
        <f t="shared" ref="F3:F43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1507</v>
      </c>
      <c r="B10" t="s">
        <v>5241</v>
      </c>
      <c r="D10" t="str">
        <f>IF(OR(A10="",A10="//"),"",IFERROR(VLOOKUP(A10,myComments!A:B,2,FALSE),VLOOKUP($A10,'cvars&amp;commands'!$C:$Y,3,FALSE)))</f>
        <v>Hostname for server.</v>
      </c>
      <c r="F10" s="2" t="str">
        <f t="shared" si="0"/>
        <v>hostname "Planet KiF CS:GO Dedicated Server"      // Hostname for server.</v>
      </c>
    </row>
    <row r="11" spans="1:6" x14ac:dyDescent="0.25">
      <c r="A11" s="4" t="s">
        <v>4389</v>
      </c>
      <c r="B11" s="6" t="s">
        <v>5271</v>
      </c>
      <c r="D11" t="str">
        <f>IF(OR(A11="",A11="//"),"",IFERROR(VLOOKUP(A11,myComments!A:B,2,FALSE),VLOOKUP($A11,'cvars&amp;commands'!$C:$Y,3,FALSE)))</f>
        <v>Server password for entry into multiplayer games</v>
      </c>
      <c r="F11" s="2" t="str">
        <f t="shared" si="0"/>
        <v>sv_password "%SERVER_PASSWORD%"                   // Server password for entry into multiplayer games</v>
      </c>
    </row>
    <row r="12" spans="1:6" x14ac:dyDescent="0.25">
      <c r="A12" s="4" t="s">
        <v>3454</v>
      </c>
      <c r="B12" s="6" t="s">
        <v>5272</v>
      </c>
      <c r="D12" t="str">
        <f>IF(OR(A12="",A12="//"),"",IFERROR(VLOOKUP(A12,myComments!A:B,2,FALSE),VLOOKUP($A12,'cvars&amp;commands'!$C:$Y,3,FALSE)))</f>
        <v>remote console password.</v>
      </c>
      <c r="F12" s="2" t="str">
        <f t="shared" si="0"/>
        <v>rcon_password "%RCON_PASSWORD%"                   // remote console password.</v>
      </c>
    </row>
    <row r="13" spans="1:6" x14ac:dyDescent="0.25">
      <c r="A13" s="4" t="s">
        <v>4524</v>
      </c>
      <c r="B13" t="s">
        <v>5234</v>
      </c>
      <c r="D13" t="str">
        <f>IF(OR(A13="",A13="//"),"",IFERROR(VLOOKUP(A13,myComments!A:B,2,FALSE),VLOOKUP($A13,'cvars&amp;commands'!$C:$Y,3,FALSE)))</f>
        <v>Server tags. Used to provide extra information to clients when they're browsing for servers. Separate tags with a comma.</v>
      </c>
      <c r="F13" s="2" t="str">
        <f t="shared" si="0"/>
        <v>sv_tags kif                                       // Server tags. Used to provide extra information to clients when they're browsing for servers. Separate tags with a comma.</v>
      </c>
    </row>
    <row r="14" spans="1:6" x14ac:dyDescent="0.25">
      <c r="A14" s="4" t="s">
        <v>4431</v>
      </c>
      <c r="B14" t="s">
        <v>5240</v>
      </c>
      <c r="C14">
        <f>VLOOKUP($A14,'cvars&amp;commands'!$C:$Y,2,FALSE)</f>
        <v>-1</v>
      </c>
      <c r="D14" t="str">
        <f>IF(OR(A14="",A14="//"),"",IFERROR(VLOOKUP(A14,myComments!A:B,2,FALSE),VLOOKUP($A14,'cvars&amp;commands'!$C:$Y,3,FALSE)))</f>
        <v>The region of the world to report this server in.</v>
      </c>
      <c r="F14" s="2" t="str">
        <f t="shared" si="0"/>
        <v>sv_region "3"                                     // The region of the world to report this server in. (Default: -1)</v>
      </c>
    </row>
    <row r="15" spans="1:6" x14ac:dyDescent="0.25">
      <c r="A15" t="s">
        <v>4455</v>
      </c>
      <c r="B15" s="6" t="s">
        <v>5273</v>
      </c>
      <c r="D15" t="str">
        <f>IF(OR(A15="",A15="//"),"",IFERROR(VLOOKUP(A15,myComments!A:B,2,FALSE),VLOOKUP($A15,'cvars&amp;commands'!$C:$Y,3,FALSE)))</f>
        <v>token Set game server account token to use for logging in to a persistent game server account</v>
      </c>
      <c r="F15" s="2" t="str">
        <f t="shared" si="0"/>
        <v>sv_setsteamaccount "%STEAM_ACCOUNT%"              // token Set game server account token to use for logging in to a persistent game server account</v>
      </c>
    </row>
    <row r="16" spans="1:6" x14ac:dyDescent="0.25">
      <c r="A16"/>
      <c r="F16" s="2" t="str">
        <f t="shared" si="0"/>
        <v/>
      </c>
    </row>
    <row r="17" spans="1:6" x14ac:dyDescent="0.25">
      <c r="A17" s="4" t="s">
        <v>4093</v>
      </c>
      <c r="B17">
        <v>0</v>
      </c>
      <c r="C17">
        <f>VLOOKUP($A17,'cvars&amp;commands'!$C:$Y,2,FALSE)</f>
        <v>0</v>
      </c>
      <c r="D17" t="str">
        <f>IF(OR(A17="",A17="//"),"",IFERROR(VLOOKUP(A17,myComments!A:B,2,FALSE),VLOOKUP($A17,'cvars&amp;commands'!$C:$Y,3,FALSE)))</f>
        <v>Allow cheats on server</v>
      </c>
      <c r="F17" s="2" t="str">
        <f t="shared" si="0"/>
        <v>sv_cheats 0                                       // Allow cheats on server (Default: 0)</v>
      </c>
    </row>
    <row r="18" spans="1:6" x14ac:dyDescent="0.25">
      <c r="A18" s="4" t="s">
        <v>4296</v>
      </c>
      <c r="B18">
        <v>0</v>
      </c>
      <c r="C18">
        <f>VLOOKUP($A18,'cvars&amp;commands'!$C:$Y,2,FALSE)</f>
        <v>0</v>
      </c>
      <c r="D18" t="str">
        <f>IF(OR(A18="",A18="//"),"",IFERROR(VLOOKUP(A18,myComments!A:B,2,FALSE),VLOOKUP($A18,'cvars&amp;commands'!$C:$Y,3,FALSE)))</f>
        <v>Server is a lan server ( no heartbeat, no authentication, no non-class C addresses )</v>
      </c>
      <c r="F18" s="2" t="str">
        <f t="shared" si="0"/>
        <v>sv_lan 0                                          // Server is a lan server ( no heartbeat, no authentication, no non-class C addresses ) (Default: 0)</v>
      </c>
    </row>
    <row r="19" spans="1:6" x14ac:dyDescent="0.25">
      <c r="A19" s="4" t="s">
        <v>4399</v>
      </c>
      <c r="B19">
        <v>1</v>
      </c>
      <c r="D19" t="str">
        <f>IF(OR(A19="",A19="//"),"",IFERROR(VLOOKUP(A19,myComments!A:B,2,FALSE),VLOOKUP($A19,'cvars&amp;commands'!$C:$Y,3,FALSE)))</f>
        <v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  <c r="F19" s="2" t="str">
        <f t="shared" si="0"/>
        <v xml:space="preserve"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</row>
    <row r="20" spans="1:6" x14ac:dyDescent="0.25">
      <c r="A20" s="4" t="s">
        <v>4407</v>
      </c>
      <c r="B20">
        <v>0</v>
      </c>
      <c r="C20">
        <f>VLOOKUP($A20,'cvars&amp;commands'!$C:$Y,2,FALSE)</f>
        <v>1</v>
      </c>
      <c r="D20" t="str">
        <f>IF(OR(A20="",A20="//"),"",IFERROR(VLOOKUP(A20,myComments!A:B,2,FALSE),VLOOKUP($A20,'cvars&amp;commands'!$C:$Y,3,FALSE)))</f>
        <v>If set to 1, the server will kick clients with mismatching files. Otherwise, it will issue a warning to the client.</v>
      </c>
      <c r="F20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1" spans="1:6" x14ac:dyDescent="0.25">
      <c r="D21" t="str">
        <f>IF(OR(A21="",A21="//"),"",IFERROR(VLOOKUP(A21,myComments!A:B,2,FALSE),VLOOKUP($A21,'cvars&amp;commands'!$C:$Y,3,FALSE)))</f>
        <v/>
      </c>
      <c r="F21" s="2" t="str">
        <f t="shared" si="0"/>
        <v/>
      </c>
    </row>
    <row r="22" spans="1:6" x14ac:dyDescent="0.25">
      <c r="A22" s="4" t="s">
        <v>4373</v>
      </c>
      <c r="B22">
        <f>VLOOKUP($A22,'cvars&amp;commands'!$C:$Y,2,FALSE)</f>
        <v>128</v>
      </c>
      <c r="C22">
        <f>VLOOKUP($A22,'cvars&amp;commands'!$C:$Y,2,FALSE)</f>
        <v>128</v>
      </c>
      <c r="D22" t="str">
        <f>IF(OR(A22="",A22="//"),"",IFERROR(VLOOKUP(A22,myComments!A:B,2,FALSE),VLOOKUP($A22,'cvars&amp;commands'!$C:$Y,3,FALSE)))</f>
        <v>Minimum updates per second that the server will allow</v>
      </c>
      <c r="F22" s="2" t="str">
        <f t="shared" si="0"/>
        <v>sv_minupdaterate 128                              // Minimum updates per second that the server will allow (Default: 128)</v>
      </c>
    </row>
    <row r="23" spans="1:6" x14ac:dyDescent="0.25">
      <c r="A23" s="4" t="s">
        <v>4369</v>
      </c>
      <c r="B23">
        <f>VLOOKUP($A23,'cvars&amp;commands'!$C:$Y,2,FALSE)</f>
        <v>128</v>
      </c>
      <c r="C23">
        <f>VLOOKUP($A23,'cvars&amp;commands'!$C:$Y,2,FALSE)</f>
        <v>128</v>
      </c>
      <c r="D23" t="str">
        <f>IF(OR(A23="",A23="//"),"",IFERROR(VLOOKUP(A23,myComments!A:B,2,FALSE),VLOOKUP($A23,'cvars&amp;commands'!$C:$Y,3,FALSE)))</f>
        <v>This sets the minimum value for cl_cmdrate. 0 == unlimited.</v>
      </c>
      <c r="F23" s="2" t="str">
        <f t="shared" si="0"/>
        <v>sv_mincmdrate 128                                 // This sets the minimum value for cl_cmdrate. 0 == unlimited. (Default: 128)</v>
      </c>
    </row>
    <row r="24" spans="1:6" x14ac:dyDescent="0.25">
      <c r="D24" t="str">
        <f>IF(OR(A24="",A24="//"),"",IFERROR(VLOOKUP(A24,myComments!A:B,2,FALSE),VLOOKUP($A24,'cvars&amp;commands'!$C:$Y,3,FALSE)))</f>
        <v/>
      </c>
      <c r="F24" s="2" t="str">
        <f t="shared" si="0"/>
        <v/>
      </c>
    </row>
    <row r="25" spans="1:6" x14ac:dyDescent="0.25">
      <c r="A25" s="4" t="s">
        <v>4037</v>
      </c>
      <c r="B25">
        <v>1</v>
      </c>
      <c r="C25">
        <f>VLOOKUP($A25,'cvars&amp;commands'!$C:$Y,2,FALSE)</f>
        <v>1</v>
      </c>
      <c r="D25" t="str">
        <f>IF(OR(A25="",A25="//"),"",IFERROR(VLOOKUP(A25,myComments!A:B,2,FALSE),VLOOKUP($A25,'cvars&amp;commands'!$C:$Y,3,FALSE)))</f>
        <v>Allow voting?</v>
      </c>
      <c r="F25" s="2" t="str">
        <f t="shared" si="0"/>
        <v>sv_allow_votes 1                                  // Allow voting? (Default: 1)</v>
      </c>
    </row>
    <row r="26" spans="1:6" x14ac:dyDescent="0.25">
      <c r="A26" s="4" t="s">
        <v>4121</v>
      </c>
      <c r="B26">
        <v>1</v>
      </c>
      <c r="C26">
        <f>VLOOKUP($A26,'cvars&amp;commands'!$C:$Y,2,FALSE)</f>
        <v>1</v>
      </c>
      <c r="D26" t="str">
        <f>IF(OR(A26="",A26="//"),"",IFERROR(VLOOKUP(A26,myComments!A:B,2,FALSE),VLOOKUP($A26,'cvars&amp;commands'!$C:$Y,3,FALSE)))</f>
        <v>Turn this off to disable the player's damage feed in the console after getting killed.</v>
      </c>
      <c r="F26" s="2" t="str">
        <f t="shared" si="0"/>
        <v>sv_damage_print_enable 1                          // Turn this off to disable the player's damage feed in the console after getting killed. (Default: 1)</v>
      </c>
    </row>
    <row r="27" spans="1:6" x14ac:dyDescent="0.25">
      <c r="A27" s="4" t="s">
        <v>4053</v>
      </c>
      <c r="B27">
        <v>1</v>
      </c>
      <c r="C27">
        <f>VLOOKUP($A27,'cvars&amp;commands'!$C:$Y,2,FALSE)</f>
        <v>1</v>
      </c>
      <c r="D27" t="str">
        <f>IF(OR(A27="",A27="//"),"",IFERROR(VLOOKUP(A27,myComments!A:B,2,FALSE),VLOOKUP($A27,'cvars&amp;commands'!$C:$Y,3,FALSE)))</f>
        <v>When enabled will automatically turn on full all talk mode in warmup, at halftime and at the end of the match</v>
      </c>
      <c r="F27" s="2" t="str">
        <f t="shared" si="0"/>
        <v>sv_auto_full_alltalk_during_warmup_half_end 1     // When enabled will automatically turn on full all talk mode in warmup, at halftime and at the end of the match (Default: 1)</v>
      </c>
    </row>
    <row r="28" spans="1:6" x14ac:dyDescent="0.25">
      <c r="A28" s="4" t="s">
        <v>4125</v>
      </c>
      <c r="B28">
        <v>1</v>
      </c>
      <c r="C28">
        <f>VLOOKUP($A28,'cvars&amp;commands'!$C:$Y,2,FALSE)</f>
        <v>0</v>
      </c>
      <c r="D28" t="str">
        <f>IF(OR(A28="",A28="//"),"",IFERROR(VLOOKUP(A28,myComments!A:B,2,FALSE),VLOOKUP($A28,'cvars&amp;commands'!$C:$Y,3,FALSE)))</f>
        <v>Dead players can speak (voice, text) to the living</v>
      </c>
      <c r="F28" s="2" t="str">
        <f t="shared" si="0"/>
        <v>sv_deadtalk 1                                     // Dead players can speak (voice, text) to the living (Default: 0)</v>
      </c>
    </row>
    <row r="29" spans="1:6" x14ac:dyDescent="0.25">
      <c r="A29" s="4" t="s">
        <v>4137</v>
      </c>
      <c r="B29" t="s">
        <v>5242</v>
      </c>
      <c r="D29" t="str">
        <f>IF(OR(A29="",A29="//"),"",IFERROR(VLOOKUP(A29,myComments!A:B,2,FALSE),VLOOKUP($A29,'cvars&amp;commands'!$C:$Y,3,FALSE)))</f>
        <v>Location from which clients can download missing files</v>
      </c>
      <c r="F29" s="2" t="str">
        <f t="shared" si="0"/>
        <v>sv_downloadurl "https://ciske.de/csgo"            // Location from which clients can download missing files</v>
      </c>
    </row>
    <row r="30" spans="1:6" x14ac:dyDescent="0.25">
      <c r="D30" t="str">
        <f>IF(OR(A30="",A30="//"),"",IFERROR(VLOOKUP(A30,myComments!A:B,2,FALSE),VLOOKUP($A30,'cvars&amp;commands'!$C:$Y,3,FALSE)))</f>
        <v/>
      </c>
      <c r="F30" s="2" t="str">
        <f t="shared" si="0"/>
        <v/>
      </c>
    </row>
    <row r="31" spans="1:6" x14ac:dyDescent="0.25">
      <c r="A31" s="4" t="s">
        <v>1228</v>
      </c>
      <c r="B31" t="s">
        <v>5243</v>
      </c>
      <c r="D31" t="str">
        <f>IF(OR(A31="",A31="//"),"",IFERROR(VLOOKUP(A31,myComments!A:B,2,FALSE),VLOOKUP($A31,'cvars&amp;commands'!$C:$Y,3,FALSE)))</f>
        <v>Execute script file.</v>
      </c>
      <c r="F31" s="2" t="str">
        <f t="shared" si="0"/>
        <v>exec banned_user.cfg                              // Execute script file.</v>
      </c>
    </row>
    <row r="32" spans="1:6" x14ac:dyDescent="0.25">
      <c r="A32" s="4" t="s">
        <v>1228</v>
      </c>
      <c r="B32" t="s">
        <v>5244</v>
      </c>
      <c r="D32" t="str">
        <f>IF(OR(A32="",A32="//"),"",IFERROR(VLOOKUP(A32,myComments!A:B,2,FALSE),VLOOKUP($A32,'cvars&amp;commands'!$C:$Y,3,FALSE)))</f>
        <v>Execute script file.</v>
      </c>
      <c r="F32" s="2" t="str">
        <f t="shared" si="0"/>
        <v>exec banned_ip.cfg                                // Execute script file.</v>
      </c>
    </row>
    <row r="33" spans="1:6" x14ac:dyDescent="0.25">
      <c r="D33" t="str">
        <f>IF(OR(A33="",A33="//"),"",IFERROR(VLOOKUP(A33,myComments!A:B,2,FALSE),VLOOKUP($A33,'cvars&amp;commands'!$C:$Y,3,FALSE)))</f>
        <v/>
      </c>
      <c r="F33" s="2" t="str">
        <f t="shared" si="0"/>
        <v/>
      </c>
    </row>
    <row r="34" spans="1:6" x14ac:dyDescent="0.25">
      <c r="A34" s="4" t="s">
        <v>5239</v>
      </c>
      <c r="B34" t="str">
        <f>REPT("*",120)</f>
        <v>************************************************************************************************************************</v>
      </c>
      <c r="D34" t="str">
        <f>IF(OR(A34="",A34="//"),"",IFERROR(VLOOKUP(A34,myComments!A:B,2,FALSE),VLOOKUP($A34,'cvars&amp;commands'!$C:$Y,3,FALSE)))</f>
        <v/>
      </c>
      <c r="F34" s="2" t="str">
        <f t="shared" si="0"/>
        <v xml:space="preserve">// ************************************************************************************************************************    </v>
      </c>
    </row>
    <row r="35" spans="1:6" x14ac:dyDescent="0.25">
      <c r="A35" s="4" t="s">
        <v>5239</v>
      </c>
      <c r="B35" t="s">
        <v>5247</v>
      </c>
      <c r="D35" t="str">
        <f>IF(OR(A35="",A35="//"),"",IFERROR(VLOOKUP(A35,myComments!A:B,2,FALSE),VLOOKUP($A35,'cvars&amp;commands'!$C:$Y,3,FALSE)))</f>
        <v/>
      </c>
      <c r="F35" s="2" t="str">
        <f t="shared" si="0"/>
        <v xml:space="preserve">// Logging                                        </v>
      </c>
    </row>
    <row r="36" spans="1:6" x14ac:dyDescent="0.25">
      <c r="A36" s="4" t="s">
        <v>5239</v>
      </c>
      <c r="B36" t="str">
        <f>REPT("*",120)</f>
        <v>************************************************************************************************************************</v>
      </c>
      <c r="D36" t="str">
        <f>IF(OR(A36="",A36="//"),"",IFERROR(VLOOKUP(A36,myComments!A:B,2,FALSE),VLOOKUP($A36,'cvars&amp;commands'!$C:$Y,3,FALSE)))</f>
        <v/>
      </c>
      <c r="F36" s="2" t="str">
        <f t="shared" si="0"/>
        <v xml:space="preserve">// ************************************************************************************************************************    </v>
      </c>
    </row>
    <row r="37" spans="1:6" x14ac:dyDescent="0.25">
      <c r="A37" s="4" t="s">
        <v>1720</v>
      </c>
      <c r="B37" t="s">
        <v>5245</v>
      </c>
      <c r="D37" t="str">
        <f>IF(OR(A37="",A37="//"),"",IFERROR(VLOOKUP(A37,myComments!A:B,2,FALSE),VLOOKUP($A37,'cvars&amp;commands'!$C:$Y,3,FALSE)))</f>
        <v>Enables logging to file, console, and udp &lt; on | off &gt;.</v>
      </c>
      <c r="F37" s="2" t="str">
        <f t="shared" si="0"/>
        <v>log on                                            // Enables logging to file, console, and udp &lt; on | off &gt;.</v>
      </c>
    </row>
    <row r="38" spans="1:6" x14ac:dyDescent="0.25">
      <c r="A38" s="4" t="s">
        <v>2340</v>
      </c>
      <c r="B38">
        <v>3</v>
      </c>
      <c r="C38">
        <f>VLOOKUP($A38,'cvars&amp;commands'!$C:$Y,2,FALSE)</f>
        <v>0</v>
      </c>
      <c r="D38" t="str">
        <f>IF(OR(A38="",A38="//"),"",IFERROR(VLOOKUP(A38,myComments!A:B,2,FALSE),VLOOKUP($A38,'cvars&amp;commands'!$C:$Y,3,FALSE)))</f>
        <v>Logs attacks.  Values are: 0=off, 1=enemy, 2=teammate, 3=both)</v>
      </c>
      <c r="F38" s="2" t="str">
        <f t="shared" si="0"/>
        <v>mp_logdetail 3                                    // Logs attacks.  Values are: 0=off, 1=enemy, 2=teammate, 3=both) (Default: 0)</v>
      </c>
    </row>
    <row r="39" spans="1:6" x14ac:dyDescent="0.25">
      <c r="A39" s="4" t="s">
        <v>4315</v>
      </c>
      <c r="B39">
        <v>1</v>
      </c>
      <c r="C39">
        <f>VLOOKUP($A39,'cvars&amp;commands'!$C:$Y,2,FALSE)</f>
        <v>1</v>
      </c>
      <c r="D39" t="str">
        <f>IF(OR(A39="",A39="//"),"",IFERROR(VLOOKUP(A39,myComments!A:B,2,FALSE),VLOOKUP($A39,'cvars&amp;commands'!$C:$Y,3,FALSE)))</f>
        <v>Log server information in the log file.</v>
      </c>
      <c r="F39" s="2" t="str">
        <f t="shared" si="0"/>
        <v>sv_logfile 1                                      // Log server information in the log file. (Default: 1)</v>
      </c>
    </row>
    <row r="40" spans="1:6" x14ac:dyDescent="0.25">
      <c r="A40" s="4" t="s">
        <v>4319</v>
      </c>
      <c r="B40" t="s">
        <v>5248</v>
      </c>
      <c r="D40" t="str">
        <f>IF(OR(A40="",A40="//"),"",IFERROR(VLOOKUP(A40,myComments!A:B,2,FALSE),VLOOKUP($A40,'cvars&amp;commands'!$C:$Y,3,FALSE)))</f>
        <v>Folder in the game directory where server logs will be stored.</v>
      </c>
      <c r="F40" s="2" t="str">
        <f t="shared" si="0"/>
        <v>sv_logsdir "logs"                                 // Folder in the game directory where server logs will be stored.</v>
      </c>
    </row>
    <row r="41" spans="1:6" x14ac:dyDescent="0.25">
      <c r="A41" s="4" t="s">
        <v>1730</v>
      </c>
      <c r="B41" t="s">
        <v>5246</v>
      </c>
      <c r="D41" t="str">
        <f>IF(OR(A41="",A41="//"),"",IFERROR(VLOOKUP(A41,myComments!A:B,2,FALSE),VLOOKUP($A41,'cvars&amp;commands'!$C:$Y,3,FALSE)))</f>
        <v>Set address and port for remote host &lt;ip:port&gt;.</v>
      </c>
      <c r="F41" s="2" t="str">
        <f t="shared" si="0"/>
        <v>logaddress_add "download.planet-kif.de:42820"     // Set address and port for remote host &lt;ip:port&gt;.</v>
      </c>
    </row>
    <row r="42" spans="1:6" x14ac:dyDescent="0.25">
      <c r="A42" s="4" t="s">
        <v>966</v>
      </c>
      <c r="B42">
        <v>1</v>
      </c>
      <c r="C42">
        <f>VLOOKUP($A42,'cvars&amp;commands'!$C:$Y,2,FALSE)</f>
        <v>0</v>
      </c>
      <c r="D42" t="str">
        <f>IF(OR(A42="",A42="//"),"",IFERROR(VLOOKUP(A42,myComments!A:B,2,FALSE),VLOOKUP($A42,'cvars&amp;commands'!$C:$Y,3,FALSE)))</f>
        <v>Prefix console.log entries with timestamps</v>
      </c>
      <c r="F42" s="2" t="str">
        <f t="shared" si="0"/>
        <v>con_timestamp 1                                   // Prefix console.log entries with timestamps (Default: 0)</v>
      </c>
    </row>
    <row r="43" spans="1:6" x14ac:dyDescent="0.25">
      <c r="D43" t="str">
        <f>IF(OR(A43="",A43="//"),"",IFERROR(VLOOKUP(A43,myComments!A:B,2,FALSE),VLOOKUP($A43,'cvars&amp;commands'!$C:$Y,3,FALSE)))</f>
        <v/>
      </c>
      <c r="F43" s="2" t="str">
        <f t="shared" si="0"/>
        <v/>
      </c>
    </row>
  </sheetData>
  <conditionalFormatting sqref="C1:D1 C5:D6 C54:D1048576 C8:D43">
    <cfRule type="expression" dxfId="16" priority="7">
      <formula>_xlfn.ISFORMULA(C1)</formula>
    </cfRule>
  </conditionalFormatting>
  <conditionalFormatting sqref="C3:D3">
    <cfRule type="expression" dxfId="15" priority="4">
      <formula>_xlfn.ISFORMULA(C3)</formula>
    </cfRule>
  </conditionalFormatting>
  <conditionalFormatting sqref="A15:A16">
    <cfRule type="duplicateValues" dxfId="14" priority="2"/>
  </conditionalFormatting>
  <conditionalFormatting sqref="C7:D7">
    <cfRule type="expression" dxfId="13" priority="1">
      <formula>_xlfn.ISFORMULA(C7)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6"/>
  <sheetViews>
    <sheetView workbookViewId="0">
      <selection activeCell="F2" sqref="F2:F15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9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5266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5265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ref="F10:F16" si="1">IF(A10="","", LEFT(A10&amp;" "&amp;B10&amp;REPT(" ",$E$1),MAX($E$1,LEN(A10&amp;B10)+5))&amp; IF(D10="","","// "&amp;D10&amp;IF(C10="",""," (Default: "&amp;C10&amp;")")))</f>
        <v/>
      </c>
    </row>
    <row r="11" spans="1:6" x14ac:dyDescent="0.25">
      <c r="A11" s="4" t="s">
        <v>2195</v>
      </c>
      <c r="B11">
        <v>1</v>
      </c>
      <c r="C11">
        <f>VLOOKUP($A11,'cvars&amp;commands'!$C:$Y,2,FALSE)</f>
        <v>1</v>
      </c>
      <c r="D11" t="str">
        <f>IF(OR(A11="",A11="//"),"",IFERROR(VLOOKUP(A11,myComments!A:B,2,FALSE),VLOOKUP($A11,'cvars&amp;commands'!$C:$Y,3,FALSE)))</f>
        <v>Whether or not players vote for the next map at the end of the match when the final scoreboard comes up</v>
      </c>
      <c r="E11" t="str">
        <f>REPT(" ",$E$1)</f>
        <v xml:space="preserve">                                                  </v>
      </c>
      <c r="F11" s="2" t="str">
        <f t="shared" si="1"/>
        <v>mp_endmatch_votenextmap 1                         // Whether or not players vote for the next map at the end of the match when the final scoreboard comes up (Default: 1)</v>
      </c>
    </row>
    <row r="12" spans="1:6" x14ac:dyDescent="0.25">
      <c r="A12" s="4" t="s">
        <v>4577</v>
      </c>
      <c r="B12">
        <v>0</v>
      </c>
      <c r="C12">
        <f>VLOOKUP($A12,'cvars&amp;commands'!$C:$Y,2,FALSE)</f>
        <v>1</v>
      </c>
      <c r="D12" t="str">
        <f>IF(OR(A12="",A12="//"),"",IFERROR(VLOOKUP(A12,myComments!A:B,2,FALSE),VLOOKUP($A12,'cvars&amp;commands'!$C:$Y,3,FALSE)))</f>
        <v>Can people hold votes to kick players from the server?</v>
      </c>
      <c r="E12" t="str">
        <f>REPT(" ",$E$1)</f>
        <v xml:space="preserve">                                                  </v>
      </c>
      <c r="F12" s="2" t="str">
        <f t="shared" si="1"/>
        <v>sv_vote_issue_kick_allowed 0                      // Can people hold votes to kick players from the server? (Default: 1)</v>
      </c>
    </row>
    <row r="13" spans="1:6" x14ac:dyDescent="0.25">
      <c r="A13" s="5"/>
    </row>
    <row r="14" spans="1:6" x14ac:dyDescent="0.25">
      <c r="A14" s="4" t="s">
        <v>5140</v>
      </c>
      <c r="C14" t="str">
        <f>VLOOKUP($A14,'cvars&amp;commands'!$C:$Y,2,FALSE)</f>
        <v>cmd</v>
      </c>
      <c r="D14" t="str">
        <f>IF(OR(A14="",A14="//"),"",IFERROR(VLOOKUP(A14,myComments!A:B,2,FALSE),VLOOKUP($A14,'cvars&amp;commands'!$C:$Y,3,FALSE)))</f>
        <v>Writes a list of permanently-banned user IDs to banned_user.cfg.</v>
      </c>
      <c r="E14" t="str">
        <f>REPT(" ",$E$1)</f>
        <v xml:space="preserve">                                                  </v>
      </c>
      <c r="F14" s="2" t="str">
        <f t="shared" si="1"/>
        <v>writeid                                           // Writes a list of permanently-banned user IDs to banned_user.cfg. (Default: cmd)</v>
      </c>
    </row>
    <row r="15" spans="1:6" x14ac:dyDescent="0.25">
      <c r="A15" s="4" t="s">
        <v>5142</v>
      </c>
      <c r="C15" t="str">
        <f>VLOOKUP($A15,'cvars&amp;commands'!$C:$Y,2,FALSE)</f>
        <v>cmd</v>
      </c>
      <c r="D15" t="str">
        <f>IF(OR(A15="",A15="//"),"",IFERROR(VLOOKUP(A15,myComments!A:B,2,FALSE),VLOOKUP($A15,'cvars&amp;commands'!$C:$Y,3,FALSE)))</f>
        <v>Save the ban list to banned_ip.cfg.</v>
      </c>
      <c r="E15" t="str">
        <f>REPT(" ",$E$1)</f>
        <v xml:space="preserve">                                                  </v>
      </c>
      <c r="F15" s="2" t="str">
        <f t="shared" si="1"/>
        <v>writeip                                           // Save the ban list to banned_ip.cfg. (Default: cmd)</v>
      </c>
    </row>
    <row r="16" spans="1:6" x14ac:dyDescent="0.25">
      <c r="F16" s="2" t="str">
        <f t="shared" si="1"/>
        <v/>
      </c>
    </row>
  </sheetData>
  <conditionalFormatting sqref="C1:D1 C7:D9 C11:D1048576">
    <cfRule type="expression" dxfId="12" priority="6">
      <formula>_xlfn.ISFORMULA(C1)</formula>
    </cfRule>
  </conditionalFormatting>
  <conditionalFormatting sqref="C4:D4">
    <cfRule type="expression" dxfId="11" priority="2">
      <formula>_xlfn.ISFORMULA(C4)</formula>
    </cfRule>
  </conditionalFormatting>
  <conditionalFormatting sqref="C3:D3">
    <cfRule type="expression" dxfId="10" priority="1">
      <formula>_xlfn.ISFORMULA(C3)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4"/>
  <sheetViews>
    <sheetView workbookViewId="0">
      <selection activeCell="A30" sqref="A30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5262</v>
      </c>
      <c r="F3" s="2" t="str">
        <f t="shared" ref="F3:F32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5263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2555</v>
      </c>
      <c r="B11">
        <v>30</v>
      </c>
      <c r="C11">
        <f>VLOOKUP($A11,'cvars&amp;commands'!$C:$Y,2,FALSE)</f>
        <v>90</v>
      </c>
      <c r="D11" t="str">
        <f>IF(OR(A11="",A11="//"),"",IFERROR(VLOOKUP(A11,myComments!A:B,2,FALSE),VLOOKUP($A11,'cvars&amp;commands'!$C:$Y,3,FALSE)))</f>
        <v>How long the warmup period lasts. Changing this value resets warmup.</v>
      </c>
      <c r="E11" t="str">
        <f>REPT(" ",server.cfg!$E$1)</f>
        <v xml:space="preserve">                                                  </v>
      </c>
      <c r="F11" s="2" t="str">
        <f t="shared" si="0"/>
        <v>mp_warmuptime 30                                  // How long the warmup period lasts. Changing this value resets warmup. (Default: 90)</v>
      </c>
    </row>
    <row r="12" spans="1:6" x14ac:dyDescent="0.25">
      <c r="A12" t="s">
        <v>2215</v>
      </c>
      <c r="B12">
        <v>1</v>
      </c>
      <c r="C12">
        <f>VLOOKUP($A12,'cvars&amp;commands'!$C:$Y,2,FALSE)</f>
        <v>0</v>
      </c>
      <c r="D12" t="str">
        <f>IF(OR(A12="",A12="//"),"",IFERROR(VLOOKUP(A12,myComments!A:B,2,FALSE),VLOOKUP($A12,'cvars&amp;commands'!$C:$Y,3,FALSE)))</f>
        <v>Restricts spectator modes for dead players. 0 = Any team. 1 = Only own team. 2 = No one; fade to black on death (previously mp_</v>
      </c>
      <c r="F12" s="2" t="str">
        <f>IF(A12="","", LEFT(A12&amp;" "&amp;B12&amp;REPT(" ",$E$1),MAX($E$1,LEN(A12&amp;B12)+5))&amp; IF(D12="","","// "&amp;D12&amp;IF(C12="",""," (Default: "&amp;C12&amp;")")))</f>
        <v>mp_forcecamera 1                                  // Restricts spectator modes for dead players. 0 = Any team. 1 = Only own team. 2 = No one; fade to black on death (previously mp_ (Default: 0)</v>
      </c>
    </row>
    <row r="13" spans="1:6" x14ac:dyDescent="0.25">
      <c r="A13" t="s">
        <v>2460</v>
      </c>
      <c r="B13">
        <v>0</v>
      </c>
      <c r="C13">
        <f>VLOOKUP($A13,'cvars&amp;commands'!$C:$Y,2,FALSE)</f>
        <v>2</v>
      </c>
      <c r="D13" t="str">
        <f>IF(OR(A13="",A13="//"),"",IFERROR(VLOOKUP(A13,myComments!A:B,2,FALSE),VLOOKUP($A13,'cvars&amp;commands'!$C:$Y,3,FALSE)))</f>
        <v>How solid are teammates: 0 = transparent; 1 = fully solid; 2 = can stand on top of heads</v>
      </c>
      <c r="F13" s="2" t="str">
        <f>IF(A13="","", LEFT(A13&amp;" "&amp;B13&amp;REPT(" ",$E$1),MAX($E$1,LEN(A13&amp;B13)+5))&amp; IF(D13="","","// "&amp;D13&amp;IF(C13="",""," (Default: "&amp;C13&amp;")")))</f>
        <v>mp_solid_teammates 0                              // How solid are teammates: 0 = transparent; 1 = fully solid; 2 = can stand on top of heads (Default: 2)</v>
      </c>
    </row>
    <row r="14" spans="1:6" x14ac:dyDescent="0.25">
      <c r="A14" t="s">
        <v>4528</v>
      </c>
      <c r="B14">
        <v>0</v>
      </c>
      <c r="C14">
        <f>VLOOKUP($A14,'cvars&amp;commands'!$C:$Y,2,FALSE)</f>
        <v>1</v>
      </c>
      <c r="D14" t="str">
        <f>IF(OR(A14="",A14="//"),"",IFERROR(VLOOKUP(A14,myComments!A:B,2,FALSE),VLOOKUP($A14,'cvars&amp;commands'!$C:$Y,3,FALSE)))</f>
        <v>Dead players can hear all dead enemy communication (voice, chat)</v>
      </c>
      <c r="F14" s="2" t="str">
        <f t="shared" ref="F14:F16" si="2">IF(A14="","", LEFT(A14&amp;" "&amp;B14&amp;REPT(" ",$E$1),MAX($E$1,LEN(A14&amp;B14)+5))&amp; IF(D14="","","// "&amp;D14&amp;IF(C14="",""," (Default: "&amp;C14&amp;")")))</f>
        <v>sv_talk_enemy_dead 0                              // Dead players can hear all dead enemy communication (voice, chat) (Default: 1)</v>
      </c>
    </row>
    <row r="15" spans="1:6" x14ac:dyDescent="0.25">
      <c r="A15" t="s">
        <v>4530</v>
      </c>
      <c r="B15">
        <v>0</v>
      </c>
      <c r="C15">
        <f>VLOOKUP($A15,'cvars&amp;commands'!$C:$Y,2,FALSE)</f>
        <v>0</v>
      </c>
      <c r="D15" t="str">
        <f>IF(OR(A15="",A15="//"),"",IFERROR(VLOOKUP(A15,myComments!A:B,2,FALSE),VLOOKUP($A15,'cvars&amp;commands'!$C:$Y,3,FALSE)))</f>
        <v>Living players can hear all living enemy communication (voice, chat)</v>
      </c>
      <c r="F15" s="2" t="str">
        <f t="shared" si="2"/>
        <v>sv_talk_enemy_living 0                            // Living players can hear all living enemy communication (voice, chat) (Default: 0)</v>
      </c>
    </row>
    <row r="16" spans="1:6" x14ac:dyDescent="0.25">
      <c r="A16" t="s">
        <v>2444</v>
      </c>
      <c r="B16">
        <v>5</v>
      </c>
      <c r="C16">
        <f>VLOOKUP($A16,'cvars&amp;commands'!$C:$Y,2,FALSE)</f>
        <v>10</v>
      </c>
      <c r="D16" t="str">
        <f>IF(OR(A16="",A16="//"),"",IFERROR(VLOOKUP(A16,myComments!A:B,2,FALSE),VLOOKUP($A16,'cvars&amp;commands'!$C:$Y,3,FALSE)))</f>
        <v>Number of seconds to delay before restarting a round after a win</v>
      </c>
      <c r="F16" s="2" t="str">
        <f t="shared" si="2"/>
        <v>mp_round_restart_delay 5                          // Number of seconds to delay before restarting a round after a win (Default: 10)</v>
      </c>
    </row>
    <row r="17" spans="1:6" x14ac:dyDescent="0.25">
      <c r="F17" s="2"/>
    </row>
    <row r="18" spans="1:6" x14ac:dyDescent="0.25">
      <c r="A18" s="4" t="s">
        <v>2225</v>
      </c>
      <c r="B18">
        <v>1</v>
      </c>
      <c r="C18">
        <f>VLOOKUP($A18,'cvars&amp;commands'!$C:$Y,2,FALSE)</f>
        <v>1</v>
      </c>
      <c r="D18" t="str">
        <f>IF(OR(A18="",A18="//"),"",IFERROR(VLOOKUP(A18,myComments!A:B,2,FALSE),VLOOKUP($A18,'cvars&amp;commands'!$C:$Y,3,FALSE)))</f>
        <v>Allows team members to injure other members of their team</v>
      </c>
      <c r="E18" t="str">
        <f>REPT(" ",server.cfg!$E$1)</f>
        <v xml:space="preserve">                                                  </v>
      </c>
      <c r="F18" s="2" t="str">
        <f t="shared" si="0"/>
        <v>mp_friendlyfire 1                                 // Allows team members to injure other members of their team (Default: 1)</v>
      </c>
    </row>
    <row r="19" spans="1:6" x14ac:dyDescent="0.25">
      <c r="A19" t="s">
        <v>1246</v>
      </c>
      <c r="B19">
        <v>0</v>
      </c>
      <c r="C19">
        <f>VLOOKUP($A19,'cvars&amp;commands'!$C:$Y,2,FALSE)</f>
        <v>0</v>
      </c>
      <c r="D19" t="str">
        <f>IF(OR(A19="",A19="//"),"",IFERROR(VLOOKUP(A19,myComments!A:B,2,FALSE),VLOOKUP($A19,'cvars&amp;commands'!$C:$Y,3,FALSE)))</f>
        <v>If friendly fire is off, this will scale the penetration power and damage a bullet does when penetrating another friendly playe</v>
      </c>
      <c r="F19" s="2" t="str">
        <f t="shared" si="0"/>
        <v>ff_damage_bullet_penetration 0                    // If friendly fire is off, this will scale the penetration power and damage a bullet does when penetrating another friendly playe (Default: 0)</v>
      </c>
    </row>
    <row r="20" spans="1:6" x14ac:dyDescent="0.25">
      <c r="A20" t="s">
        <v>1248</v>
      </c>
      <c r="B20">
        <v>0</v>
      </c>
      <c r="C20">
        <f>VLOOKUP($A20,'cvars&amp;commands'!$C:$Y,2,FALSE)</f>
        <v>0</v>
      </c>
      <c r="D20" t="str">
        <f>IF(OR(A20="",A20="//"),"",IFERROR(VLOOKUP(A20,myComments!A:B,2,FALSE),VLOOKUP($A20,'cvars&amp;commands'!$C:$Y,3,FALSE)))</f>
        <v>Enables or disables team damage from decoy detonation</v>
      </c>
      <c r="F20" s="2" t="str">
        <f t="shared" si="0"/>
        <v>ff_damage_decoy_explosion 0                       // Enables or disables team damage from decoy detonation (Default: 0)</v>
      </c>
    </row>
    <row r="21" spans="1:6" x14ac:dyDescent="0.25">
      <c r="A21" t="s">
        <v>1250</v>
      </c>
      <c r="B21">
        <v>1</v>
      </c>
      <c r="C21">
        <f>VLOOKUP($A21,'cvars&amp;commands'!$C:$Y,2,FALSE)</f>
        <v>1</v>
      </c>
      <c r="D21" t="str">
        <f>IF(OR(A21="",A21="//"),"",IFERROR(VLOOKUP(A21,myComments!A:B,2,FALSE),VLOOKUP($A21,'cvars&amp;commands'!$C:$Y,3,FALSE)))</f>
        <v>Enables or disables team damage from thrown grenade impacts</v>
      </c>
      <c r="F21" s="2" t="str">
        <f t="shared" si="0"/>
        <v>ff_damage_grenade_hit 1                           // Enables or disables team damage from thrown grenade impacts (Default: 1)</v>
      </c>
    </row>
    <row r="22" spans="1:6" x14ac:dyDescent="0.25">
      <c r="A22" t="s">
        <v>1252</v>
      </c>
      <c r="B22" t="s">
        <v>5267</v>
      </c>
      <c r="C22">
        <f>VLOOKUP($A22,'cvars&amp;commands'!$C:$Y,2,FALSE)</f>
        <v>0</v>
      </c>
      <c r="D22" t="str">
        <f>IF(OR(A22="",A22="//"),"",IFERROR(VLOOKUP(A22,myComments!A:B,2,FALSE),VLOOKUP($A22,'cvars&amp;commands'!$C:$Y,3,FALSE)))</f>
        <v>How much to reduce damage done to teammates when shot.  Range is from 0 - 1 (with 1 being damage equal to what is done to an en</v>
      </c>
      <c r="F22" s="2" t="str">
        <f t="shared" si="0"/>
        <v>ff_damage_reduction_bullets 0.33                  // How much to reduce damage done to teammates when shot.  Range is from 0 - 1 (with 1 being damage equal to what is done to an en (Default: 0)</v>
      </c>
    </row>
    <row r="23" spans="1:6" x14ac:dyDescent="0.25">
      <c r="A23" t="s">
        <v>1254</v>
      </c>
      <c r="B23" t="s">
        <v>5268</v>
      </c>
      <c r="C23">
        <f>VLOOKUP($A23,'cvars&amp;commands'!$C:$Y,2,FALSE)</f>
        <v>0</v>
      </c>
      <c r="D23" t="str">
        <f>IF(OR(A23="",A23="//"),"",IFERROR(VLOOKUP(A23,myComments!A:B,2,FALSE),VLOOKUP($A23,'cvars&amp;commands'!$C:$Y,3,FALSE)))</f>
        <v>How much to reduce damage done to teammates by a thrown grenade.  Range is from 0 - 1 (with 1 being damage equal to what is don</v>
      </c>
      <c r="F23" s="2" t="str">
        <f t="shared" si="0"/>
        <v>ff_damage_reduction_grenade 0.85                  // How much to reduce damage done to teammates by a thrown grenade.  Range is from 0 - 1 (with 1 being damage equal to what is don (Default: 0)</v>
      </c>
    </row>
    <row r="24" spans="1:6" x14ac:dyDescent="0.25">
      <c r="A24" t="s">
        <v>1256</v>
      </c>
      <c r="B24">
        <v>1</v>
      </c>
      <c r="C24">
        <f>VLOOKUP($A24,'cvars&amp;commands'!$C:$Y,2,FALSE)</f>
        <v>0</v>
      </c>
      <c r="D24" t="str">
        <f>IF(OR(A24="",A24="//"),"",IFERROR(VLOOKUP(A24,myComments!A:B,2,FALSE),VLOOKUP($A24,'cvars&amp;commands'!$C:$Y,3,FALSE)))</f>
        <v>How much to damage a player does to himself with his own grenade.  Range is from 0 - 1 (with 1 being damage equal to what is do</v>
      </c>
      <c r="F24" s="2" t="str">
        <f t="shared" si="0"/>
        <v>ff_damage_reduction_grenade_self 1                // How much to damage a player does to himself with his own grenade.  Range is from 0 - 1 (with 1 being damage equal to what is do (Default: 0)</v>
      </c>
    </row>
    <row r="25" spans="1:6" x14ac:dyDescent="0.25">
      <c r="A25" t="s">
        <v>1258</v>
      </c>
      <c r="B25" t="s">
        <v>5269</v>
      </c>
      <c r="C25">
        <f>VLOOKUP($A25,'cvars&amp;commands'!$C:$Y,2,FALSE)</f>
        <v>0</v>
      </c>
      <c r="D25" t="str">
        <f>IF(OR(A25="",A25="//"),"",IFERROR(VLOOKUP(A25,myComments!A:B,2,FALSE),VLOOKUP($A25,'cvars&amp;commands'!$C:$Y,3,FALSE)))</f>
        <v>How much to reduce damage done to teammates by things other than bullets and grenades.  Range is from 0 - 1 (with 1 being damag</v>
      </c>
      <c r="F25" s="2" t="str">
        <f t="shared" si="0"/>
        <v>ff_damage_reduction_other 0.4                     // How much to reduce damage done to teammates by things other than bullets and grenades.  Range is from 0 - 1 (with 1 being damag (Default: 0)</v>
      </c>
    </row>
    <row r="26" spans="1:6" x14ac:dyDescent="0.25">
      <c r="A26" s="4" t="s">
        <v>2540</v>
      </c>
      <c r="B26">
        <v>0</v>
      </c>
      <c r="C26">
        <f>VLOOKUP($A26,'cvars&amp;commands'!$C:$Y,2,FALSE)</f>
        <v>1</v>
      </c>
      <c r="D26" t="str">
        <f>IF(OR(A26="",A26="//"),"",IFERROR(VLOOKUP(A26,myComments!A:B,2,FALSE),VLOOKUP($A26,'cvars&amp;commands'!$C:$Y,3,FALSE)))</f>
        <v>Will TK'ers and team damagers be punished in the next round?  {0=no,  1=yes}</v>
      </c>
      <c r="E26" t="str">
        <f>REPT(" ",server.cfg!$E$1)</f>
        <v xml:space="preserve">                                                  </v>
      </c>
      <c r="F26" s="2" t="str">
        <f>IF(A26="","", LEFT(A26&amp;" "&amp;B26&amp;REPT(" ",server.cfg!$E$1),MAX(server.cfg!$E$1,LEN(A26&amp;B26)+5))&amp; IF(D26="","","// "&amp;D26&amp;IF(C26="",""," (Default: "&amp;C26&amp;")")))</f>
        <v>mp_tkpunish 0                                     // Will TK'ers and team damagers be punished in the next round?  {0=no,  1=yes} (Default: 1)</v>
      </c>
    </row>
    <row r="27" spans="1:6" x14ac:dyDescent="0.25">
      <c r="A27" s="4" t="s">
        <v>2053</v>
      </c>
      <c r="B27">
        <v>0</v>
      </c>
      <c r="C27">
        <f>VLOOKUP($A27,'cvars&amp;commands'!$C:$Y,2,FALSE)</f>
        <v>1</v>
      </c>
      <c r="D27" t="str">
        <f>IF(OR(A27="",A27="//"),"",IFERROR(VLOOKUP(A27,myComments!A:B,2,FALSE),VLOOKUP($A27,'cvars&amp;commands'!$C:$Y,3,FALSE)))</f>
        <v>Kick idle/team-killing/team-damaging players</v>
      </c>
      <c r="E27" t="str">
        <f>REPT(" ",server.cfg!$E$1)</f>
        <v xml:space="preserve">                                                  </v>
      </c>
      <c r="F27" s="2" t="str">
        <f>IF(A27="","", LEFT(A27&amp;" "&amp;B27&amp;REPT(" ",server.cfg!$E$1),MAX(server.cfg!$E$1,LEN(A27&amp;B27)+5))&amp; IF(D27="","","// "&amp;D27&amp;IF(C27="",""," (Default: "&amp;C27&amp;")")))</f>
        <v>mp_autokick 0                                     // Kick idle/team-killing/team-damaging players (Default: 1)</v>
      </c>
    </row>
    <row r="28" spans="1:6" x14ac:dyDescent="0.25">
      <c r="A28" s="4"/>
      <c r="F28" s="2"/>
    </row>
    <row r="29" spans="1:6" x14ac:dyDescent="0.25">
      <c r="A29" s="4" t="s">
        <v>242</v>
      </c>
      <c r="B29">
        <v>16</v>
      </c>
      <c r="C29">
        <f>VLOOKUP($A29,'cvars&amp;commands'!$C:$Y,2,FALSE)</f>
        <v>10</v>
      </c>
      <c r="D29" t="str">
        <f>IF(OR(A29="",A29="//"),"",IFERROR(VLOOKUP(A29,myComments!A:B,2,FALSE),VLOOKUP($A29,'cvars&amp;commands'!$C:$Y,3,FALSE)))</f>
        <v>Determines the total number of bots in the game.</v>
      </c>
      <c r="F29" s="2" t="str">
        <f t="shared" si="0"/>
        <v>bot_quota 16                                      // Determines the total number of bots in the game. (Default: 10)</v>
      </c>
    </row>
    <row r="30" spans="1:6" x14ac:dyDescent="0.25">
      <c r="A30" s="4" t="s">
        <v>244</v>
      </c>
      <c r="B30" t="s">
        <v>5270</v>
      </c>
      <c r="D30" t="str">
        <f>IF(OR(A30="",A30="//"),"",IFERROR(VLOOKUP(A30,myComments!A:B,2,FALSE),VLOOKUP($A30,'cvars&amp;commands'!$C:$Y,3,FALSE)))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30" s="2" t="str">
        <f t="shared" si="0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</v>
      </c>
    </row>
    <row r="31" spans="1:6" x14ac:dyDescent="0.25">
      <c r="A31" s="4" t="s">
        <v>205</v>
      </c>
      <c r="B31">
        <v>3</v>
      </c>
      <c r="C31">
        <f>VLOOKUP($A31,'cvars&amp;commands'!$C:$Y,2,FALSE)</f>
        <v>1</v>
      </c>
      <c r="D31" t="str">
        <f>IF(OR(A31="",A31="//"),"",IFERROR(VLOOKUP(A31,myComments!A:B,2,FALSE),VLOOKUP($A31,'cvars&amp;commands'!$C:$Y,3,FALSE)))</f>
        <v>Defines the skill of bots joining the game.  Values are: 0=easy, 1=normal, 2=hard, 3=expert.</v>
      </c>
      <c r="F31" s="2" t="str">
        <f t="shared" si="0"/>
        <v>bot_difficulty 3                                  // Defines the skill of bots joining the game.  Values are: 0=easy, 1=normal, 2=hard, 3=expert. (Default: 1)</v>
      </c>
    </row>
    <row r="32" spans="1:6" x14ac:dyDescent="0.25">
      <c r="A32" s="4"/>
      <c r="D32" t="str">
        <f>IF(OR(A32="",A32="//"),"",IFERROR(VLOOKUP(A32,myComments!A:B,2,FALSE),VLOOKUP($A32,'cvars&amp;commands'!$C:$Y,3,FALSE)))</f>
        <v/>
      </c>
      <c r="F32" s="2" t="str">
        <f t="shared" si="0"/>
        <v/>
      </c>
    </row>
    <row r="33" spans="1:6" x14ac:dyDescent="0.25">
      <c r="A33" s="4"/>
      <c r="F33" s="2"/>
    </row>
    <row r="34" spans="1:6" x14ac:dyDescent="0.25">
      <c r="A34" s="4"/>
      <c r="F34" s="2"/>
    </row>
  </sheetData>
  <conditionalFormatting sqref="C3:D3 C6:D9 C12:D34">
    <cfRule type="expression" dxfId="9" priority="10">
      <formula>_xlfn.ISFORMULA(C3)</formula>
    </cfRule>
  </conditionalFormatting>
  <conditionalFormatting sqref="C11:D17">
    <cfRule type="expression" dxfId="8" priority="9">
      <formula>_xlfn.ISFORMULA(C11)</formula>
    </cfRule>
  </conditionalFormatting>
  <conditionalFormatting sqref="C4:D4">
    <cfRule type="expression" dxfId="7" priority="7">
      <formula>_xlfn.ISFORMULA(C4)</formula>
    </cfRule>
  </conditionalFormatting>
  <conditionalFormatting sqref="C1:D1">
    <cfRule type="expression" dxfId="6" priority="6">
      <formula>_xlfn.ISFORMULA(C1)</formula>
    </cfRule>
  </conditionalFormatting>
  <conditionalFormatting sqref="A19:A25">
    <cfRule type="duplicateValues" dxfId="5" priority="4"/>
  </conditionalFormatting>
  <conditionalFormatting sqref="C26:D28">
    <cfRule type="expression" dxfId="4" priority="2">
      <formula>_xlfn.ISFORMULA(C26)</formula>
    </cfRule>
  </conditionalFormatting>
  <conditionalFormatting sqref="A16:A17">
    <cfRule type="duplicateValues" dxfId="3" priority="1"/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4"/>
  <sheetViews>
    <sheetView workbookViewId="0">
      <selection activeCell="J20" sqref="J20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5249</v>
      </c>
    </row>
    <row r="3" spans="1:2" x14ac:dyDescent="0.25">
      <c r="A3" s="4" t="s">
        <v>244</v>
      </c>
      <c r="B3" t="s">
        <v>5250</v>
      </c>
    </row>
    <row r="4" spans="1:2" x14ac:dyDescent="0.25">
      <c r="A4" t="s">
        <v>2055</v>
      </c>
      <c r="B4" t="s">
        <v>5261</v>
      </c>
    </row>
  </sheetData>
  <conditionalFormatting sqref="B2">
    <cfRule type="expression" dxfId="2" priority="1">
      <formula>_xlfn.ISFORMULA(B2)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tabSelected="1"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5274</v>
      </c>
      <c r="B1" t="s">
        <v>5275</v>
      </c>
      <c r="C1" t="s">
        <v>0</v>
      </c>
      <c r="D1" t="s">
        <v>5276</v>
      </c>
      <c r="E1" t="s">
        <v>5277</v>
      </c>
      <c r="F1" t="s">
        <v>5484</v>
      </c>
      <c r="G1" t="s">
        <v>5481</v>
      </c>
      <c r="H1" t="s">
        <v>5482</v>
      </c>
      <c r="I1" t="s">
        <v>5483</v>
      </c>
      <c r="M1" t="s">
        <v>5487</v>
      </c>
    </row>
    <row r="2" spans="1:14" x14ac:dyDescent="0.25">
      <c r="A2" t="s">
        <v>5278</v>
      </c>
      <c r="B2" t="s">
        <v>5279</v>
      </c>
      <c r="C2" t="s">
        <v>5280</v>
      </c>
      <c r="D2" t="s">
        <v>5281</v>
      </c>
      <c r="E2" t="s">
        <v>5282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5488</v>
      </c>
      <c r="N2" t="s">
        <v>5489</v>
      </c>
    </row>
    <row r="3" spans="1:14" x14ac:dyDescent="0.25">
      <c r="A3" t="s">
        <v>5283</v>
      </c>
      <c r="B3" t="s">
        <v>5279</v>
      </c>
      <c r="C3" t="s">
        <v>5284</v>
      </c>
      <c r="D3" t="s">
        <v>5281</v>
      </c>
      <c r="E3" t="s">
        <v>5285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5347</v>
      </c>
      <c r="N3" t="s">
        <v>5490</v>
      </c>
    </row>
    <row r="4" spans="1:14" x14ac:dyDescent="0.25">
      <c r="A4" t="s">
        <v>5286</v>
      </c>
      <c r="B4" t="s">
        <v>5279</v>
      </c>
      <c r="C4" t="s">
        <v>5287</v>
      </c>
      <c r="D4" t="s">
        <v>5281</v>
      </c>
      <c r="E4" t="s">
        <v>5288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5426</v>
      </c>
      <c r="N4" t="s">
        <v>5486</v>
      </c>
    </row>
    <row r="5" spans="1:14" x14ac:dyDescent="0.25">
      <c r="A5" t="s">
        <v>5289</v>
      </c>
      <c r="B5" t="s">
        <v>5279</v>
      </c>
      <c r="C5" t="s">
        <v>5290</v>
      </c>
      <c r="D5" t="s">
        <v>5281</v>
      </c>
      <c r="E5" t="s">
        <v>5291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5432</v>
      </c>
      <c r="N5" t="s">
        <v>5485</v>
      </c>
    </row>
    <row r="6" spans="1:14" x14ac:dyDescent="0.25">
      <c r="A6" t="s">
        <v>5292</v>
      </c>
      <c r="B6" t="s">
        <v>5279</v>
      </c>
      <c r="C6" t="s">
        <v>5293</v>
      </c>
      <c r="D6" t="s">
        <v>5281</v>
      </c>
      <c r="E6" t="s">
        <v>5294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5413</v>
      </c>
      <c r="N6" t="s">
        <v>5491</v>
      </c>
    </row>
    <row r="7" spans="1:14" x14ac:dyDescent="0.25">
      <c r="A7" t="s">
        <v>5295</v>
      </c>
      <c r="B7" t="s">
        <v>5279</v>
      </c>
      <c r="C7" t="s">
        <v>5296</v>
      </c>
      <c r="D7" t="s">
        <v>5281</v>
      </c>
      <c r="E7" t="s">
        <v>5297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5456</v>
      </c>
      <c r="N7" t="s">
        <v>5492</v>
      </c>
    </row>
    <row r="8" spans="1:14" x14ac:dyDescent="0.25">
      <c r="A8" t="s">
        <v>5298</v>
      </c>
      <c r="B8" t="s">
        <v>5279</v>
      </c>
      <c r="C8" t="s">
        <v>5299</v>
      </c>
      <c r="D8" t="s">
        <v>5281</v>
      </c>
      <c r="E8" t="s">
        <v>5300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5301</v>
      </c>
      <c r="B9" t="s">
        <v>5279</v>
      </c>
      <c r="C9" t="s">
        <v>5302</v>
      </c>
      <c r="D9" t="s">
        <v>5281</v>
      </c>
      <c r="E9" t="s">
        <v>5303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5304</v>
      </c>
      <c r="B10" t="s">
        <v>5279</v>
      </c>
      <c r="C10" t="s">
        <v>5305</v>
      </c>
      <c r="D10" t="s">
        <v>5281</v>
      </c>
      <c r="E10" t="s">
        <v>5306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5307</v>
      </c>
      <c r="B11" t="s">
        <v>5279</v>
      </c>
      <c r="C11" t="s">
        <v>5308</v>
      </c>
      <c r="D11" t="s">
        <v>5281</v>
      </c>
      <c r="E11" t="s">
        <v>5309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5310</v>
      </c>
      <c r="B12" t="s">
        <v>5279</v>
      </c>
      <c r="C12" t="s">
        <v>5311</v>
      </c>
      <c r="D12" t="s">
        <v>5281</v>
      </c>
      <c r="E12" t="s">
        <v>5312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5313</v>
      </c>
      <c r="B13" t="s">
        <v>5279</v>
      </c>
      <c r="C13" t="s">
        <v>5314</v>
      </c>
      <c r="D13" t="s">
        <v>5281</v>
      </c>
      <c r="E13" t="s">
        <v>5315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5316</v>
      </c>
      <c r="B14" t="s">
        <v>5279</v>
      </c>
      <c r="C14" t="s">
        <v>5317</v>
      </c>
      <c r="D14" t="s">
        <v>5281</v>
      </c>
      <c r="E14" t="s">
        <v>5318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5319</v>
      </c>
      <c r="B15" t="s">
        <v>5279</v>
      </c>
      <c r="C15" t="s">
        <v>5320</v>
      </c>
      <c r="D15" t="s">
        <v>5281</v>
      </c>
      <c r="E15" t="s">
        <v>5321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5322</v>
      </c>
      <c r="B16" t="s">
        <v>5279</v>
      </c>
      <c r="C16" t="s">
        <v>5323</v>
      </c>
      <c r="D16" t="s">
        <v>5281</v>
      </c>
      <c r="E16" t="s">
        <v>5324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5325</v>
      </c>
      <c r="B17" t="s">
        <v>5279</v>
      </c>
      <c r="C17" t="s">
        <v>5326</v>
      </c>
      <c r="D17" t="s">
        <v>5281</v>
      </c>
      <c r="E17" t="s">
        <v>5327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5328</v>
      </c>
      <c r="B18" t="s">
        <v>5279</v>
      </c>
      <c r="C18" t="s">
        <v>5329</v>
      </c>
      <c r="D18" t="s">
        <v>5281</v>
      </c>
      <c r="E18" t="s">
        <v>5330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5331</v>
      </c>
      <c r="B19" t="s">
        <v>5279</v>
      </c>
      <c r="C19" t="s">
        <v>5332</v>
      </c>
      <c r="D19" t="s">
        <v>5281</v>
      </c>
      <c r="E19" t="s">
        <v>5333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5334</v>
      </c>
      <c r="B20" t="s">
        <v>5279</v>
      </c>
      <c r="C20" t="s">
        <v>5335</v>
      </c>
      <c r="D20" t="s">
        <v>5281</v>
      </c>
      <c r="E20" t="s">
        <v>5336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5337</v>
      </c>
      <c r="B21" t="s">
        <v>5279</v>
      </c>
      <c r="C21" t="s">
        <v>5338</v>
      </c>
      <c r="D21" t="s">
        <v>5281</v>
      </c>
      <c r="E21" t="s">
        <v>5339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5340</v>
      </c>
      <c r="B22" t="s">
        <v>5279</v>
      </c>
      <c r="C22" t="s">
        <v>5341</v>
      </c>
      <c r="D22" t="s">
        <v>5281</v>
      </c>
      <c r="E22" t="s">
        <v>5342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5343</v>
      </c>
      <c r="B23" t="s">
        <v>5279</v>
      </c>
      <c r="C23" t="s">
        <v>5344</v>
      </c>
      <c r="D23" t="s">
        <v>5281</v>
      </c>
      <c r="E23" t="s">
        <v>5345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5346</v>
      </c>
      <c r="B24" t="s">
        <v>5279</v>
      </c>
      <c r="C24" t="s">
        <v>5347</v>
      </c>
      <c r="D24" t="s">
        <v>5281</v>
      </c>
      <c r="E24" t="s">
        <v>5348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5349</v>
      </c>
      <c r="B25" t="s">
        <v>5279</v>
      </c>
      <c r="C25" t="s">
        <v>5350</v>
      </c>
      <c r="D25" t="s">
        <v>5281</v>
      </c>
      <c r="E25" t="s">
        <v>5351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5352</v>
      </c>
      <c r="B26" t="s">
        <v>5279</v>
      </c>
      <c r="C26" t="s">
        <v>5353</v>
      </c>
      <c r="D26" t="s">
        <v>5281</v>
      </c>
      <c r="E26" t="s">
        <v>5354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5355</v>
      </c>
      <c r="B27" t="s">
        <v>5279</v>
      </c>
      <c r="C27" t="s">
        <v>5356</v>
      </c>
      <c r="D27" t="s">
        <v>5281</v>
      </c>
      <c r="E27" t="s">
        <v>5357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5358</v>
      </c>
      <c r="B28" t="s">
        <v>5279</v>
      </c>
      <c r="C28" t="s">
        <v>5359</v>
      </c>
      <c r="D28" t="s">
        <v>5281</v>
      </c>
      <c r="E28" t="s">
        <v>5360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5361</v>
      </c>
      <c r="B29" t="s">
        <v>5279</v>
      </c>
      <c r="C29" t="s">
        <v>5362</v>
      </c>
      <c r="D29" t="s">
        <v>5281</v>
      </c>
      <c r="E29" t="s">
        <v>5363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5364</v>
      </c>
      <c r="B30" t="s">
        <v>5279</v>
      </c>
      <c r="C30" t="s">
        <v>5365</v>
      </c>
      <c r="D30" t="s">
        <v>5281</v>
      </c>
      <c r="E30" t="s">
        <v>5366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5367</v>
      </c>
      <c r="B31" t="s">
        <v>5279</v>
      </c>
      <c r="C31" t="s">
        <v>5368</v>
      </c>
      <c r="D31" t="s">
        <v>5281</v>
      </c>
      <c r="E31" t="s">
        <v>5369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5370</v>
      </c>
      <c r="B32" t="s">
        <v>5279</v>
      </c>
      <c r="C32" t="s">
        <v>5371</v>
      </c>
      <c r="D32" t="s">
        <v>5281</v>
      </c>
      <c r="E32" t="s">
        <v>5372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5373</v>
      </c>
      <c r="B33" t="s">
        <v>5279</v>
      </c>
      <c r="C33" t="s">
        <v>5374</v>
      </c>
      <c r="D33" t="s">
        <v>5281</v>
      </c>
      <c r="E33" t="s">
        <v>5375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5376</v>
      </c>
      <c r="B34" t="s">
        <v>5279</v>
      </c>
      <c r="C34" t="s">
        <v>5377</v>
      </c>
      <c r="D34" t="s">
        <v>5281</v>
      </c>
      <c r="E34" t="s">
        <v>5378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5379</v>
      </c>
      <c r="B35" t="s">
        <v>5279</v>
      </c>
      <c r="C35" t="s">
        <v>5380</v>
      </c>
      <c r="D35" t="s">
        <v>5281</v>
      </c>
      <c r="E35" t="s">
        <v>5381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5382</v>
      </c>
      <c r="B36" t="s">
        <v>5279</v>
      </c>
      <c r="C36" t="s">
        <v>5383</v>
      </c>
      <c r="D36" t="s">
        <v>5281</v>
      </c>
      <c r="E36" t="s">
        <v>5384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5385</v>
      </c>
      <c r="B37" t="s">
        <v>5279</v>
      </c>
      <c r="C37" t="s">
        <v>5386</v>
      </c>
      <c r="D37" t="s">
        <v>5281</v>
      </c>
      <c r="E37" t="s">
        <v>5387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5388</v>
      </c>
      <c r="B38" t="s">
        <v>5279</v>
      </c>
      <c r="C38" t="s">
        <v>5389</v>
      </c>
      <c r="D38" t="s">
        <v>5281</v>
      </c>
      <c r="E38" t="s">
        <v>5390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5391</v>
      </c>
      <c r="B39" t="s">
        <v>5279</v>
      </c>
      <c r="C39" t="s">
        <v>5392</v>
      </c>
      <c r="D39" t="s">
        <v>5281</v>
      </c>
      <c r="E39" t="s">
        <v>5393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5394</v>
      </c>
      <c r="B40" t="s">
        <v>5279</v>
      </c>
      <c r="C40" t="s">
        <v>5395</v>
      </c>
      <c r="D40" t="s">
        <v>5281</v>
      </c>
      <c r="E40" t="s">
        <v>5396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5397</v>
      </c>
      <c r="B41" t="s">
        <v>5279</v>
      </c>
      <c r="C41" t="s">
        <v>5398</v>
      </c>
      <c r="D41" t="s">
        <v>5281</v>
      </c>
      <c r="E41" t="s">
        <v>5399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5400</v>
      </c>
      <c r="B42" t="s">
        <v>5279</v>
      </c>
      <c r="C42" t="s">
        <v>5401</v>
      </c>
      <c r="D42" t="s">
        <v>5281</v>
      </c>
      <c r="E42" t="s">
        <v>5402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5403</v>
      </c>
      <c r="B43" t="s">
        <v>5279</v>
      </c>
      <c r="C43" t="s">
        <v>5404</v>
      </c>
      <c r="D43" t="s">
        <v>5281</v>
      </c>
      <c r="E43" t="s">
        <v>5405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5406</v>
      </c>
      <c r="B44" t="s">
        <v>5279</v>
      </c>
      <c r="C44" t="s">
        <v>5407</v>
      </c>
      <c r="D44" t="s">
        <v>5281</v>
      </c>
      <c r="E44" t="s">
        <v>5408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5409</v>
      </c>
      <c r="B45" t="s">
        <v>5279</v>
      </c>
      <c r="C45" t="s">
        <v>5410</v>
      </c>
      <c r="D45" t="s">
        <v>5281</v>
      </c>
      <c r="E45" t="s">
        <v>5411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5412</v>
      </c>
      <c r="B46" t="s">
        <v>5279</v>
      </c>
      <c r="C46" t="s">
        <v>5413</v>
      </c>
      <c r="D46" t="s">
        <v>5281</v>
      </c>
      <c r="E46" t="s">
        <v>5414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5415</v>
      </c>
      <c r="B47" t="s">
        <v>5279</v>
      </c>
      <c r="C47" t="s">
        <v>5416</v>
      </c>
      <c r="D47" t="s">
        <v>5281</v>
      </c>
      <c r="E47" t="s">
        <v>5479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5417</v>
      </c>
      <c r="B48" t="s">
        <v>5279</v>
      </c>
      <c r="C48" t="s">
        <v>5418</v>
      </c>
      <c r="D48" t="s">
        <v>5281</v>
      </c>
      <c r="E48" t="s">
        <v>5419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5420</v>
      </c>
      <c r="B49" t="s">
        <v>5279</v>
      </c>
      <c r="C49" t="s">
        <v>5421</v>
      </c>
      <c r="D49" t="s">
        <v>5281</v>
      </c>
      <c r="E49" t="s">
        <v>5480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5422</v>
      </c>
      <c r="B50" t="s">
        <v>5279</v>
      </c>
      <c r="C50" t="s">
        <v>5423</v>
      </c>
      <c r="D50" t="s">
        <v>5281</v>
      </c>
      <c r="E50" t="s">
        <v>5424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5425</v>
      </c>
      <c r="B51" t="s">
        <v>5279</v>
      </c>
      <c r="C51" t="s">
        <v>5426</v>
      </c>
      <c r="D51" t="s">
        <v>5281</v>
      </c>
      <c r="E51" t="s">
        <v>5427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5428</v>
      </c>
      <c r="B52" t="s">
        <v>5279</v>
      </c>
      <c r="C52" t="s">
        <v>5429</v>
      </c>
      <c r="D52" t="s">
        <v>5281</v>
      </c>
      <c r="E52" t="s">
        <v>5430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5431</v>
      </c>
      <c r="B53" t="s">
        <v>5279</v>
      </c>
      <c r="C53" t="s">
        <v>5432</v>
      </c>
      <c r="D53" t="s">
        <v>5281</v>
      </c>
      <c r="E53" t="s">
        <v>5433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5434</v>
      </c>
      <c r="B54" t="s">
        <v>5279</v>
      </c>
      <c r="C54" t="s">
        <v>5435</v>
      </c>
      <c r="D54" t="s">
        <v>5281</v>
      </c>
      <c r="E54" t="s">
        <v>5436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5437</v>
      </c>
      <c r="B55" t="s">
        <v>5279</v>
      </c>
      <c r="C55" t="s">
        <v>5438</v>
      </c>
      <c r="D55" t="s">
        <v>5281</v>
      </c>
      <c r="E55" t="s">
        <v>5439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5440</v>
      </c>
      <c r="B56" t="s">
        <v>5279</v>
      </c>
      <c r="C56" t="s">
        <v>5441</v>
      </c>
      <c r="D56" t="s">
        <v>5281</v>
      </c>
      <c r="E56" t="s">
        <v>5442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5443</v>
      </c>
      <c r="B57" t="s">
        <v>5279</v>
      </c>
      <c r="C57" t="s">
        <v>5444</v>
      </c>
      <c r="D57" t="s">
        <v>5281</v>
      </c>
      <c r="E57" t="s">
        <v>5445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5446</v>
      </c>
      <c r="B58" t="s">
        <v>5279</v>
      </c>
      <c r="C58" t="s">
        <v>5447</v>
      </c>
      <c r="D58" t="s">
        <v>5281</v>
      </c>
      <c r="E58" t="s">
        <v>5448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5449</v>
      </c>
      <c r="B59" t="s">
        <v>5279</v>
      </c>
      <c r="C59" t="s">
        <v>5450</v>
      </c>
      <c r="D59" t="s">
        <v>5281</v>
      </c>
      <c r="E59" t="s">
        <v>5451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5452</v>
      </c>
      <c r="B60" t="s">
        <v>5279</v>
      </c>
      <c r="C60" t="s">
        <v>5453</v>
      </c>
      <c r="D60" t="s">
        <v>5281</v>
      </c>
      <c r="E60" t="s">
        <v>5454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5455</v>
      </c>
      <c r="B61" t="s">
        <v>5279</v>
      </c>
      <c r="C61" t="s">
        <v>5456</v>
      </c>
      <c r="D61" t="s">
        <v>5281</v>
      </c>
      <c r="E61" t="s">
        <v>5457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5458</v>
      </c>
      <c r="B62" t="s">
        <v>5279</v>
      </c>
      <c r="C62" t="s">
        <v>5459</v>
      </c>
      <c r="D62" t="s">
        <v>5281</v>
      </c>
      <c r="E62" t="s">
        <v>5460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5461</v>
      </c>
      <c r="B63" t="s">
        <v>5279</v>
      </c>
      <c r="C63" t="s">
        <v>5462</v>
      </c>
      <c r="D63" t="s">
        <v>5281</v>
      </c>
      <c r="E63" t="s">
        <v>5463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5464</v>
      </c>
      <c r="B64" t="s">
        <v>5279</v>
      </c>
      <c r="C64" t="s">
        <v>5465</v>
      </c>
      <c r="D64" t="s">
        <v>5281</v>
      </c>
      <c r="E64" t="s">
        <v>5466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5467</v>
      </c>
      <c r="B65" t="s">
        <v>5279</v>
      </c>
      <c r="C65" t="s">
        <v>5468</v>
      </c>
      <c r="D65" t="s">
        <v>5281</v>
      </c>
      <c r="E65" t="s">
        <v>5469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5470</v>
      </c>
      <c r="B66" t="s">
        <v>5279</v>
      </c>
      <c r="C66" t="s">
        <v>5471</v>
      </c>
      <c r="D66" t="s">
        <v>5281</v>
      </c>
      <c r="E66" t="s">
        <v>5472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5473</v>
      </c>
      <c r="B67" t="s">
        <v>5279</v>
      </c>
      <c r="C67" t="s">
        <v>5474</v>
      </c>
      <c r="D67" t="s">
        <v>5281</v>
      </c>
      <c r="E67" t="s">
        <v>5475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5476</v>
      </c>
      <c r="B68" t="s">
        <v>5279</v>
      </c>
      <c r="C68" t="s">
        <v>5477</v>
      </c>
      <c r="D68" t="s">
        <v>5281</v>
      </c>
      <c r="E68" t="s">
        <v>5478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1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autoexec.cfg</vt:lpstr>
      <vt:lpstr>server.cfg</vt:lpstr>
      <vt:lpstr>gamemode_casual_server.cfg</vt:lpstr>
      <vt:lpstr>myComments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2021-01-30T18:04:40Z</dcterms:modified>
</cp:coreProperties>
</file>