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alihalwathura/PINS/ODW-Service/odw-synapse-workspace/S62aMigration/csv_and_xlsx_files/SS_data/"/>
    </mc:Choice>
  </mc:AlternateContent>
  <xr:revisionPtr revIDLastSave="0" documentId="13_ncr:1_{5697B863-E762-5049-B57D-20CBEB3FA680}" xr6:coauthVersionLast="47" xr6:coauthVersionMax="47" xr10:uidLastSave="{00000000-0000-0000-0000-000000000000}"/>
  <bookViews>
    <workbookView xWindow="0" yWindow="660" windowWidth="34560" windowHeight="19780" xr2:uid="{12241D67-8D82-4829-AFAA-E70F395389D3}"/>
  </bookViews>
  <sheets>
    <sheet name="Lookup" sheetId="5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" i="2"/>
</calcChain>
</file>

<file path=xl/sharedStrings.xml><?xml version="1.0" encoding="utf-8"?>
<sst xmlns="http://schemas.openxmlformats.org/spreadsheetml/2006/main" count="1317" uniqueCount="323">
  <si>
    <t>Template LEGACY cases S62A</t>
  </si>
  <si>
    <t>Pre-application - DONE</t>
  </si>
  <si>
    <t>Application (Major)</t>
  </si>
  <si>
    <t>Application (Non Major)</t>
  </si>
  <si>
    <t>Horizon</t>
  </si>
  <si>
    <t>Notes</t>
  </si>
  <si>
    <t>Case reference</t>
  </si>
  <si>
    <t>Ref</t>
  </si>
  <si>
    <t/>
  </si>
  <si>
    <t>Case progress</t>
  </si>
  <si>
    <t>Pre-application status</t>
  </si>
  <si>
    <t>N/A</t>
  </si>
  <si>
    <t>Application Status</t>
  </si>
  <si>
    <t>Stage</t>
  </si>
  <si>
    <t>Case type</t>
  </si>
  <si>
    <t>Pre-application or application</t>
  </si>
  <si>
    <t>Set to be "pre-application"</t>
  </si>
  <si>
    <t>Set to be "application"</t>
  </si>
  <si>
    <t>Application classification</t>
  </si>
  <si>
    <t>Set to be "Major"</t>
  </si>
  <si>
    <t>Set to be "Non-major"</t>
  </si>
  <si>
    <t>Application type</t>
  </si>
  <si>
    <t>Type of application</t>
  </si>
  <si>
    <t>Application subtype</t>
  </si>
  <si>
    <t>Planning Permission, Listed Building</t>
  </si>
  <si>
    <t>Dates</t>
  </si>
  <si>
    <t>Notification received date</t>
  </si>
  <si>
    <t>Pre-notification date</t>
  </si>
  <si>
    <t>Expected submission date</t>
  </si>
  <si>
    <t>Expected submission date (not before)</t>
  </si>
  <si>
    <t>Pre-app/Application received date</t>
  </si>
  <si>
    <t>Receipt date</t>
  </si>
  <si>
    <t>Application acknowledged</t>
  </si>
  <si>
    <t>Letter 7 sent to applicant</t>
  </si>
  <si>
    <t>Further info requested</t>
  </si>
  <si>
    <t>Letter 8 sent to applicant - invalid (if applicable)</t>
  </si>
  <si>
    <t>Date agreed for additional info</t>
  </si>
  <si>
    <t>Date agreed for submission of additional docs</t>
  </si>
  <si>
    <t>Application valid</t>
  </si>
  <si>
    <t>Valid Date</t>
  </si>
  <si>
    <t>Valid / Validation Date</t>
  </si>
  <si>
    <t>Valid letters sent</t>
  </si>
  <si>
    <t>Valid letters (17 &amp; 9) to LPA and Applicant</t>
  </si>
  <si>
    <t>LPA questionnaire sent</t>
  </si>
  <si>
    <t>Letter 16 and Q sent to LPA</t>
  </si>
  <si>
    <t>LPA questionnaire rec'd date</t>
  </si>
  <si>
    <t>LPA Q received</t>
  </si>
  <si>
    <t>Check</t>
  </si>
  <si>
    <t>Target publish date</t>
  </si>
  <si>
    <t>Application published due date (valid + 5 working days)</t>
  </si>
  <si>
    <t>Publish date</t>
  </si>
  <si>
    <t>Application documents published actual date</t>
  </si>
  <si>
    <t>Press notice date</t>
  </si>
  <si>
    <t>PINS Interested parties press notice placed and TMP ref</t>
  </si>
  <si>
    <t>Extract date</t>
  </si>
  <si>
    <t>Neighbours notified by LPA date</t>
  </si>
  <si>
    <t>LPA Interested parties notification date</t>
  </si>
  <si>
    <t>LPA interested parties deadline</t>
  </si>
  <si>
    <t>LPA Interested parties deadline</t>
  </si>
  <si>
    <t>Site notice by LPA date</t>
  </si>
  <si>
    <t>Interested parties press notice deadline</t>
  </si>
  <si>
    <t>PINS interested parties press notice deadline</t>
  </si>
  <si>
    <t>Mineral Applications date</t>
  </si>
  <si>
    <t>Interim findings date</t>
  </si>
  <si>
    <t>Inspectors Interim findings (letter 25 to applicant)</t>
  </si>
  <si>
    <t>Representations period - start</t>
  </si>
  <si>
    <t>Consultations sent</t>
  </si>
  <si>
    <t>Representations period - End</t>
  </si>
  <si>
    <t>Consultations deadline (see Statutory Consultees and Town Parish Council list for list of parties consulted)</t>
  </si>
  <si>
    <t>Reconsultation details sent date</t>
  </si>
  <si>
    <t>Reconsultation details</t>
  </si>
  <si>
    <t>Extract sent date</t>
  </si>
  <si>
    <t>Reconsultation details deadline date</t>
  </si>
  <si>
    <t>Extract deadline date</t>
  </si>
  <si>
    <t>Representations publish date</t>
  </si>
  <si>
    <t>Representations,  LPA Questionnaire published date and procedure decision (within 5 days of close of comment period)</t>
  </si>
  <si>
    <t>S106 submitted date</t>
  </si>
  <si>
    <t>Target decision date</t>
  </si>
  <si>
    <t>Target decision date (13 or 16 weeks from valid)</t>
  </si>
  <si>
    <t>Target decision date (8 weeks from valid)</t>
  </si>
  <si>
    <t>Extended target decision date</t>
  </si>
  <si>
    <t>Recovered date</t>
  </si>
  <si>
    <t>Site visit type</t>
  </si>
  <si>
    <t>Site Visit</t>
  </si>
  <si>
    <t>Inspector USV or ARSV date (if needed)</t>
  </si>
  <si>
    <t>Extract type</t>
  </si>
  <si>
    <t>Site visit date</t>
  </si>
  <si>
    <t>Closed status dates</t>
  </si>
  <si>
    <t>Withdrawn date</t>
  </si>
  <si>
    <t>Process after</t>
  </si>
  <si>
    <t>Turned away date</t>
  </si>
  <si>
    <t>Pre-application details</t>
  </si>
  <si>
    <t>Pre-application advice requested</t>
  </si>
  <si>
    <t>Pre-application advice?</t>
  </si>
  <si>
    <t>Pre-app received date</t>
  </si>
  <si>
    <t>Do this after for Major/Non-major as will have to be the receipt date of the pre-app that is linked to case</t>
  </si>
  <si>
    <t>Pre-app reference</t>
  </si>
  <si>
    <t>Pre-application reference</t>
  </si>
  <si>
    <t>LPA</t>
  </si>
  <si>
    <t>LPA contact - First name</t>
  </si>
  <si>
    <t>LPA contact - Last name</t>
  </si>
  <si>
    <t>LPA contact - Phone number</t>
  </si>
  <si>
    <t>LPA contact - Email</t>
  </si>
  <si>
    <t>Secondary LPA</t>
  </si>
  <si>
    <t>Secondary LPA  - First name</t>
  </si>
  <si>
    <t>Secondary LPA - Last name</t>
  </si>
  <si>
    <t>Secondary LPA  - Phone number</t>
  </si>
  <si>
    <t>Secondary LPA  - Email</t>
  </si>
  <si>
    <t>Agent</t>
  </si>
  <si>
    <t>Agent organisation name</t>
  </si>
  <si>
    <t>Agent address 1</t>
  </si>
  <si>
    <t>Pull out from Agent after</t>
  </si>
  <si>
    <t>Agent address 2</t>
  </si>
  <si>
    <t>Agent town or city</t>
  </si>
  <si>
    <t>Agent county</t>
  </si>
  <si>
    <t>Agent postcode</t>
  </si>
  <si>
    <t>Agent first name</t>
  </si>
  <si>
    <t>Agent last name</t>
  </si>
  <si>
    <t>Agent email</t>
  </si>
  <si>
    <t>Agent phone</t>
  </si>
  <si>
    <t>Applicant</t>
  </si>
  <si>
    <t>Applicant type</t>
  </si>
  <si>
    <t>Code after (individual vs org)</t>
  </si>
  <si>
    <t>Applicant organisation name</t>
  </si>
  <si>
    <t>Applicant address 1</t>
  </si>
  <si>
    <t>Pull out from Applicant after</t>
  </si>
  <si>
    <t>Applicant address 2</t>
  </si>
  <si>
    <t>Applicant town or city</t>
  </si>
  <si>
    <t>Applicant county</t>
  </si>
  <si>
    <t>Applicant postcode</t>
  </si>
  <si>
    <t>Applicant first name</t>
  </si>
  <si>
    <t>Applicant last name</t>
  </si>
  <si>
    <t>Applicant email</t>
  </si>
  <si>
    <t>Applicant phone</t>
  </si>
  <si>
    <t>Case team</t>
  </si>
  <si>
    <t>Inspector 1</t>
  </si>
  <si>
    <t>Inspector</t>
  </si>
  <si>
    <t>Inspector / Planning Offcier</t>
  </si>
  <si>
    <t>Date Inspector (1) allocated</t>
  </si>
  <si>
    <t>Date Insp allocated</t>
  </si>
  <si>
    <t>Date Insp assigned</t>
  </si>
  <si>
    <t>Inspector 2</t>
  </si>
  <si>
    <t>Date Inspector (2) allocated</t>
  </si>
  <si>
    <t>Inspector 3</t>
  </si>
  <si>
    <t>Date Inspector (3) allocated</t>
  </si>
  <si>
    <t>Case officer</t>
  </si>
  <si>
    <t>Case Officer</t>
  </si>
  <si>
    <t>Planning officer</t>
  </si>
  <si>
    <t>Probably need deleting after</t>
  </si>
  <si>
    <t>Assessor inspector</t>
  </si>
  <si>
    <t>Reader</t>
  </si>
  <si>
    <t>Site details</t>
  </si>
  <si>
    <t>Site address 1</t>
  </si>
  <si>
    <t>Address</t>
  </si>
  <si>
    <t>Reformat after</t>
  </si>
  <si>
    <t>Site address 2</t>
  </si>
  <si>
    <t>Pull out from Address after</t>
  </si>
  <si>
    <t>Site town or city</t>
  </si>
  <si>
    <t>Site county</t>
  </si>
  <si>
    <t>Site post code</t>
  </si>
  <si>
    <t>Site coordinates - Easting</t>
  </si>
  <si>
    <t>Site coordinates - Northing</t>
  </si>
  <si>
    <t>Area of site</t>
  </si>
  <si>
    <t>Site area units</t>
  </si>
  <si>
    <t>Development description</t>
  </si>
  <si>
    <t>Development</t>
  </si>
  <si>
    <t>Details</t>
  </si>
  <si>
    <t>Likely issues</t>
  </si>
  <si>
    <t>Specialism</t>
  </si>
  <si>
    <t>Level &amp; Specialism</t>
  </si>
  <si>
    <t>Inspector band</t>
  </si>
  <si>
    <t>Category</t>
  </si>
  <si>
    <t>Site visibile from public land</t>
  </si>
  <si>
    <t>LPA reference</t>
  </si>
  <si>
    <t>Pull out after from Ref?</t>
  </si>
  <si>
    <t>Listed building reference</t>
  </si>
  <si>
    <t>Green belt</t>
  </si>
  <si>
    <t>Pull out from Likely Issues after</t>
  </si>
  <si>
    <t>Health and safety issues</t>
  </si>
  <si>
    <t>Procedure</t>
  </si>
  <si>
    <t>Procedure WR/H?  Refer to PCU?</t>
  </si>
  <si>
    <t>Procedure WR/H?  Refer to PCU? Add to GOV.uk page</t>
  </si>
  <si>
    <t>CIL liable</t>
  </si>
  <si>
    <t>LPA CIL response</t>
  </si>
  <si>
    <t>CIL amount</t>
  </si>
  <si>
    <t>BNG Exempt</t>
  </si>
  <si>
    <t>Pull out from Notes / comments after</t>
  </si>
  <si>
    <t>Environmental Impact Assessment</t>
  </si>
  <si>
    <t>EIA screening</t>
  </si>
  <si>
    <t>EIA</t>
  </si>
  <si>
    <t>EIA - screening request sent to EST (confirm with EST when application valid)</t>
  </si>
  <si>
    <t>EIA screening outcome</t>
  </si>
  <si>
    <t>EIA outcome (publish any letter to gov.uk)</t>
  </si>
  <si>
    <t>Date Environmental Statement rec'd</t>
  </si>
  <si>
    <t>Procedure/Event</t>
  </si>
  <si>
    <t>Notice of procedure date</t>
  </si>
  <si>
    <t>Hearing date notification (at least 2 weeks before hearing for major applications)</t>
  </si>
  <si>
    <t>Hearing  date</t>
  </si>
  <si>
    <t>Hearing Date</t>
  </si>
  <si>
    <t>Hearing notification date</t>
  </si>
  <si>
    <t>Hearing issues report published date</t>
  </si>
  <si>
    <t>Issues report published date</t>
  </si>
  <si>
    <t>Hearing duration - prep (days)</t>
  </si>
  <si>
    <t>Hearing duration - sitting (days)</t>
  </si>
  <si>
    <t>Hearing duration - reporting (days)</t>
  </si>
  <si>
    <t>Hearing venue</t>
  </si>
  <si>
    <t>Additional meeting required date</t>
  </si>
  <si>
    <t>Meeting</t>
  </si>
  <si>
    <t>CMC date</t>
  </si>
  <si>
    <t>Press notice</t>
  </si>
  <si>
    <t>Press notice cost</t>
  </si>
  <si>
    <t>TMP amount (not including VAT)</t>
  </si>
  <si>
    <t>ALSO cross check PINS interested parties press notice placed and TMP ref - pull out cost</t>
  </si>
  <si>
    <t xml:space="preserve">Press notice placed </t>
  </si>
  <si>
    <t>Press notice reference</t>
  </si>
  <si>
    <t>Pre-application fees</t>
  </si>
  <si>
    <t>Pre-application fee required</t>
  </si>
  <si>
    <t>Charging schedule sent</t>
  </si>
  <si>
    <t>Date Charging schedule sent to applicant</t>
  </si>
  <si>
    <t>Pre-application fee due</t>
  </si>
  <si>
    <t>Amount Invoiced</t>
  </si>
  <si>
    <t>Invoice date</t>
  </si>
  <si>
    <t>Invoice SAP5 to FSSD/Payables for forwarding to Applicant</t>
  </si>
  <si>
    <t>SAP5 to FSSD</t>
  </si>
  <si>
    <t>Pre-application fee received date</t>
  </si>
  <si>
    <t xml:space="preserve">Fee Paid </t>
  </si>
  <si>
    <t>Application fees</t>
  </si>
  <si>
    <t>Application fee</t>
  </si>
  <si>
    <t>Process after?</t>
  </si>
  <si>
    <t>Application fee amount</t>
  </si>
  <si>
    <t>Fee Amount</t>
  </si>
  <si>
    <t>Fee amount</t>
  </si>
  <si>
    <t>Fee received date</t>
  </si>
  <si>
    <t>Fee paid</t>
  </si>
  <si>
    <t>Fee refund</t>
  </si>
  <si>
    <t>Fee refund amount</t>
  </si>
  <si>
    <t>Fee refund paid date</t>
  </si>
  <si>
    <t>Fee return date (26 weeks from valid)</t>
  </si>
  <si>
    <t>Fee return date (16 weeks from valid)</t>
  </si>
  <si>
    <t>Outcome</t>
  </si>
  <si>
    <t>Pre-app advice issued date</t>
  </si>
  <si>
    <t>Advice issued date</t>
  </si>
  <si>
    <t>Link to relevant pre-app after</t>
  </si>
  <si>
    <t>Outcome type</t>
  </si>
  <si>
    <t>Decision outcome</t>
  </si>
  <si>
    <t>Grant/Refuse</t>
  </si>
  <si>
    <t>Decision date</t>
  </si>
  <si>
    <t xml:space="preserve">Decision date </t>
  </si>
  <si>
    <t>Original decision date</t>
  </si>
  <si>
    <t>For redetermination?</t>
  </si>
  <si>
    <t>Recovered report sent date</t>
  </si>
  <si>
    <t>Comments</t>
  </si>
  <si>
    <t>Comments/Notes</t>
  </si>
  <si>
    <t>Audit</t>
  </si>
  <si>
    <t>Created on</t>
  </si>
  <si>
    <t>Last modified</t>
  </si>
  <si>
    <t>Published to legacy gov.uk</t>
  </si>
  <si>
    <t>Additional extended data fields</t>
  </si>
  <si>
    <t>TotalProposedResidentialUnits</t>
  </si>
  <si>
    <t>NetResidentialUnitChange</t>
  </si>
  <si>
    <t>NetAdditionalFloorspaceSqM</t>
  </si>
  <si>
    <t>NonResExistingFloorspaceSqM</t>
  </si>
  <si>
    <t>NonResFloorspaceLostSqM</t>
  </si>
  <si>
    <t>NonResFloorspaceProposedSqM</t>
  </si>
  <si>
    <t>NonResNetFloorspaceSqM</t>
  </si>
  <si>
    <t>ActivitiesProcessesDescription</t>
  </si>
  <si>
    <t>IsWasteDevelopment</t>
  </si>
  <si>
    <t>WasteType</t>
  </si>
  <si>
    <t>WasteMaxThroughputType</t>
  </si>
  <si>
    <t>VoidCapacityCubicMetres</t>
  </si>
  <si>
    <t>LiquidWasteMaxAnnualThroughput</t>
  </si>
  <si>
    <t>ParkingGroupID</t>
  </si>
  <si>
    <t>ParkingVehicleType</t>
  </si>
  <si>
    <t>ParkingExistingSpaces</t>
  </si>
  <si>
    <t>ParkingProposedSpaces</t>
  </si>
  <si>
    <t>ParkingSpaceDifference</t>
  </si>
  <si>
    <t>NonResGroupID</t>
  </si>
  <si>
    <t>UseClass</t>
  </si>
  <si>
    <t>FloorspaceChange</t>
  </si>
  <si>
    <t>ExistingFloorspaceSqM</t>
  </si>
  <si>
    <t>FloorspaceLostSqM</t>
  </si>
  <si>
    <t>FloorspaceProposedSqM</t>
  </si>
  <si>
    <t>ExistingHousingGroupID</t>
  </si>
  <si>
    <t>ExistingHousingOccupancyType</t>
  </si>
  <si>
    <t>ExistingHousingUnitType</t>
  </si>
  <si>
    <t>ExistingHousing1BedCount</t>
  </si>
  <si>
    <t>ExistingHousing2BedCount</t>
  </si>
  <si>
    <t>ExistingHousing3BedCount</t>
  </si>
  <si>
    <t>ExistingHousing4PlusBedCount</t>
  </si>
  <si>
    <t>ExistingHousingUnknownBedCount</t>
  </si>
  <si>
    <t>ExistingHousingTotalUnits</t>
  </si>
  <si>
    <t>ProposedHousingGroupID</t>
  </si>
  <si>
    <t>ProposedHousingUnitType</t>
  </si>
  <si>
    <t>ProposedHousingOccupancyType</t>
  </si>
  <si>
    <t>ProposedHousing1BedCount</t>
  </si>
  <si>
    <t>ProposedHousing2BedCount</t>
  </si>
  <si>
    <t>ProposedHousing3BedCount</t>
  </si>
  <si>
    <t>ProposedHousing4PlusBedCount</t>
  </si>
  <si>
    <t>ProposedHousingUnknownBedCount</t>
  </si>
  <si>
    <t>ProposedHousingTotalUnits</t>
  </si>
  <si>
    <t>To be migrated from Spreadsheet to case notes</t>
  </si>
  <si>
    <t>Estimated fee</t>
  </si>
  <si>
    <t>Fee return date</t>
  </si>
  <si>
    <t>SAP8 to SAP Helpdesk (inc customer number)</t>
  </si>
  <si>
    <t>Set up as customer for invoicing? (SAP 8)</t>
  </si>
  <si>
    <t>SAP8 to SAP Helpdesk</t>
  </si>
  <si>
    <t>SAP 5 to FSSD</t>
  </si>
  <si>
    <t>Proceed Yes/No?</t>
  </si>
  <si>
    <t>Extra columns not in template that maybe should be; concatenation of field name and value</t>
  </si>
  <si>
    <t>Time taken from valid to decision</t>
  </si>
  <si>
    <t>LPA comments due</t>
  </si>
  <si>
    <t>Any confidential docs?</t>
  </si>
  <si>
    <t>To be migrated from Horizon to case notes</t>
  </si>
  <si>
    <t>PPA Target decision date</t>
  </si>
  <si>
    <t>Article 21 trigger</t>
  </si>
  <si>
    <t>Application fee notes</t>
  </si>
  <si>
    <t>DCLG Development Codes</t>
  </si>
  <si>
    <t>Tab</t>
  </si>
  <si>
    <t>Column</t>
  </si>
  <si>
    <t>Preapp</t>
  </si>
  <si>
    <t>Major</t>
  </si>
  <si>
    <t>Non-major</t>
  </si>
  <si>
    <t>Likely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</si>
</sst>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nso365.sharepoint.com/:x:/r/sites/DDS-CrownDevelopments/_layouts/15/Doc.aspx?sourcedoc=%7B9FF3F520-523F-4EA5-80DC-1D43A2E34349%7D&amp;file=Template%20LEGACY%20cases%20S62A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070F-E429-4D58-AA77-4A646FC37142}">
  <dimension ref="A1:G203"/>
  <sheetViews>
    <sheetView tabSelected="1" topLeftCell="A90" zoomScaleNormal="100" workbookViewId="0">
      <selection activeCell="B113" sqref="B113"/>
    </sheetView>
  </sheetViews>
  <sheetFormatPr baseColWidth="10" defaultColWidth="8.83203125" defaultRowHeight="15" x14ac:dyDescent="0.2"/>
  <cols>
    <col min="1" max="1" width="37.5" bestFit="1" customWidth="1"/>
    <col min="2" max="2" width="36.1640625" bestFit="1" customWidth="1"/>
    <col min="3" max="3" width="48.5" style="5" bestFit="1" customWidth="1"/>
    <col min="4" max="5" width="99" style="5" bestFit="1" customWidth="1"/>
    <col min="6" max="6" width="9" style="10"/>
    <col min="7" max="7" width="50.5" style="7" customWidth="1"/>
  </cols>
  <sheetData>
    <row r="1" spans="1:7" x14ac:dyDescent="0.2">
      <c r="A1" s="12" t="s">
        <v>0</v>
      </c>
      <c r="C1" s="2" t="s">
        <v>1</v>
      </c>
      <c r="D1" s="2" t="s">
        <v>2</v>
      </c>
      <c r="E1" s="2" t="s">
        <v>3</v>
      </c>
      <c r="F1" s="9" t="s">
        <v>4</v>
      </c>
      <c r="G1" s="6" t="s">
        <v>5</v>
      </c>
    </row>
    <row r="2" spans="1:7" x14ac:dyDescent="0.2">
      <c r="B2" t="s">
        <v>6</v>
      </c>
      <c r="C2" s="5" t="s">
        <v>7</v>
      </c>
      <c r="D2" s="5" t="s">
        <v>7</v>
      </c>
      <c r="E2" s="5" t="s">
        <v>7</v>
      </c>
      <c r="G2" s="7" t="s">
        <v>8</v>
      </c>
    </row>
    <row r="3" spans="1:7" x14ac:dyDescent="0.2">
      <c r="A3" t="s">
        <v>9</v>
      </c>
      <c r="B3" t="s">
        <v>10</v>
      </c>
      <c r="C3" s="5" t="s">
        <v>11</v>
      </c>
      <c r="D3" s="5" t="s">
        <v>11</v>
      </c>
      <c r="E3" s="5" t="s">
        <v>11</v>
      </c>
      <c r="G3" s="7" t="s">
        <v>8</v>
      </c>
    </row>
    <row r="4" spans="1:7" x14ac:dyDescent="0.2">
      <c r="B4" t="s">
        <v>12</v>
      </c>
      <c r="C4" s="5" t="s">
        <v>11</v>
      </c>
      <c r="D4" s="5" t="s">
        <v>11</v>
      </c>
      <c r="E4" s="5" t="s">
        <v>11</v>
      </c>
      <c r="G4" s="7" t="s">
        <v>8</v>
      </c>
    </row>
    <row r="5" spans="1:7" x14ac:dyDescent="0.2">
      <c r="B5" t="s">
        <v>13</v>
      </c>
      <c r="C5" s="5" t="s">
        <v>11</v>
      </c>
      <c r="D5" s="5" t="s">
        <v>11</v>
      </c>
      <c r="E5" s="5" t="s">
        <v>11</v>
      </c>
      <c r="G5" s="7" t="s">
        <v>8</v>
      </c>
    </row>
    <row r="6" spans="1:7" x14ac:dyDescent="0.2">
      <c r="A6" t="s">
        <v>14</v>
      </c>
      <c r="B6" t="s">
        <v>15</v>
      </c>
      <c r="C6" s="3" t="s">
        <v>16</v>
      </c>
      <c r="D6" s="3" t="s">
        <v>17</v>
      </c>
      <c r="E6" s="3" t="s">
        <v>17</v>
      </c>
      <c r="F6" s="11"/>
      <c r="G6" s="8" t="s">
        <v>8</v>
      </c>
    </row>
    <row r="7" spans="1:7" x14ac:dyDescent="0.2">
      <c r="B7" t="s">
        <v>18</v>
      </c>
      <c r="C7" s="5" t="s">
        <v>11</v>
      </c>
      <c r="D7" s="3" t="s">
        <v>19</v>
      </c>
      <c r="E7" s="3" t="s">
        <v>20</v>
      </c>
      <c r="F7" s="11"/>
      <c r="G7" s="8" t="s">
        <v>8</v>
      </c>
    </row>
    <row r="8" spans="1:7" x14ac:dyDescent="0.2">
      <c r="B8" t="s">
        <v>21</v>
      </c>
      <c r="C8" s="5" t="s">
        <v>22</v>
      </c>
      <c r="D8" s="5" t="s">
        <v>22</v>
      </c>
      <c r="E8" s="5" t="s">
        <v>22</v>
      </c>
      <c r="G8" s="8" t="s">
        <v>8</v>
      </c>
    </row>
    <row r="9" spans="1:7" x14ac:dyDescent="0.2">
      <c r="B9" t="s">
        <v>23</v>
      </c>
      <c r="C9" s="5" t="s">
        <v>11</v>
      </c>
      <c r="D9" s="5" t="s">
        <v>11</v>
      </c>
      <c r="E9" s="5" t="s">
        <v>11</v>
      </c>
      <c r="G9" s="8" t="s">
        <v>24</v>
      </c>
    </row>
    <row r="10" spans="1:7" x14ac:dyDescent="0.2">
      <c r="A10" t="s">
        <v>25</v>
      </c>
      <c r="B10" t="s">
        <v>26</v>
      </c>
      <c r="C10" s="5" t="s">
        <v>27</v>
      </c>
      <c r="D10" s="5" t="s">
        <v>27</v>
      </c>
      <c r="E10" s="5" t="s">
        <v>27</v>
      </c>
      <c r="G10" s="8" t="s">
        <v>8</v>
      </c>
    </row>
    <row r="11" spans="1:7" x14ac:dyDescent="0.2">
      <c r="B11" t="s">
        <v>28</v>
      </c>
      <c r="C11" s="5" t="s">
        <v>28</v>
      </c>
      <c r="D11" s="5" t="s">
        <v>29</v>
      </c>
      <c r="E11" s="5" t="s">
        <v>29</v>
      </c>
      <c r="G11" s="8" t="s">
        <v>8</v>
      </c>
    </row>
    <row r="12" spans="1:7" x14ac:dyDescent="0.2">
      <c r="B12" t="s">
        <v>30</v>
      </c>
      <c r="C12" s="5" t="s">
        <v>31</v>
      </c>
      <c r="D12" s="5" t="s">
        <v>31</v>
      </c>
      <c r="E12" s="5" t="s">
        <v>31</v>
      </c>
      <c r="G12" s="8" t="s">
        <v>8</v>
      </c>
    </row>
    <row r="13" spans="1:7" x14ac:dyDescent="0.2">
      <c r="B13" t="s">
        <v>32</v>
      </c>
      <c r="C13" s="5" t="s">
        <v>11</v>
      </c>
      <c r="D13" s="5" t="s">
        <v>33</v>
      </c>
      <c r="E13" s="5" t="s">
        <v>33</v>
      </c>
      <c r="G13" s="8" t="s">
        <v>8</v>
      </c>
    </row>
    <row r="14" spans="1:7" x14ac:dyDescent="0.2">
      <c r="B14" t="s">
        <v>34</v>
      </c>
      <c r="C14" s="5" t="s">
        <v>11</v>
      </c>
      <c r="D14" s="5" t="s">
        <v>35</v>
      </c>
      <c r="E14" s="5" t="s">
        <v>35</v>
      </c>
      <c r="G14" s="8" t="s">
        <v>8</v>
      </c>
    </row>
    <row r="15" spans="1:7" x14ac:dyDescent="0.2">
      <c r="B15" t="s">
        <v>36</v>
      </c>
      <c r="C15" s="5" t="s">
        <v>11</v>
      </c>
      <c r="D15" s="5" t="s">
        <v>37</v>
      </c>
      <c r="E15" s="5" t="s">
        <v>37</v>
      </c>
      <c r="G15" s="8" t="s">
        <v>8</v>
      </c>
    </row>
    <row r="16" spans="1:7" x14ac:dyDescent="0.2">
      <c r="B16" t="s">
        <v>38</v>
      </c>
      <c r="C16" s="5" t="s">
        <v>11</v>
      </c>
      <c r="D16" s="5" t="s">
        <v>39</v>
      </c>
      <c r="E16" s="5" t="s">
        <v>40</v>
      </c>
      <c r="G16" s="8" t="s">
        <v>8</v>
      </c>
    </row>
    <row r="17" spans="2:7" x14ac:dyDescent="0.2">
      <c r="B17" t="s">
        <v>41</v>
      </c>
      <c r="C17" s="5" t="s">
        <v>11</v>
      </c>
      <c r="D17" s="5" t="s">
        <v>42</v>
      </c>
      <c r="E17" s="5" t="s">
        <v>42</v>
      </c>
      <c r="G17" s="8" t="s">
        <v>8</v>
      </c>
    </row>
    <row r="18" spans="2:7" x14ac:dyDescent="0.2">
      <c r="B18" t="s">
        <v>43</v>
      </c>
      <c r="C18" s="5" t="s">
        <v>11</v>
      </c>
      <c r="D18" s="5" t="s">
        <v>44</v>
      </c>
      <c r="E18" s="5" t="s">
        <v>44</v>
      </c>
      <c r="G18" s="8" t="s">
        <v>8</v>
      </c>
    </row>
    <row r="19" spans="2:7" x14ac:dyDescent="0.2">
      <c r="B19" t="s">
        <v>45</v>
      </c>
      <c r="C19" s="5" t="s">
        <v>11</v>
      </c>
      <c r="D19" s="5" t="s">
        <v>46</v>
      </c>
      <c r="E19" s="5" t="s">
        <v>46</v>
      </c>
      <c r="G19" s="8" t="s">
        <v>47</v>
      </c>
    </row>
    <row r="20" spans="2:7" x14ac:dyDescent="0.2">
      <c r="B20" t="s">
        <v>48</v>
      </c>
      <c r="C20" s="5" t="s">
        <v>11</v>
      </c>
      <c r="D20" s="5" t="s">
        <v>49</v>
      </c>
      <c r="E20" s="5" t="s">
        <v>49</v>
      </c>
      <c r="G20" s="8" t="s">
        <v>8</v>
      </c>
    </row>
    <row r="21" spans="2:7" x14ac:dyDescent="0.2">
      <c r="B21" t="s">
        <v>50</v>
      </c>
      <c r="C21" s="5" t="s">
        <v>11</v>
      </c>
      <c r="D21" s="5" t="s">
        <v>51</v>
      </c>
      <c r="E21" s="5" t="s">
        <v>51</v>
      </c>
      <c r="G21" s="8" t="s">
        <v>8</v>
      </c>
    </row>
    <row r="22" spans="2:7" x14ac:dyDescent="0.2">
      <c r="B22" t="s">
        <v>52</v>
      </c>
      <c r="C22" s="5" t="s">
        <v>11</v>
      </c>
      <c r="D22" s="5" t="s">
        <v>53</v>
      </c>
      <c r="E22" s="5" t="s">
        <v>53</v>
      </c>
      <c r="G22" s="8" t="s">
        <v>54</v>
      </c>
    </row>
    <row r="23" spans="2:7" x14ac:dyDescent="0.2">
      <c r="B23" t="s">
        <v>55</v>
      </c>
      <c r="C23" s="5" t="s">
        <v>11</v>
      </c>
      <c r="D23" s="5" t="s">
        <v>56</v>
      </c>
      <c r="E23" s="5" t="s">
        <v>56</v>
      </c>
      <c r="G23" s="8" t="s">
        <v>8</v>
      </c>
    </row>
    <row r="24" spans="2:7" x14ac:dyDescent="0.2">
      <c r="B24" t="s">
        <v>55</v>
      </c>
      <c r="C24" s="5" t="s">
        <v>11</v>
      </c>
      <c r="D24" s="5" t="s">
        <v>56</v>
      </c>
      <c r="E24" s="5" t="s">
        <v>56</v>
      </c>
      <c r="G24" s="8" t="s">
        <v>8</v>
      </c>
    </row>
    <row r="25" spans="2:7" x14ac:dyDescent="0.2">
      <c r="B25" t="s">
        <v>57</v>
      </c>
      <c r="C25" s="5" t="s">
        <v>11</v>
      </c>
      <c r="D25" s="5" t="s">
        <v>58</v>
      </c>
      <c r="E25" s="5" t="s">
        <v>58</v>
      </c>
      <c r="G25" s="8" t="s">
        <v>8</v>
      </c>
    </row>
    <row r="26" spans="2:7" x14ac:dyDescent="0.2">
      <c r="B26" t="s">
        <v>59</v>
      </c>
      <c r="C26" s="5" t="s">
        <v>11</v>
      </c>
      <c r="D26" s="5" t="s">
        <v>11</v>
      </c>
      <c r="E26" s="5" t="s">
        <v>11</v>
      </c>
      <c r="G26" s="8" t="s">
        <v>47</v>
      </c>
    </row>
    <row r="27" spans="2:7" x14ac:dyDescent="0.2">
      <c r="B27" t="s">
        <v>60</v>
      </c>
      <c r="C27" s="5" t="s">
        <v>11</v>
      </c>
      <c r="D27" s="5" t="s">
        <v>61</v>
      </c>
      <c r="E27" s="5" t="s">
        <v>61</v>
      </c>
      <c r="G27" s="8" t="s">
        <v>8</v>
      </c>
    </row>
    <row r="28" spans="2:7" x14ac:dyDescent="0.2">
      <c r="B28" t="s">
        <v>62</v>
      </c>
      <c r="C28" s="5" t="s">
        <v>11</v>
      </c>
      <c r="D28" s="5" t="s">
        <v>11</v>
      </c>
      <c r="E28" s="5" t="s">
        <v>11</v>
      </c>
      <c r="G28" s="8" t="s">
        <v>47</v>
      </c>
    </row>
    <row r="29" spans="2:7" x14ac:dyDescent="0.2">
      <c r="B29" t="s">
        <v>63</v>
      </c>
      <c r="C29" s="5" t="s">
        <v>11</v>
      </c>
      <c r="D29" s="5" t="s">
        <v>64</v>
      </c>
      <c r="E29" s="5" t="s">
        <v>64</v>
      </c>
      <c r="G29" s="8" t="s">
        <v>8</v>
      </c>
    </row>
    <row r="30" spans="2:7" x14ac:dyDescent="0.2">
      <c r="B30" t="s">
        <v>65</v>
      </c>
      <c r="C30" s="5" t="s">
        <v>11</v>
      </c>
      <c r="D30" s="5" t="s">
        <v>66</v>
      </c>
      <c r="E30" s="5" t="s">
        <v>66</v>
      </c>
      <c r="G30" s="8" t="s">
        <v>8</v>
      </c>
    </row>
    <row r="31" spans="2:7" x14ac:dyDescent="0.2">
      <c r="B31" t="s">
        <v>67</v>
      </c>
      <c r="C31" s="5" t="s">
        <v>11</v>
      </c>
      <c r="D31" s="5" t="s">
        <v>68</v>
      </c>
      <c r="E31" s="5" t="s">
        <v>68</v>
      </c>
      <c r="G31" s="8" t="s">
        <v>8</v>
      </c>
    </row>
    <row r="32" spans="2:7" x14ac:dyDescent="0.2">
      <c r="B32" t="s">
        <v>69</v>
      </c>
      <c r="C32" s="5" t="s">
        <v>11</v>
      </c>
      <c r="D32" s="5" t="s">
        <v>70</v>
      </c>
      <c r="E32" s="5" t="s">
        <v>70</v>
      </c>
      <c r="G32" s="8" t="s">
        <v>71</v>
      </c>
    </row>
    <row r="33" spans="1:7" x14ac:dyDescent="0.2">
      <c r="B33" t="s">
        <v>72</v>
      </c>
      <c r="C33" s="5" t="s">
        <v>11</v>
      </c>
      <c r="D33" s="5" t="s">
        <v>70</v>
      </c>
      <c r="E33" s="5" t="s">
        <v>70</v>
      </c>
      <c r="G33" s="8" t="s">
        <v>73</v>
      </c>
    </row>
    <row r="34" spans="1:7" x14ac:dyDescent="0.2">
      <c r="B34" t="s">
        <v>74</v>
      </c>
      <c r="C34" s="5" t="s">
        <v>11</v>
      </c>
      <c r="D34" s="5" t="s">
        <v>75</v>
      </c>
      <c r="E34" s="5" t="s">
        <v>75</v>
      </c>
      <c r="G34" s="8" t="s">
        <v>8</v>
      </c>
    </row>
    <row r="35" spans="1:7" x14ac:dyDescent="0.2">
      <c r="B35" t="s">
        <v>76</v>
      </c>
      <c r="C35" s="5" t="s">
        <v>11</v>
      </c>
      <c r="D35" s="5" t="s">
        <v>76</v>
      </c>
      <c r="E35" s="5" t="s">
        <v>76</v>
      </c>
      <c r="G35" s="8" t="s">
        <v>8</v>
      </c>
    </row>
    <row r="36" spans="1:7" x14ac:dyDescent="0.2">
      <c r="B36" t="s">
        <v>77</v>
      </c>
      <c r="C36" s="5" t="s">
        <v>11</v>
      </c>
      <c r="D36" s="5" t="s">
        <v>78</v>
      </c>
      <c r="E36" s="5" t="s">
        <v>79</v>
      </c>
      <c r="G36" s="8" t="s">
        <v>8</v>
      </c>
    </row>
    <row r="37" spans="1:7" x14ac:dyDescent="0.2">
      <c r="B37" t="s">
        <v>80</v>
      </c>
      <c r="C37" s="5" t="s">
        <v>11</v>
      </c>
      <c r="D37" s="5" t="s">
        <v>11</v>
      </c>
      <c r="E37" s="5" t="s">
        <v>11</v>
      </c>
      <c r="G37" s="8" t="s">
        <v>8</v>
      </c>
    </row>
    <row r="38" spans="1:7" x14ac:dyDescent="0.2">
      <c r="B38" t="s">
        <v>81</v>
      </c>
      <c r="C38" s="5" t="s">
        <v>11</v>
      </c>
      <c r="D38" s="5" t="s">
        <v>11</v>
      </c>
      <c r="E38" s="5" t="s">
        <v>11</v>
      </c>
      <c r="G38" s="8" t="s">
        <v>8</v>
      </c>
    </row>
    <row r="39" spans="1:7" x14ac:dyDescent="0.2">
      <c r="B39" t="s">
        <v>82</v>
      </c>
      <c r="C39" s="5" t="s">
        <v>83</v>
      </c>
      <c r="D39" s="5" t="s">
        <v>84</v>
      </c>
      <c r="E39" s="5" t="s">
        <v>84</v>
      </c>
      <c r="G39" s="8" t="s">
        <v>85</v>
      </c>
    </row>
    <row r="40" spans="1:7" x14ac:dyDescent="0.2">
      <c r="B40" t="s">
        <v>86</v>
      </c>
      <c r="C40" s="5" t="s">
        <v>83</v>
      </c>
      <c r="D40" s="5" t="s">
        <v>84</v>
      </c>
      <c r="E40" s="5" t="s">
        <v>84</v>
      </c>
      <c r="G40" s="8" t="s">
        <v>54</v>
      </c>
    </row>
    <row r="41" spans="1:7" x14ac:dyDescent="0.2">
      <c r="A41" t="s">
        <v>87</v>
      </c>
      <c r="B41" t="s">
        <v>88</v>
      </c>
      <c r="C41" s="5" t="s">
        <v>11</v>
      </c>
      <c r="D41" s="5" t="s">
        <v>11</v>
      </c>
      <c r="E41" s="5" t="s">
        <v>11</v>
      </c>
      <c r="G41" s="8" t="s">
        <v>89</v>
      </c>
    </row>
    <row r="42" spans="1:7" x14ac:dyDescent="0.2">
      <c r="B42" t="s">
        <v>90</v>
      </c>
      <c r="C42" s="5" t="s">
        <v>11</v>
      </c>
      <c r="D42" s="5" t="s">
        <v>11</v>
      </c>
      <c r="E42" s="5" t="s">
        <v>11</v>
      </c>
      <c r="G42" s="8" t="s">
        <v>89</v>
      </c>
    </row>
    <row r="43" spans="1:7" x14ac:dyDescent="0.2">
      <c r="A43" t="s">
        <v>91</v>
      </c>
      <c r="B43" t="s">
        <v>92</v>
      </c>
      <c r="C43" s="5" t="s">
        <v>11</v>
      </c>
      <c r="D43" s="5" t="s">
        <v>93</v>
      </c>
      <c r="E43" s="5" t="s">
        <v>93</v>
      </c>
      <c r="G43" s="8" t="s">
        <v>89</v>
      </c>
    </row>
    <row r="44" spans="1:7" x14ac:dyDescent="0.2">
      <c r="B44" t="s">
        <v>94</v>
      </c>
      <c r="C44" s="5" t="s">
        <v>31</v>
      </c>
      <c r="D44" s="5" t="s">
        <v>11</v>
      </c>
      <c r="E44" s="5" t="s">
        <v>11</v>
      </c>
      <c r="G44" s="8" t="s">
        <v>95</v>
      </c>
    </row>
    <row r="45" spans="1:7" x14ac:dyDescent="0.2">
      <c r="B45" t="s">
        <v>96</v>
      </c>
      <c r="C45" s="5" t="s">
        <v>7</v>
      </c>
      <c r="D45" s="5" t="s">
        <v>97</v>
      </c>
      <c r="E45" s="5" t="s">
        <v>97</v>
      </c>
      <c r="G45" s="8" t="s">
        <v>8</v>
      </c>
    </row>
    <row r="46" spans="1:7" x14ac:dyDescent="0.2">
      <c r="A46" t="s">
        <v>98</v>
      </c>
      <c r="B46" t="s">
        <v>98</v>
      </c>
      <c r="C46" s="5" t="s">
        <v>98</v>
      </c>
      <c r="D46" s="5" t="s">
        <v>98</v>
      </c>
      <c r="E46" s="5" t="s">
        <v>98</v>
      </c>
      <c r="G46" s="8" t="s">
        <v>8</v>
      </c>
    </row>
    <row r="47" spans="1:7" x14ac:dyDescent="0.2">
      <c r="B47" t="s">
        <v>99</v>
      </c>
      <c r="C47" s="5" t="s">
        <v>11</v>
      </c>
      <c r="D47" s="5" t="s">
        <v>11</v>
      </c>
      <c r="E47" s="5" t="s">
        <v>11</v>
      </c>
      <c r="G47" s="8" t="s">
        <v>8</v>
      </c>
    </row>
    <row r="48" spans="1:7" x14ac:dyDescent="0.2">
      <c r="B48" t="s">
        <v>100</v>
      </c>
      <c r="C48" s="5" t="s">
        <v>11</v>
      </c>
      <c r="D48" s="5" t="s">
        <v>11</v>
      </c>
      <c r="E48" s="5" t="s">
        <v>11</v>
      </c>
      <c r="G48" s="8" t="s">
        <v>8</v>
      </c>
    </row>
    <row r="49" spans="1:7" x14ac:dyDescent="0.2">
      <c r="B49" t="s">
        <v>101</v>
      </c>
      <c r="C49" s="5" t="s">
        <v>11</v>
      </c>
      <c r="D49" s="5" t="s">
        <v>11</v>
      </c>
      <c r="E49" s="5" t="s">
        <v>11</v>
      </c>
      <c r="G49" s="8" t="s">
        <v>8</v>
      </c>
    </row>
    <row r="50" spans="1:7" x14ac:dyDescent="0.2">
      <c r="B50" t="s">
        <v>102</v>
      </c>
      <c r="C50" s="5" t="s">
        <v>11</v>
      </c>
      <c r="D50" s="5" t="s">
        <v>11</v>
      </c>
      <c r="E50" s="5" t="s">
        <v>11</v>
      </c>
      <c r="G50" s="8" t="s">
        <v>8</v>
      </c>
    </row>
    <row r="51" spans="1:7" x14ac:dyDescent="0.2">
      <c r="A51" t="s">
        <v>103</v>
      </c>
      <c r="B51" t="s">
        <v>103</v>
      </c>
      <c r="C51" s="5" t="s">
        <v>11</v>
      </c>
      <c r="D51" s="5" t="s">
        <v>11</v>
      </c>
      <c r="E51" s="5" t="s">
        <v>11</v>
      </c>
      <c r="G51" s="8" t="s">
        <v>8</v>
      </c>
    </row>
    <row r="52" spans="1:7" x14ac:dyDescent="0.2">
      <c r="B52" t="s">
        <v>104</v>
      </c>
      <c r="C52" s="5" t="s">
        <v>11</v>
      </c>
      <c r="D52" s="5" t="s">
        <v>11</v>
      </c>
      <c r="E52" s="5" t="s">
        <v>11</v>
      </c>
      <c r="G52" s="8" t="s">
        <v>8</v>
      </c>
    </row>
    <row r="53" spans="1:7" x14ac:dyDescent="0.2">
      <c r="B53" t="s">
        <v>105</v>
      </c>
      <c r="C53" s="5" t="s">
        <v>11</v>
      </c>
      <c r="D53" s="5" t="s">
        <v>11</v>
      </c>
      <c r="E53" s="5" t="s">
        <v>11</v>
      </c>
      <c r="G53" s="8" t="s">
        <v>8</v>
      </c>
    </row>
    <row r="54" spans="1:7" x14ac:dyDescent="0.2">
      <c r="B54" t="s">
        <v>106</v>
      </c>
      <c r="C54" s="5" t="s">
        <v>11</v>
      </c>
      <c r="D54" s="5" t="s">
        <v>11</v>
      </c>
      <c r="E54" s="5" t="s">
        <v>11</v>
      </c>
      <c r="G54" s="8" t="s">
        <v>8</v>
      </c>
    </row>
    <row r="55" spans="1:7" x14ac:dyDescent="0.2">
      <c r="B55" t="s">
        <v>107</v>
      </c>
      <c r="C55" s="5" t="s">
        <v>11</v>
      </c>
      <c r="D55" s="5" t="s">
        <v>11</v>
      </c>
      <c r="E55" s="5" t="s">
        <v>11</v>
      </c>
      <c r="G55" s="8" t="s">
        <v>8</v>
      </c>
    </row>
    <row r="56" spans="1:7" x14ac:dyDescent="0.2">
      <c r="A56" t="s">
        <v>108</v>
      </c>
      <c r="B56" t="s">
        <v>109</v>
      </c>
      <c r="C56" s="5" t="s">
        <v>108</v>
      </c>
      <c r="D56" s="5" t="s">
        <v>108</v>
      </c>
      <c r="E56" s="5" t="s">
        <v>108</v>
      </c>
      <c r="G56" s="8" t="s">
        <v>8</v>
      </c>
    </row>
    <row r="57" spans="1:7" x14ac:dyDescent="0.2">
      <c r="B57" t="s">
        <v>110</v>
      </c>
      <c r="C57" s="5" t="s">
        <v>11</v>
      </c>
      <c r="D57" s="5" t="s">
        <v>11</v>
      </c>
      <c r="E57" s="5" t="s">
        <v>11</v>
      </c>
      <c r="G57" s="8" t="s">
        <v>111</v>
      </c>
    </row>
    <row r="58" spans="1:7" x14ac:dyDescent="0.2">
      <c r="B58" t="s">
        <v>112</v>
      </c>
      <c r="C58" s="5" t="s">
        <v>11</v>
      </c>
      <c r="D58" s="5" t="s">
        <v>11</v>
      </c>
      <c r="E58" s="5" t="s">
        <v>11</v>
      </c>
      <c r="G58" s="8" t="s">
        <v>111</v>
      </c>
    </row>
    <row r="59" spans="1:7" x14ac:dyDescent="0.2">
      <c r="B59" t="s">
        <v>113</v>
      </c>
      <c r="C59" s="5" t="s">
        <v>11</v>
      </c>
      <c r="D59" s="5" t="s">
        <v>11</v>
      </c>
      <c r="E59" s="5" t="s">
        <v>11</v>
      </c>
      <c r="G59" s="8" t="s">
        <v>111</v>
      </c>
    </row>
    <row r="60" spans="1:7" x14ac:dyDescent="0.2">
      <c r="B60" t="s">
        <v>114</v>
      </c>
      <c r="C60" s="5" t="s">
        <v>11</v>
      </c>
      <c r="D60" s="5" t="s">
        <v>11</v>
      </c>
      <c r="E60" s="5" t="s">
        <v>11</v>
      </c>
      <c r="G60" s="8" t="s">
        <v>111</v>
      </c>
    </row>
    <row r="61" spans="1:7" x14ac:dyDescent="0.2">
      <c r="B61" t="s">
        <v>115</v>
      </c>
      <c r="C61" s="5" t="s">
        <v>11</v>
      </c>
      <c r="D61" s="5" t="s">
        <v>11</v>
      </c>
      <c r="E61" s="5" t="s">
        <v>11</v>
      </c>
      <c r="G61" s="8" t="s">
        <v>111</v>
      </c>
    </row>
    <row r="62" spans="1:7" x14ac:dyDescent="0.2">
      <c r="B62" t="s">
        <v>116</v>
      </c>
      <c r="C62" s="5" t="s">
        <v>11</v>
      </c>
      <c r="D62" s="5" t="s">
        <v>11</v>
      </c>
      <c r="E62" s="5" t="s">
        <v>11</v>
      </c>
      <c r="G62" s="8" t="s">
        <v>111</v>
      </c>
    </row>
    <row r="63" spans="1:7" x14ac:dyDescent="0.2">
      <c r="B63" t="s">
        <v>117</v>
      </c>
      <c r="C63" s="5" t="s">
        <v>11</v>
      </c>
      <c r="D63" s="5" t="s">
        <v>11</v>
      </c>
      <c r="E63" s="5" t="s">
        <v>11</v>
      </c>
      <c r="G63" s="8" t="s">
        <v>111</v>
      </c>
    </row>
    <row r="64" spans="1:7" x14ac:dyDescent="0.2">
      <c r="B64" t="s">
        <v>118</v>
      </c>
      <c r="C64" s="5" t="s">
        <v>11</v>
      </c>
      <c r="D64" s="5" t="s">
        <v>11</v>
      </c>
      <c r="E64" s="5" t="s">
        <v>11</v>
      </c>
      <c r="G64" s="8" t="s">
        <v>111</v>
      </c>
    </row>
    <row r="65" spans="1:7" x14ac:dyDescent="0.2">
      <c r="B65" t="s">
        <v>119</v>
      </c>
      <c r="C65" s="5" t="s">
        <v>11</v>
      </c>
      <c r="D65" s="5" t="s">
        <v>11</v>
      </c>
      <c r="E65" s="5" t="s">
        <v>11</v>
      </c>
      <c r="G65" s="8" t="s">
        <v>111</v>
      </c>
    </row>
    <row r="66" spans="1:7" x14ac:dyDescent="0.2">
      <c r="A66" t="s">
        <v>120</v>
      </c>
      <c r="B66" t="s">
        <v>121</v>
      </c>
      <c r="C66" s="5" t="s">
        <v>11</v>
      </c>
      <c r="D66" s="5" t="s">
        <v>11</v>
      </c>
      <c r="E66" s="5" t="s">
        <v>11</v>
      </c>
      <c r="G66" s="8" t="s">
        <v>122</v>
      </c>
    </row>
    <row r="67" spans="1:7" x14ac:dyDescent="0.2">
      <c r="B67" t="s">
        <v>123</v>
      </c>
      <c r="C67" s="5" t="s">
        <v>120</v>
      </c>
      <c r="D67" s="5" t="s">
        <v>120</v>
      </c>
      <c r="E67" s="5" t="s">
        <v>120</v>
      </c>
      <c r="G67" s="8" t="s">
        <v>8</v>
      </c>
    </row>
    <row r="68" spans="1:7" x14ac:dyDescent="0.2">
      <c r="B68" t="s">
        <v>124</v>
      </c>
      <c r="C68" s="5" t="s">
        <v>11</v>
      </c>
      <c r="D68" s="5" t="s">
        <v>11</v>
      </c>
      <c r="E68" s="5" t="s">
        <v>11</v>
      </c>
      <c r="G68" s="8" t="s">
        <v>125</v>
      </c>
    </row>
    <row r="69" spans="1:7" x14ac:dyDescent="0.2">
      <c r="B69" t="s">
        <v>126</v>
      </c>
      <c r="C69" s="5" t="s">
        <v>11</v>
      </c>
      <c r="D69" s="5" t="s">
        <v>11</v>
      </c>
      <c r="E69" s="5" t="s">
        <v>11</v>
      </c>
      <c r="G69" s="8" t="s">
        <v>125</v>
      </c>
    </row>
    <row r="70" spans="1:7" x14ac:dyDescent="0.2">
      <c r="B70" t="s">
        <v>127</v>
      </c>
      <c r="C70" s="5" t="s">
        <v>11</v>
      </c>
      <c r="D70" s="5" t="s">
        <v>11</v>
      </c>
      <c r="E70" s="5" t="s">
        <v>11</v>
      </c>
      <c r="G70" s="8" t="s">
        <v>125</v>
      </c>
    </row>
    <row r="71" spans="1:7" x14ac:dyDescent="0.2">
      <c r="B71" t="s">
        <v>128</v>
      </c>
      <c r="C71" s="5" t="s">
        <v>11</v>
      </c>
      <c r="D71" s="5" t="s">
        <v>11</v>
      </c>
      <c r="E71" s="5" t="s">
        <v>11</v>
      </c>
      <c r="G71" s="8" t="s">
        <v>125</v>
      </c>
    </row>
    <row r="72" spans="1:7" x14ac:dyDescent="0.2">
      <c r="B72" t="s">
        <v>129</v>
      </c>
      <c r="C72" s="5" t="s">
        <v>11</v>
      </c>
      <c r="D72" s="5" t="s">
        <v>11</v>
      </c>
      <c r="E72" s="5" t="s">
        <v>11</v>
      </c>
      <c r="G72" s="8" t="s">
        <v>125</v>
      </c>
    </row>
    <row r="73" spans="1:7" x14ac:dyDescent="0.2">
      <c r="B73" t="s">
        <v>130</v>
      </c>
      <c r="C73" s="5" t="s">
        <v>11</v>
      </c>
      <c r="D73" s="5" t="s">
        <v>11</v>
      </c>
      <c r="E73" s="5" t="s">
        <v>11</v>
      </c>
      <c r="G73" s="8" t="s">
        <v>125</v>
      </c>
    </row>
    <row r="74" spans="1:7" x14ac:dyDescent="0.2">
      <c r="B74" t="s">
        <v>131</v>
      </c>
      <c r="C74" s="5" t="s">
        <v>11</v>
      </c>
      <c r="D74" s="5" t="s">
        <v>11</v>
      </c>
      <c r="E74" s="5" t="s">
        <v>11</v>
      </c>
      <c r="G74" s="8" t="s">
        <v>125</v>
      </c>
    </row>
    <row r="75" spans="1:7" x14ac:dyDescent="0.2">
      <c r="B75" t="s">
        <v>132</v>
      </c>
      <c r="C75" s="5" t="s">
        <v>11</v>
      </c>
      <c r="D75" s="5" t="s">
        <v>11</v>
      </c>
      <c r="E75" s="5" t="s">
        <v>11</v>
      </c>
      <c r="G75" s="8" t="s">
        <v>125</v>
      </c>
    </row>
    <row r="76" spans="1:7" x14ac:dyDescent="0.2">
      <c r="B76" t="s">
        <v>133</v>
      </c>
      <c r="C76" s="5" t="s">
        <v>11</v>
      </c>
      <c r="D76" s="5" t="s">
        <v>11</v>
      </c>
      <c r="E76" s="5" t="s">
        <v>11</v>
      </c>
      <c r="G76" s="8" t="s">
        <v>125</v>
      </c>
    </row>
    <row r="77" spans="1:7" x14ac:dyDescent="0.2">
      <c r="A77" t="s">
        <v>134</v>
      </c>
      <c r="B77" t="s">
        <v>135</v>
      </c>
      <c r="C77" s="5" t="s">
        <v>136</v>
      </c>
      <c r="D77" s="5" t="s">
        <v>136</v>
      </c>
      <c r="E77" s="5" t="s">
        <v>137</v>
      </c>
      <c r="G77" s="8" t="s">
        <v>8</v>
      </c>
    </row>
    <row r="78" spans="1:7" x14ac:dyDescent="0.2">
      <c r="B78" t="s">
        <v>138</v>
      </c>
      <c r="C78" s="5" t="s">
        <v>11</v>
      </c>
      <c r="D78" s="5" t="s">
        <v>139</v>
      </c>
      <c r="E78" s="5" t="s">
        <v>140</v>
      </c>
      <c r="G78" s="8" t="s">
        <v>8</v>
      </c>
    </row>
    <row r="79" spans="1:7" x14ac:dyDescent="0.2">
      <c r="B79" t="s">
        <v>141</v>
      </c>
      <c r="C79" s="5" t="s">
        <v>11</v>
      </c>
      <c r="D79" s="5" t="s">
        <v>11</v>
      </c>
      <c r="E79" s="5" t="s">
        <v>11</v>
      </c>
      <c r="G79" s="8" t="s">
        <v>8</v>
      </c>
    </row>
    <row r="80" spans="1:7" x14ac:dyDescent="0.2">
      <c r="B80" t="s">
        <v>142</v>
      </c>
      <c r="C80" s="5" t="s">
        <v>11</v>
      </c>
      <c r="D80" s="5" t="s">
        <v>11</v>
      </c>
      <c r="E80" s="5" t="s">
        <v>11</v>
      </c>
      <c r="G80" s="8" t="s">
        <v>8</v>
      </c>
    </row>
    <row r="81" spans="1:7" x14ac:dyDescent="0.2">
      <c r="B81" t="s">
        <v>143</v>
      </c>
      <c r="C81" s="5" t="s">
        <v>11</v>
      </c>
      <c r="D81" s="5" t="s">
        <v>11</v>
      </c>
      <c r="E81" s="5" t="s">
        <v>11</v>
      </c>
      <c r="G81" s="8" t="s">
        <v>8</v>
      </c>
    </row>
    <row r="82" spans="1:7" x14ac:dyDescent="0.2">
      <c r="B82" t="s">
        <v>144</v>
      </c>
      <c r="C82" s="5" t="s">
        <v>11</v>
      </c>
      <c r="D82" s="5" t="s">
        <v>11</v>
      </c>
      <c r="E82" s="5" t="s">
        <v>11</v>
      </c>
      <c r="G82" s="8" t="s">
        <v>8</v>
      </c>
    </row>
    <row r="83" spans="1:7" x14ac:dyDescent="0.2">
      <c r="B83" t="s">
        <v>145</v>
      </c>
      <c r="C83" s="5" t="s">
        <v>146</v>
      </c>
      <c r="D83" s="5" t="s">
        <v>146</v>
      </c>
      <c r="E83" s="5" t="s">
        <v>146</v>
      </c>
      <c r="G83" s="8" t="s">
        <v>8</v>
      </c>
    </row>
    <row r="84" spans="1:7" x14ac:dyDescent="0.2">
      <c r="B84" t="s">
        <v>147</v>
      </c>
      <c r="C84" s="5" t="s">
        <v>11</v>
      </c>
      <c r="D84" s="5" t="s">
        <v>11</v>
      </c>
      <c r="E84" s="5" t="s">
        <v>137</v>
      </c>
      <c r="G84" s="8" t="s">
        <v>148</v>
      </c>
    </row>
    <row r="85" spans="1:7" x14ac:dyDescent="0.2">
      <c r="B85" t="s">
        <v>149</v>
      </c>
      <c r="C85" s="5" t="s">
        <v>146</v>
      </c>
      <c r="D85" s="5" t="s">
        <v>146</v>
      </c>
      <c r="E85" s="5" t="s">
        <v>146</v>
      </c>
      <c r="G85" s="8" t="s">
        <v>8</v>
      </c>
    </row>
    <row r="86" spans="1:7" x14ac:dyDescent="0.2">
      <c r="B86" t="s">
        <v>150</v>
      </c>
      <c r="C86" s="5" t="s">
        <v>11</v>
      </c>
      <c r="D86" s="5" t="s">
        <v>150</v>
      </c>
      <c r="E86" s="5" t="s">
        <v>150</v>
      </c>
      <c r="G86" s="8" t="s">
        <v>8</v>
      </c>
    </row>
    <row r="87" spans="1:7" x14ac:dyDescent="0.2">
      <c r="A87" t="s">
        <v>151</v>
      </c>
      <c r="B87" t="s">
        <v>152</v>
      </c>
      <c r="C87" s="5" t="s">
        <v>153</v>
      </c>
      <c r="D87" s="5" t="s">
        <v>153</v>
      </c>
      <c r="E87" s="5" t="s">
        <v>153</v>
      </c>
      <c r="G87" s="8" t="s">
        <v>154</v>
      </c>
    </row>
    <row r="88" spans="1:7" x14ac:dyDescent="0.2">
      <c r="B88" t="s">
        <v>155</v>
      </c>
      <c r="C88" s="5" t="s">
        <v>11</v>
      </c>
      <c r="D88" s="5" t="s">
        <v>11</v>
      </c>
      <c r="E88" s="5" t="s">
        <v>11</v>
      </c>
      <c r="G88" s="8" t="s">
        <v>156</v>
      </c>
    </row>
    <row r="89" spans="1:7" x14ac:dyDescent="0.2">
      <c r="B89" t="s">
        <v>157</v>
      </c>
      <c r="C89" s="5" t="s">
        <v>11</v>
      </c>
      <c r="D89" s="5" t="s">
        <v>11</v>
      </c>
      <c r="E89" s="5" t="s">
        <v>11</v>
      </c>
      <c r="G89" s="8" t="s">
        <v>156</v>
      </c>
    </row>
    <row r="90" spans="1:7" x14ac:dyDescent="0.2">
      <c r="B90" t="s">
        <v>158</v>
      </c>
      <c r="C90" s="5" t="s">
        <v>11</v>
      </c>
      <c r="D90" s="5" t="s">
        <v>11</v>
      </c>
      <c r="E90" s="5" t="s">
        <v>11</v>
      </c>
      <c r="G90" s="8" t="s">
        <v>156</v>
      </c>
    </row>
    <row r="91" spans="1:7" x14ac:dyDescent="0.2">
      <c r="B91" t="s">
        <v>159</v>
      </c>
      <c r="C91" s="5" t="s">
        <v>11</v>
      </c>
      <c r="D91" s="5" t="s">
        <v>11</v>
      </c>
      <c r="E91" s="5" t="s">
        <v>11</v>
      </c>
      <c r="G91" s="8" t="s">
        <v>156</v>
      </c>
    </row>
    <row r="92" spans="1:7" x14ac:dyDescent="0.2">
      <c r="B92" t="s">
        <v>160</v>
      </c>
      <c r="C92" s="5" t="s">
        <v>11</v>
      </c>
      <c r="D92" s="5" t="s">
        <v>11</v>
      </c>
      <c r="E92" s="5" t="s">
        <v>11</v>
      </c>
      <c r="G92" s="8" t="s">
        <v>8</v>
      </c>
    </row>
    <row r="93" spans="1:7" x14ac:dyDescent="0.2">
      <c r="B93" t="s">
        <v>161</v>
      </c>
      <c r="C93" s="5" t="s">
        <v>11</v>
      </c>
      <c r="D93" s="5" t="s">
        <v>11</v>
      </c>
      <c r="E93" s="5" t="s">
        <v>11</v>
      </c>
      <c r="G93" s="8" t="s">
        <v>8</v>
      </c>
    </row>
    <row r="94" spans="1:7" x14ac:dyDescent="0.2">
      <c r="B94" t="s">
        <v>162</v>
      </c>
      <c r="C94" s="5" t="s">
        <v>11</v>
      </c>
      <c r="D94" s="5" t="s">
        <v>11</v>
      </c>
      <c r="E94" s="5" t="s">
        <v>11</v>
      </c>
      <c r="G94" s="8" t="s">
        <v>8</v>
      </c>
    </row>
    <row r="95" spans="1:7" x14ac:dyDescent="0.2">
      <c r="B95" t="s">
        <v>163</v>
      </c>
      <c r="C95" s="5" t="s">
        <v>11</v>
      </c>
      <c r="D95" s="5" t="s">
        <v>11</v>
      </c>
      <c r="E95" s="5" t="s">
        <v>11</v>
      </c>
      <c r="G95" s="8" t="s">
        <v>8</v>
      </c>
    </row>
    <row r="96" spans="1:7" x14ac:dyDescent="0.2">
      <c r="B96" t="s">
        <v>164</v>
      </c>
      <c r="C96" s="5" t="s">
        <v>165</v>
      </c>
      <c r="D96" s="5" t="s">
        <v>165</v>
      </c>
      <c r="E96" s="5" t="s">
        <v>165</v>
      </c>
      <c r="G96" s="8" t="s">
        <v>8</v>
      </c>
    </row>
    <row r="97" spans="1:7" x14ac:dyDescent="0.2">
      <c r="A97" t="s">
        <v>166</v>
      </c>
      <c r="B97" t="s">
        <v>167</v>
      </c>
      <c r="C97" s="5" t="s">
        <v>167</v>
      </c>
      <c r="D97" s="5" t="s">
        <v>167</v>
      </c>
      <c r="E97" s="5" t="s">
        <v>167</v>
      </c>
      <c r="G97" s="8" t="s">
        <v>8</v>
      </c>
    </row>
    <row r="98" spans="1:7" x14ac:dyDescent="0.2">
      <c r="B98" t="s">
        <v>168</v>
      </c>
      <c r="C98" s="5" t="s">
        <v>169</v>
      </c>
      <c r="D98" s="5" t="s">
        <v>169</v>
      </c>
      <c r="E98" s="5" t="s">
        <v>169</v>
      </c>
      <c r="G98" s="8" t="s">
        <v>154</v>
      </c>
    </row>
    <row r="99" spans="1:7" x14ac:dyDescent="0.2">
      <c r="B99" t="s">
        <v>170</v>
      </c>
      <c r="C99" s="5" t="s">
        <v>169</v>
      </c>
      <c r="D99" s="5" t="s">
        <v>169</v>
      </c>
      <c r="E99" s="5" t="s">
        <v>169</v>
      </c>
      <c r="G99" s="8" t="s">
        <v>154</v>
      </c>
    </row>
    <row r="100" spans="1:7" x14ac:dyDescent="0.2">
      <c r="B100" t="s">
        <v>171</v>
      </c>
      <c r="C100" s="5" t="s">
        <v>11</v>
      </c>
      <c r="D100" s="5" t="s">
        <v>11</v>
      </c>
      <c r="E100" s="5" t="s">
        <v>11</v>
      </c>
      <c r="G100" s="8" t="s">
        <v>8</v>
      </c>
    </row>
    <row r="101" spans="1:7" x14ac:dyDescent="0.2">
      <c r="B101" t="s">
        <v>172</v>
      </c>
      <c r="C101" s="5" t="s">
        <v>11</v>
      </c>
      <c r="D101" s="5" t="s">
        <v>11</v>
      </c>
      <c r="E101" s="5" t="s">
        <v>11</v>
      </c>
      <c r="G101" s="8" t="s">
        <v>8</v>
      </c>
    </row>
    <row r="102" spans="1:7" x14ac:dyDescent="0.2">
      <c r="B102" t="s">
        <v>173</v>
      </c>
      <c r="C102" s="5" t="s">
        <v>11</v>
      </c>
      <c r="D102" s="5" t="s">
        <v>11</v>
      </c>
      <c r="E102" s="5" t="s">
        <v>11</v>
      </c>
      <c r="G102" s="8" t="s">
        <v>174</v>
      </c>
    </row>
    <row r="103" spans="1:7" x14ac:dyDescent="0.2">
      <c r="B103" t="s">
        <v>175</v>
      </c>
      <c r="C103" s="5" t="s">
        <v>11</v>
      </c>
      <c r="D103" s="5" t="s">
        <v>11</v>
      </c>
      <c r="E103" s="5" t="s">
        <v>11</v>
      </c>
      <c r="G103" s="8" t="s">
        <v>174</v>
      </c>
    </row>
    <row r="104" spans="1:7" x14ac:dyDescent="0.2">
      <c r="B104" t="s">
        <v>176</v>
      </c>
      <c r="C104" s="5" t="s">
        <v>11</v>
      </c>
      <c r="D104" s="5" t="s">
        <v>11</v>
      </c>
      <c r="E104" s="5" t="s">
        <v>11</v>
      </c>
      <c r="G104" s="8" t="s">
        <v>177</v>
      </c>
    </row>
    <row r="105" spans="1:7" x14ac:dyDescent="0.2">
      <c r="B105" t="s">
        <v>178</v>
      </c>
      <c r="C105" s="5" t="s">
        <v>11</v>
      </c>
      <c r="D105" s="5" t="s">
        <v>11</v>
      </c>
      <c r="E105" s="5" t="s">
        <v>11</v>
      </c>
      <c r="G105" s="8" t="s">
        <v>177</v>
      </c>
    </row>
    <row r="106" spans="1:7" x14ac:dyDescent="0.2">
      <c r="B106" t="s">
        <v>179</v>
      </c>
      <c r="C106" s="5" t="s">
        <v>11</v>
      </c>
      <c r="D106" s="5" t="s">
        <v>180</v>
      </c>
      <c r="E106" s="5" t="s">
        <v>181</v>
      </c>
      <c r="G106" s="8" t="s">
        <v>89</v>
      </c>
    </row>
    <row r="107" spans="1:7" x14ac:dyDescent="0.2">
      <c r="B107" t="s">
        <v>182</v>
      </c>
      <c r="C107" s="5" t="s">
        <v>11</v>
      </c>
      <c r="D107" s="5" t="s">
        <v>183</v>
      </c>
      <c r="E107" s="5" t="s">
        <v>183</v>
      </c>
      <c r="G107" s="8" t="s">
        <v>8</v>
      </c>
    </row>
    <row r="108" spans="1:7" x14ac:dyDescent="0.2">
      <c r="B108" t="s">
        <v>184</v>
      </c>
      <c r="C108" s="5" t="s">
        <v>11</v>
      </c>
      <c r="D108" s="5" t="s">
        <v>183</v>
      </c>
      <c r="E108" s="5" t="s">
        <v>184</v>
      </c>
      <c r="G108" s="8" t="s">
        <v>8</v>
      </c>
    </row>
    <row r="109" spans="1:7" x14ac:dyDescent="0.2">
      <c r="B109" t="s">
        <v>185</v>
      </c>
      <c r="C109" s="5" t="s">
        <v>11</v>
      </c>
      <c r="D109" s="5" t="s">
        <v>11</v>
      </c>
      <c r="E109" s="5" t="s">
        <v>11</v>
      </c>
      <c r="G109" s="8" t="s">
        <v>186</v>
      </c>
    </row>
    <row r="110" spans="1:7" x14ac:dyDescent="0.2">
      <c r="A110" t="s">
        <v>187</v>
      </c>
      <c r="B110" t="s">
        <v>188</v>
      </c>
      <c r="C110" s="5" t="s">
        <v>189</v>
      </c>
      <c r="D110" s="5" t="s">
        <v>190</v>
      </c>
      <c r="E110" s="5" t="s">
        <v>190</v>
      </c>
      <c r="G110" s="8" t="s">
        <v>8</v>
      </c>
    </row>
    <row r="111" spans="1:7" x14ac:dyDescent="0.2">
      <c r="B111" t="s">
        <v>191</v>
      </c>
      <c r="C111" s="5" t="s">
        <v>189</v>
      </c>
      <c r="D111" s="5" t="s">
        <v>192</v>
      </c>
      <c r="E111" s="5" t="s">
        <v>192</v>
      </c>
      <c r="G111" s="8" t="s">
        <v>89</v>
      </c>
    </row>
    <row r="112" spans="1:7" x14ac:dyDescent="0.2">
      <c r="B112" t="s">
        <v>193</v>
      </c>
      <c r="C112" s="5" t="s">
        <v>11</v>
      </c>
      <c r="D112" s="5" t="s">
        <v>192</v>
      </c>
      <c r="E112" s="5" t="s">
        <v>192</v>
      </c>
      <c r="G112" s="8" t="s">
        <v>89</v>
      </c>
    </row>
    <row r="113" spans="1:7" x14ac:dyDescent="0.2">
      <c r="A113" t="s">
        <v>194</v>
      </c>
      <c r="B113" t="s">
        <v>195</v>
      </c>
      <c r="C113" s="5" t="s">
        <v>11</v>
      </c>
      <c r="D113" s="5" t="s">
        <v>75</v>
      </c>
      <c r="E113" s="5" t="s">
        <v>75</v>
      </c>
      <c r="G113" s="8" t="s">
        <v>8</v>
      </c>
    </row>
    <row r="114" spans="1:7" x14ac:dyDescent="0.2">
      <c r="B114" t="s">
        <v>197</v>
      </c>
      <c r="C114" s="5" t="s">
        <v>11</v>
      </c>
      <c r="D114" s="5" t="s">
        <v>198</v>
      </c>
      <c r="E114" s="5" t="s">
        <v>198</v>
      </c>
      <c r="G114" s="8" t="s">
        <v>8</v>
      </c>
    </row>
    <row r="115" spans="1:7" x14ac:dyDescent="0.2">
      <c r="B115" t="s">
        <v>199</v>
      </c>
      <c r="C115" s="5" t="s">
        <v>11</v>
      </c>
      <c r="D115" s="5" t="s">
        <v>196</v>
      </c>
      <c r="E115" s="5" t="s">
        <v>196</v>
      </c>
      <c r="G115" s="8" t="s">
        <v>8</v>
      </c>
    </row>
    <row r="116" spans="1:7" x14ac:dyDescent="0.2">
      <c r="B116" t="s">
        <v>200</v>
      </c>
      <c r="C116" s="5" t="s">
        <v>11</v>
      </c>
      <c r="D116" s="5" t="s">
        <v>201</v>
      </c>
      <c r="E116" s="5" t="s">
        <v>201</v>
      </c>
      <c r="G116" s="8" t="s">
        <v>8</v>
      </c>
    </row>
    <row r="117" spans="1:7" x14ac:dyDescent="0.2">
      <c r="B117" t="s">
        <v>202</v>
      </c>
      <c r="C117" s="5" t="s">
        <v>11</v>
      </c>
      <c r="D117" s="5" t="s">
        <v>11</v>
      </c>
      <c r="E117" s="5" t="s">
        <v>11</v>
      </c>
      <c r="G117" s="8" t="s">
        <v>8</v>
      </c>
    </row>
    <row r="118" spans="1:7" x14ac:dyDescent="0.2">
      <c r="B118" t="s">
        <v>203</v>
      </c>
      <c r="C118" s="5" t="s">
        <v>11</v>
      </c>
      <c r="D118" s="5" t="s">
        <v>11</v>
      </c>
      <c r="E118" s="5" t="s">
        <v>11</v>
      </c>
      <c r="G118" s="8" t="s">
        <v>8</v>
      </c>
    </row>
    <row r="119" spans="1:7" x14ac:dyDescent="0.2">
      <c r="B119" t="s">
        <v>204</v>
      </c>
      <c r="C119" s="5" t="s">
        <v>11</v>
      </c>
      <c r="D119" s="5" t="s">
        <v>11</v>
      </c>
      <c r="E119" s="5" t="s">
        <v>11</v>
      </c>
      <c r="G119" s="8" t="s">
        <v>8</v>
      </c>
    </row>
    <row r="120" spans="1:7" x14ac:dyDescent="0.2">
      <c r="B120" t="s">
        <v>205</v>
      </c>
      <c r="C120" s="5" t="s">
        <v>11</v>
      </c>
      <c r="D120" s="5" t="s">
        <v>11</v>
      </c>
      <c r="E120" s="5" t="s">
        <v>11</v>
      </c>
      <c r="G120" s="8" t="s">
        <v>8</v>
      </c>
    </row>
    <row r="121" spans="1:7" x14ac:dyDescent="0.2">
      <c r="B121" t="s">
        <v>206</v>
      </c>
      <c r="C121" s="5" t="s">
        <v>207</v>
      </c>
      <c r="D121" s="5" t="s">
        <v>208</v>
      </c>
      <c r="E121" s="5" t="s">
        <v>208</v>
      </c>
      <c r="G121" s="8" t="s">
        <v>47</v>
      </c>
    </row>
    <row r="122" spans="1:7" x14ac:dyDescent="0.2">
      <c r="A122" t="s">
        <v>209</v>
      </c>
      <c r="B122" t="s">
        <v>210</v>
      </c>
      <c r="C122" s="5" t="s">
        <v>11</v>
      </c>
      <c r="D122" s="5" t="s">
        <v>211</v>
      </c>
      <c r="E122" s="5" t="s">
        <v>211</v>
      </c>
      <c r="G122" s="8" t="s">
        <v>212</v>
      </c>
    </row>
    <row r="123" spans="1:7" x14ac:dyDescent="0.2">
      <c r="B123" t="s">
        <v>213</v>
      </c>
      <c r="C123" s="5" t="s">
        <v>11</v>
      </c>
      <c r="D123" s="5" t="s">
        <v>53</v>
      </c>
      <c r="E123" s="5" t="s">
        <v>53</v>
      </c>
      <c r="G123" s="8" t="s">
        <v>154</v>
      </c>
    </row>
    <row r="124" spans="1:7" x14ac:dyDescent="0.2">
      <c r="B124" t="s">
        <v>214</v>
      </c>
      <c r="C124" s="5" t="s">
        <v>11</v>
      </c>
      <c r="D124" s="5" t="s">
        <v>53</v>
      </c>
      <c r="E124" s="5" t="s">
        <v>53</v>
      </c>
      <c r="G124" s="8" t="s">
        <v>154</v>
      </c>
    </row>
    <row r="125" spans="1:7" x14ac:dyDescent="0.2">
      <c r="A125" t="s">
        <v>215</v>
      </c>
      <c r="B125" t="s">
        <v>216</v>
      </c>
      <c r="C125" s="5" t="s">
        <v>11</v>
      </c>
      <c r="D125" s="5" t="s">
        <v>11</v>
      </c>
      <c r="E125" s="5" t="s">
        <v>11</v>
      </c>
      <c r="G125" s="8" t="s">
        <v>89</v>
      </c>
    </row>
    <row r="126" spans="1:7" x14ac:dyDescent="0.2">
      <c r="B126" t="s">
        <v>217</v>
      </c>
      <c r="C126" s="5" t="s">
        <v>218</v>
      </c>
      <c r="D126" s="5" t="s">
        <v>11</v>
      </c>
      <c r="E126" s="5" t="s">
        <v>11</v>
      </c>
      <c r="G126" s="8" t="s">
        <v>8</v>
      </c>
    </row>
    <row r="127" spans="1:7" x14ac:dyDescent="0.2">
      <c r="B127" t="s">
        <v>219</v>
      </c>
      <c r="C127" s="5" t="s">
        <v>220</v>
      </c>
      <c r="D127" s="5" t="s">
        <v>11</v>
      </c>
      <c r="E127" s="5" t="s">
        <v>11</v>
      </c>
      <c r="G127" s="8" t="s">
        <v>8</v>
      </c>
    </row>
    <row r="128" spans="1:7" x14ac:dyDescent="0.2">
      <c r="B128" t="s">
        <v>221</v>
      </c>
      <c r="C128" s="5" t="s">
        <v>222</v>
      </c>
      <c r="D128" s="5" t="s">
        <v>223</v>
      </c>
      <c r="E128" s="5" t="s">
        <v>223</v>
      </c>
      <c r="G128" s="8" t="s">
        <v>8</v>
      </c>
    </row>
    <row r="129" spans="1:7" x14ac:dyDescent="0.2">
      <c r="B129" t="s">
        <v>224</v>
      </c>
      <c r="C129" s="5" t="s">
        <v>225</v>
      </c>
      <c r="D129" s="5" t="s">
        <v>11</v>
      </c>
      <c r="E129" s="5" t="s">
        <v>11</v>
      </c>
      <c r="G129" s="8" t="s">
        <v>8</v>
      </c>
    </row>
    <row r="130" spans="1:7" x14ac:dyDescent="0.2">
      <c r="A130" t="s">
        <v>226</v>
      </c>
      <c r="B130" t="s">
        <v>227</v>
      </c>
      <c r="C130" s="5" t="s">
        <v>11</v>
      </c>
      <c r="D130" s="5" t="s">
        <v>11</v>
      </c>
      <c r="E130" s="5" t="s">
        <v>11</v>
      </c>
      <c r="G130" s="8" t="s">
        <v>228</v>
      </c>
    </row>
    <row r="131" spans="1:7" x14ac:dyDescent="0.2">
      <c r="B131" t="s">
        <v>229</v>
      </c>
      <c r="C131" s="5" t="s">
        <v>230</v>
      </c>
      <c r="D131" s="5" t="s">
        <v>231</v>
      </c>
      <c r="E131" s="5" t="s">
        <v>231</v>
      </c>
      <c r="G131" s="8" t="s">
        <v>8</v>
      </c>
    </row>
    <row r="132" spans="1:7" x14ac:dyDescent="0.2">
      <c r="B132" t="s">
        <v>232</v>
      </c>
      <c r="C132" s="5" t="s">
        <v>11</v>
      </c>
      <c r="D132" s="5" t="s">
        <v>233</v>
      </c>
      <c r="E132" s="5" t="s">
        <v>233</v>
      </c>
      <c r="G132" s="8" t="s">
        <v>8</v>
      </c>
    </row>
    <row r="133" spans="1:7" x14ac:dyDescent="0.2">
      <c r="B133" t="s">
        <v>234</v>
      </c>
      <c r="C133" s="5" t="s">
        <v>11</v>
      </c>
      <c r="D133" s="5" t="s">
        <v>11</v>
      </c>
      <c r="E133" s="5" t="s">
        <v>11</v>
      </c>
      <c r="G133" s="8" t="s">
        <v>228</v>
      </c>
    </row>
    <row r="134" spans="1:7" x14ac:dyDescent="0.2">
      <c r="B134" t="s">
        <v>235</v>
      </c>
      <c r="C134" s="5" t="s">
        <v>11</v>
      </c>
      <c r="D134" s="5" t="s">
        <v>11</v>
      </c>
      <c r="E134" s="5" t="s">
        <v>11</v>
      </c>
      <c r="G134" s="8" t="s">
        <v>8</v>
      </c>
    </row>
    <row r="135" spans="1:7" x14ac:dyDescent="0.2">
      <c r="B135" t="s">
        <v>236</v>
      </c>
      <c r="C135" s="5" t="s">
        <v>11</v>
      </c>
      <c r="D135" s="5" t="s">
        <v>237</v>
      </c>
      <c r="E135" s="5" t="s">
        <v>238</v>
      </c>
      <c r="G135" s="8" t="s">
        <v>8</v>
      </c>
    </row>
    <row r="136" spans="1:7" x14ac:dyDescent="0.2">
      <c r="A136" t="s">
        <v>239</v>
      </c>
      <c r="B136" t="s">
        <v>240</v>
      </c>
      <c r="C136" s="5" t="s">
        <v>241</v>
      </c>
      <c r="D136" s="5" t="s">
        <v>11</v>
      </c>
      <c r="E136" s="5" t="s">
        <v>11</v>
      </c>
      <c r="G136" s="8" t="s">
        <v>242</v>
      </c>
    </row>
    <row r="137" spans="1:7" x14ac:dyDescent="0.2">
      <c r="B137" t="s">
        <v>243</v>
      </c>
      <c r="C137" s="5" t="s">
        <v>11</v>
      </c>
      <c r="D137" s="5" t="s">
        <v>11</v>
      </c>
      <c r="E137" s="5" t="s">
        <v>11</v>
      </c>
      <c r="G137" s="8" t="s">
        <v>228</v>
      </c>
    </row>
    <row r="138" spans="1:7" x14ac:dyDescent="0.2">
      <c r="B138" t="s">
        <v>244</v>
      </c>
      <c r="C138" s="5" t="s">
        <v>11</v>
      </c>
      <c r="D138" s="5" t="s">
        <v>245</v>
      </c>
      <c r="E138" s="5" t="s">
        <v>245</v>
      </c>
      <c r="G138" s="8" t="s">
        <v>8</v>
      </c>
    </row>
    <row r="139" spans="1:7" x14ac:dyDescent="0.2">
      <c r="B139" t="s">
        <v>246</v>
      </c>
      <c r="C139" s="5" t="s">
        <v>11</v>
      </c>
      <c r="D139" s="5" t="s">
        <v>247</v>
      </c>
      <c r="E139" s="5" t="s">
        <v>247</v>
      </c>
      <c r="G139" s="8" t="s">
        <v>8</v>
      </c>
    </row>
    <row r="140" spans="1:7" x14ac:dyDescent="0.2">
      <c r="B140" t="s">
        <v>248</v>
      </c>
      <c r="C140" s="5" t="s">
        <v>11</v>
      </c>
      <c r="D140" s="5" t="s">
        <v>11</v>
      </c>
      <c r="E140" s="5" t="s">
        <v>11</v>
      </c>
      <c r="G140" s="8" t="s">
        <v>249</v>
      </c>
    </row>
    <row r="141" spans="1:7" x14ac:dyDescent="0.2">
      <c r="B141" t="s">
        <v>250</v>
      </c>
      <c r="C141" s="5" t="s">
        <v>11</v>
      </c>
      <c r="D141" s="5" t="s">
        <v>11</v>
      </c>
      <c r="E141" s="5" t="s">
        <v>11</v>
      </c>
      <c r="G141" s="8" t="s">
        <v>8</v>
      </c>
    </row>
    <row r="142" spans="1:7" x14ac:dyDescent="0.2">
      <c r="A142" t="s">
        <v>5</v>
      </c>
      <c r="B142" t="s">
        <v>5</v>
      </c>
      <c r="C142" s="5" t="s">
        <v>251</v>
      </c>
      <c r="D142" s="5" t="s">
        <v>252</v>
      </c>
      <c r="E142" s="5" t="s">
        <v>252</v>
      </c>
      <c r="G142" s="8" t="s">
        <v>8</v>
      </c>
    </row>
    <row r="143" spans="1:7" x14ac:dyDescent="0.2">
      <c r="A143" t="s">
        <v>253</v>
      </c>
      <c r="B143" t="s">
        <v>254</v>
      </c>
      <c r="C143" s="5" t="s">
        <v>11</v>
      </c>
      <c r="D143" s="5" t="s">
        <v>11</v>
      </c>
      <c r="E143" s="5" t="s">
        <v>11</v>
      </c>
      <c r="G143" s="8"/>
    </row>
    <row r="144" spans="1:7" x14ac:dyDescent="0.2">
      <c r="B144" t="s">
        <v>255</v>
      </c>
      <c r="C144" s="5" t="s">
        <v>11</v>
      </c>
      <c r="D144" s="5" t="s">
        <v>11</v>
      </c>
      <c r="E144" s="5" t="s">
        <v>11</v>
      </c>
      <c r="G144" s="8" t="s">
        <v>8</v>
      </c>
    </row>
    <row r="145" spans="1:7" x14ac:dyDescent="0.2">
      <c r="B145" t="s">
        <v>256</v>
      </c>
      <c r="C145" s="5" t="s">
        <v>11</v>
      </c>
      <c r="D145" s="5" t="s">
        <v>11</v>
      </c>
      <c r="E145" s="5" t="s">
        <v>11</v>
      </c>
      <c r="G145" s="8" t="s">
        <v>8</v>
      </c>
    </row>
    <row r="146" spans="1:7" x14ac:dyDescent="0.2">
      <c r="A146" t="s">
        <v>257</v>
      </c>
      <c r="B146" t="s">
        <v>258</v>
      </c>
      <c r="C146" s="5" t="s">
        <v>11</v>
      </c>
      <c r="D146" s="5" t="s">
        <v>11</v>
      </c>
      <c r="E146" s="5" t="s">
        <v>11</v>
      </c>
      <c r="G146" s="8" t="s">
        <v>8</v>
      </c>
    </row>
    <row r="147" spans="1:7" x14ac:dyDescent="0.2">
      <c r="B147" t="s">
        <v>259</v>
      </c>
      <c r="C147" s="5" t="s">
        <v>11</v>
      </c>
      <c r="D147" s="5" t="s">
        <v>11</v>
      </c>
      <c r="E147" s="5" t="s">
        <v>11</v>
      </c>
      <c r="G147" s="8" t="s">
        <v>8</v>
      </c>
    </row>
    <row r="148" spans="1:7" x14ac:dyDescent="0.2">
      <c r="B148" t="s">
        <v>260</v>
      </c>
      <c r="C148" s="5" t="s">
        <v>11</v>
      </c>
      <c r="D148" s="5" t="s">
        <v>11</v>
      </c>
      <c r="E148" s="5" t="s">
        <v>11</v>
      </c>
      <c r="G148" s="8" t="s">
        <v>8</v>
      </c>
    </row>
    <row r="149" spans="1:7" x14ac:dyDescent="0.2">
      <c r="B149" t="s">
        <v>261</v>
      </c>
      <c r="C149" s="5" t="s">
        <v>11</v>
      </c>
      <c r="D149" s="5" t="s">
        <v>11</v>
      </c>
      <c r="E149" s="5" t="s">
        <v>11</v>
      </c>
      <c r="G149" s="8" t="s">
        <v>8</v>
      </c>
    </row>
    <row r="150" spans="1:7" x14ac:dyDescent="0.2">
      <c r="B150" t="s">
        <v>262</v>
      </c>
      <c r="C150" s="5" t="s">
        <v>11</v>
      </c>
      <c r="D150" s="5" t="s">
        <v>11</v>
      </c>
      <c r="E150" s="5" t="s">
        <v>11</v>
      </c>
      <c r="G150" s="8" t="s">
        <v>8</v>
      </c>
    </row>
    <row r="151" spans="1:7" x14ac:dyDescent="0.2">
      <c r="B151" t="s">
        <v>263</v>
      </c>
      <c r="C151" s="5" t="s">
        <v>11</v>
      </c>
      <c r="D151" s="5" t="s">
        <v>11</v>
      </c>
      <c r="E151" s="5" t="s">
        <v>11</v>
      </c>
      <c r="G151" s="8" t="s">
        <v>8</v>
      </c>
    </row>
    <row r="152" spans="1:7" x14ac:dyDescent="0.2">
      <c r="B152" t="s">
        <v>264</v>
      </c>
      <c r="C152" s="5" t="s">
        <v>11</v>
      </c>
      <c r="D152" s="5" t="s">
        <v>11</v>
      </c>
      <c r="E152" s="5" t="s">
        <v>11</v>
      </c>
      <c r="G152" s="8" t="s">
        <v>8</v>
      </c>
    </row>
    <row r="153" spans="1:7" x14ac:dyDescent="0.2">
      <c r="B153" t="s">
        <v>265</v>
      </c>
      <c r="C153" s="5" t="s">
        <v>11</v>
      </c>
      <c r="D153" s="5" t="s">
        <v>11</v>
      </c>
      <c r="E153" s="5" t="s">
        <v>11</v>
      </c>
      <c r="G153" s="8" t="s">
        <v>8</v>
      </c>
    </row>
    <row r="154" spans="1:7" x14ac:dyDescent="0.2">
      <c r="B154" t="s">
        <v>266</v>
      </c>
      <c r="C154" s="5" t="s">
        <v>11</v>
      </c>
      <c r="D154" s="5" t="s">
        <v>11</v>
      </c>
      <c r="E154" s="5" t="s">
        <v>11</v>
      </c>
      <c r="G154" s="8" t="s">
        <v>8</v>
      </c>
    </row>
    <row r="155" spans="1:7" x14ac:dyDescent="0.2">
      <c r="B155" t="s">
        <v>267</v>
      </c>
      <c r="C155" s="5" t="s">
        <v>11</v>
      </c>
      <c r="D155" s="5" t="s">
        <v>11</v>
      </c>
      <c r="E155" s="5" t="s">
        <v>11</v>
      </c>
      <c r="G155" s="8" t="s">
        <v>8</v>
      </c>
    </row>
    <row r="156" spans="1:7" x14ac:dyDescent="0.2">
      <c r="B156" t="s">
        <v>268</v>
      </c>
      <c r="C156" s="5" t="s">
        <v>11</v>
      </c>
      <c r="D156" s="5" t="s">
        <v>11</v>
      </c>
      <c r="E156" s="5" t="s">
        <v>11</v>
      </c>
      <c r="G156" s="8" t="s">
        <v>8</v>
      </c>
    </row>
    <row r="157" spans="1:7" x14ac:dyDescent="0.2">
      <c r="B157" t="s">
        <v>269</v>
      </c>
      <c r="C157" s="5" t="s">
        <v>11</v>
      </c>
      <c r="D157" s="5" t="s">
        <v>11</v>
      </c>
      <c r="E157" s="5" t="s">
        <v>11</v>
      </c>
      <c r="G157" s="8" t="s">
        <v>8</v>
      </c>
    </row>
    <row r="158" spans="1:7" x14ac:dyDescent="0.2">
      <c r="B158" t="s">
        <v>270</v>
      </c>
      <c r="C158" s="5" t="s">
        <v>11</v>
      </c>
      <c r="D158" s="5" t="s">
        <v>11</v>
      </c>
      <c r="E158" s="5" t="s">
        <v>11</v>
      </c>
      <c r="G158" s="8" t="s">
        <v>8</v>
      </c>
    </row>
    <row r="159" spans="1:7" x14ac:dyDescent="0.2">
      <c r="B159" t="s">
        <v>271</v>
      </c>
      <c r="C159" s="5" t="s">
        <v>11</v>
      </c>
      <c r="D159" s="5" t="s">
        <v>11</v>
      </c>
      <c r="E159" s="5" t="s">
        <v>11</v>
      </c>
      <c r="G159" s="8" t="s">
        <v>8</v>
      </c>
    </row>
    <row r="160" spans="1:7" x14ac:dyDescent="0.2">
      <c r="B160" t="s">
        <v>272</v>
      </c>
      <c r="C160" s="5" t="s">
        <v>11</v>
      </c>
      <c r="D160" s="5" t="s">
        <v>11</v>
      </c>
      <c r="E160" s="5" t="s">
        <v>11</v>
      </c>
      <c r="G160" s="8" t="s">
        <v>8</v>
      </c>
    </row>
    <row r="161" spans="2:7" x14ac:dyDescent="0.2">
      <c r="B161" t="s">
        <v>273</v>
      </c>
      <c r="C161" s="5" t="s">
        <v>11</v>
      </c>
      <c r="D161" s="5" t="s">
        <v>11</v>
      </c>
      <c r="E161" s="5" t="s">
        <v>11</v>
      </c>
      <c r="G161" s="8" t="s">
        <v>8</v>
      </c>
    </row>
    <row r="162" spans="2:7" x14ac:dyDescent="0.2">
      <c r="B162" t="s">
        <v>274</v>
      </c>
      <c r="C162" s="5" t="s">
        <v>11</v>
      </c>
      <c r="D162" s="5" t="s">
        <v>11</v>
      </c>
      <c r="E162" s="5" t="s">
        <v>11</v>
      </c>
      <c r="G162" s="8" t="s">
        <v>8</v>
      </c>
    </row>
    <row r="163" spans="2:7" x14ac:dyDescent="0.2">
      <c r="B163" t="s">
        <v>275</v>
      </c>
      <c r="C163" s="5" t="s">
        <v>11</v>
      </c>
      <c r="D163" s="5" t="s">
        <v>11</v>
      </c>
      <c r="E163" s="5" t="s">
        <v>11</v>
      </c>
      <c r="G163" s="8" t="s">
        <v>8</v>
      </c>
    </row>
    <row r="164" spans="2:7" x14ac:dyDescent="0.2">
      <c r="B164" t="s">
        <v>276</v>
      </c>
      <c r="C164" s="5" t="s">
        <v>11</v>
      </c>
      <c r="D164" s="5" t="s">
        <v>11</v>
      </c>
      <c r="E164" s="5" t="s">
        <v>11</v>
      </c>
      <c r="G164" s="8" t="s">
        <v>8</v>
      </c>
    </row>
    <row r="165" spans="2:7" x14ac:dyDescent="0.2">
      <c r="B165" t="s">
        <v>277</v>
      </c>
      <c r="C165" s="5" t="s">
        <v>11</v>
      </c>
      <c r="D165" s="5" t="s">
        <v>11</v>
      </c>
      <c r="E165" s="5" t="s">
        <v>11</v>
      </c>
      <c r="G165" s="8" t="s">
        <v>8</v>
      </c>
    </row>
    <row r="166" spans="2:7" x14ac:dyDescent="0.2">
      <c r="B166" t="s">
        <v>278</v>
      </c>
      <c r="C166" s="5" t="s">
        <v>11</v>
      </c>
      <c r="D166" s="5" t="s">
        <v>11</v>
      </c>
      <c r="E166" s="5" t="s">
        <v>11</v>
      </c>
      <c r="G166" s="8" t="s">
        <v>8</v>
      </c>
    </row>
    <row r="167" spans="2:7" x14ac:dyDescent="0.2">
      <c r="B167" t="s">
        <v>279</v>
      </c>
      <c r="C167" s="5" t="s">
        <v>11</v>
      </c>
      <c r="D167" s="5" t="s">
        <v>11</v>
      </c>
      <c r="E167" s="5" t="s">
        <v>11</v>
      </c>
      <c r="G167" s="8" t="s">
        <v>8</v>
      </c>
    </row>
    <row r="168" spans="2:7" x14ac:dyDescent="0.2">
      <c r="B168" t="s">
        <v>280</v>
      </c>
      <c r="C168" s="5" t="s">
        <v>11</v>
      </c>
      <c r="D168" s="5" t="s">
        <v>11</v>
      </c>
      <c r="E168" s="5" t="s">
        <v>11</v>
      </c>
      <c r="G168" s="8" t="s">
        <v>8</v>
      </c>
    </row>
    <row r="169" spans="2:7" x14ac:dyDescent="0.2">
      <c r="B169" t="s">
        <v>281</v>
      </c>
      <c r="C169" s="5" t="s">
        <v>11</v>
      </c>
      <c r="D169" s="5" t="s">
        <v>11</v>
      </c>
      <c r="E169" s="5" t="s">
        <v>11</v>
      </c>
      <c r="G169" s="8" t="s">
        <v>8</v>
      </c>
    </row>
    <row r="170" spans="2:7" x14ac:dyDescent="0.2">
      <c r="B170" t="s">
        <v>282</v>
      </c>
      <c r="C170" s="5" t="s">
        <v>11</v>
      </c>
      <c r="D170" s="5" t="s">
        <v>11</v>
      </c>
      <c r="E170" s="5" t="s">
        <v>11</v>
      </c>
      <c r="G170" s="8" t="s">
        <v>8</v>
      </c>
    </row>
    <row r="171" spans="2:7" x14ac:dyDescent="0.2">
      <c r="B171" t="s">
        <v>283</v>
      </c>
      <c r="C171" s="5" t="s">
        <v>11</v>
      </c>
      <c r="D171" s="5" t="s">
        <v>11</v>
      </c>
      <c r="E171" s="5" t="s">
        <v>11</v>
      </c>
      <c r="G171" s="8" t="s">
        <v>8</v>
      </c>
    </row>
    <row r="172" spans="2:7" x14ac:dyDescent="0.2">
      <c r="B172" t="s">
        <v>284</v>
      </c>
      <c r="C172" s="5" t="s">
        <v>11</v>
      </c>
      <c r="D172" s="5" t="s">
        <v>11</v>
      </c>
      <c r="E172" s="5" t="s">
        <v>11</v>
      </c>
      <c r="G172" s="8" t="s">
        <v>8</v>
      </c>
    </row>
    <row r="173" spans="2:7" x14ac:dyDescent="0.2">
      <c r="B173" t="s">
        <v>285</v>
      </c>
      <c r="C173" s="5" t="s">
        <v>11</v>
      </c>
      <c r="D173" s="5" t="s">
        <v>11</v>
      </c>
      <c r="E173" s="5" t="s">
        <v>11</v>
      </c>
      <c r="G173" s="8" t="s">
        <v>8</v>
      </c>
    </row>
    <row r="174" spans="2:7" x14ac:dyDescent="0.2">
      <c r="B174" t="s">
        <v>286</v>
      </c>
      <c r="C174" s="5" t="s">
        <v>11</v>
      </c>
      <c r="D174" s="5" t="s">
        <v>11</v>
      </c>
      <c r="E174" s="5" t="s">
        <v>11</v>
      </c>
      <c r="G174" s="8" t="s">
        <v>8</v>
      </c>
    </row>
    <row r="175" spans="2:7" x14ac:dyDescent="0.2">
      <c r="B175" t="s">
        <v>287</v>
      </c>
      <c r="C175" s="5" t="s">
        <v>11</v>
      </c>
      <c r="D175" s="5" t="s">
        <v>11</v>
      </c>
      <c r="E175" s="5" t="s">
        <v>11</v>
      </c>
      <c r="G175" s="8" t="s">
        <v>8</v>
      </c>
    </row>
    <row r="176" spans="2:7" x14ac:dyDescent="0.2">
      <c r="B176" t="s">
        <v>288</v>
      </c>
      <c r="C176" s="5" t="s">
        <v>11</v>
      </c>
      <c r="D176" s="5" t="s">
        <v>11</v>
      </c>
      <c r="E176" s="5" t="s">
        <v>11</v>
      </c>
      <c r="G176" s="8" t="s">
        <v>8</v>
      </c>
    </row>
    <row r="177" spans="1:7" x14ac:dyDescent="0.2">
      <c r="B177" t="s">
        <v>289</v>
      </c>
      <c r="C177" s="5" t="s">
        <v>11</v>
      </c>
      <c r="D177" s="5" t="s">
        <v>11</v>
      </c>
      <c r="E177" s="5" t="s">
        <v>11</v>
      </c>
      <c r="G177" s="8" t="s">
        <v>8</v>
      </c>
    </row>
    <row r="178" spans="1:7" x14ac:dyDescent="0.2">
      <c r="B178" t="s">
        <v>290</v>
      </c>
      <c r="C178" s="5" t="s">
        <v>11</v>
      </c>
      <c r="D178" s="5" t="s">
        <v>11</v>
      </c>
      <c r="E178" s="5" t="s">
        <v>11</v>
      </c>
      <c r="G178" s="8" t="s">
        <v>8</v>
      </c>
    </row>
    <row r="179" spans="1:7" x14ac:dyDescent="0.2">
      <c r="B179" t="s">
        <v>291</v>
      </c>
      <c r="C179" s="5" t="s">
        <v>11</v>
      </c>
      <c r="D179" s="5" t="s">
        <v>11</v>
      </c>
      <c r="E179" s="5" t="s">
        <v>11</v>
      </c>
      <c r="G179" s="8" t="s">
        <v>8</v>
      </c>
    </row>
    <row r="180" spans="1:7" x14ac:dyDescent="0.2">
      <c r="B180" t="s">
        <v>292</v>
      </c>
      <c r="C180" s="5" t="s">
        <v>11</v>
      </c>
      <c r="D180" s="5" t="s">
        <v>11</v>
      </c>
      <c r="E180" s="5" t="s">
        <v>11</v>
      </c>
      <c r="G180" s="8" t="s">
        <v>8</v>
      </c>
    </row>
    <row r="181" spans="1:7" x14ac:dyDescent="0.2">
      <c r="B181" t="s">
        <v>293</v>
      </c>
      <c r="C181" s="5" t="s">
        <v>11</v>
      </c>
      <c r="D181" s="5" t="s">
        <v>11</v>
      </c>
      <c r="E181" s="5" t="s">
        <v>11</v>
      </c>
      <c r="G181" s="8" t="s">
        <v>8</v>
      </c>
    </row>
    <row r="182" spans="1:7" x14ac:dyDescent="0.2">
      <c r="B182" t="s">
        <v>294</v>
      </c>
      <c r="C182" s="5" t="s">
        <v>11</v>
      </c>
      <c r="D182" s="5" t="s">
        <v>11</v>
      </c>
      <c r="E182" s="5" t="s">
        <v>11</v>
      </c>
      <c r="G182" s="8" t="s">
        <v>8</v>
      </c>
    </row>
    <row r="183" spans="1:7" x14ac:dyDescent="0.2">
      <c r="B183" t="s">
        <v>295</v>
      </c>
      <c r="C183" s="5" t="s">
        <v>11</v>
      </c>
      <c r="D183" s="5" t="s">
        <v>11</v>
      </c>
      <c r="E183" s="5" t="s">
        <v>11</v>
      </c>
      <c r="G183" s="8" t="s">
        <v>8</v>
      </c>
    </row>
    <row r="184" spans="1:7" x14ac:dyDescent="0.2">
      <c r="B184" t="s">
        <v>296</v>
      </c>
      <c r="C184" s="5" t="s">
        <v>11</v>
      </c>
      <c r="D184" s="5" t="s">
        <v>11</v>
      </c>
      <c r="E184" s="5" t="s">
        <v>11</v>
      </c>
      <c r="G184" s="8" t="s">
        <v>8</v>
      </c>
    </row>
    <row r="185" spans="1:7" x14ac:dyDescent="0.2">
      <c r="B185" t="s">
        <v>297</v>
      </c>
      <c r="C185" s="5" t="s">
        <v>11</v>
      </c>
      <c r="D185" s="5" t="s">
        <v>11</v>
      </c>
      <c r="E185" s="5" t="s">
        <v>11</v>
      </c>
      <c r="G185" s="8" t="s">
        <v>8</v>
      </c>
    </row>
    <row r="186" spans="1:7" x14ac:dyDescent="0.2">
      <c r="B186" t="s">
        <v>298</v>
      </c>
      <c r="C186" s="5" t="s">
        <v>11</v>
      </c>
      <c r="D186" s="5" t="s">
        <v>11</v>
      </c>
      <c r="E186" s="5" t="s">
        <v>11</v>
      </c>
      <c r="G186" s="8" t="s">
        <v>8</v>
      </c>
    </row>
    <row r="187" spans="1:7" x14ac:dyDescent="0.2">
      <c r="B187" t="s">
        <v>299</v>
      </c>
      <c r="C187" s="5" t="s">
        <v>11</v>
      </c>
      <c r="D187" s="5" t="s">
        <v>11</v>
      </c>
      <c r="E187" s="5" t="s">
        <v>11</v>
      </c>
      <c r="G187" s="8"/>
    </row>
    <row r="188" spans="1:7" x14ac:dyDescent="0.2">
      <c r="A188" t="s">
        <v>300</v>
      </c>
      <c r="B188" t="s">
        <v>301</v>
      </c>
      <c r="C188" s="5" t="s">
        <v>11</v>
      </c>
      <c r="D188" s="5" t="s">
        <v>301</v>
      </c>
      <c r="E188" s="5" t="s">
        <v>301</v>
      </c>
      <c r="G188" s="8"/>
    </row>
    <row r="189" spans="1:7" x14ac:dyDescent="0.2">
      <c r="B189" t="s">
        <v>302</v>
      </c>
      <c r="C189" s="5" t="s">
        <v>11</v>
      </c>
      <c r="D189" s="5" t="s">
        <v>11</v>
      </c>
      <c r="E189" s="5" t="s">
        <v>11</v>
      </c>
      <c r="G189" s="8"/>
    </row>
    <row r="190" spans="1:7" x14ac:dyDescent="0.2">
      <c r="B190" t="s">
        <v>303</v>
      </c>
      <c r="C190" s="5" t="s">
        <v>304</v>
      </c>
      <c r="D190" s="5" t="s">
        <v>305</v>
      </c>
      <c r="E190" s="5" t="s">
        <v>11</v>
      </c>
      <c r="G190" s="8"/>
    </row>
    <row r="191" spans="1:7" x14ac:dyDescent="0.2">
      <c r="B191" t="s">
        <v>42</v>
      </c>
      <c r="C191" s="5" t="s">
        <v>11</v>
      </c>
      <c r="D191" s="5" t="s">
        <v>11</v>
      </c>
      <c r="E191" s="5" t="s">
        <v>11</v>
      </c>
      <c r="G191" s="8"/>
    </row>
    <row r="192" spans="1:7" x14ac:dyDescent="0.2">
      <c r="B192" t="s">
        <v>306</v>
      </c>
      <c r="C192" s="5" t="s">
        <v>11</v>
      </c>
      <c r="D192" s="5" t="s">
        <v>11</v>
      </c>
      <c r="E192" s="5" t="s">
        <v>11</v>
      </c>
      <c r="G192" s="8"/>
    </row>
    <row r="193" spans="1:7" x14ac:dyDescent="0.2">
      <c r="B193" t="s">
        <v>251</v>
      </c>
      <c r="C193" s="5" t="s">
        <v>11</v>
      </c>
      <c r="D193" s="5" t="s">
        <v>11</v>
      </c>
      <c r="E193" s="5" t="s">
        <v>11</v>
      </c>
      <c r="G193" s="8"/>
    </row>
    <row r="194" spans="1:7" s="4" customFormat="1" x14ac:dyDescent="0.2">
      <c r="B194" s="4" t="s">
        <v>307</v>
      </c>
      <c r="C194" s="3" t="s">
        <v>307</v>
      </c>
      <c r="D194" s="3" t="s">
        <v>11</v>
      </c>
      <c r="E194" s="3" t="s">
        <v>11</v>
      </c>
      <c r="F194" s="11"/>
      <c r="G194" s="8" t="s">
        <v>308</v>
      </c>
    </row>
    <row r="195" spans="1:7" s="4" customFormat="1" x14ac:dyDescent="0.2">
      <c r="B195" s="4" t="s">
        <v>309</v>
      </c>
      <c r="C195" s="3" t="s">
        <v>11</v>
      </c>
      <c r="D195" s="3" t="s">
        <v>309</v>
      </c>
      <c r="E195" s="3" t="s">
        <v>309</v>
      </c>
      <c r="F195" s="11"/>
      <c r="G195" s="8" t="s">
        <v>308</v>
      </c>
    </row>
    <row r="196" spans="1:7" s="4" customFormat="1" x14ac:dyDescent="0.2">
      <c r="B196" s="4" t="s">
        <v>231</v>
      </c>
      <c r="C196" s="3" t="s">
        <v>231</v>
      </c>
      <c r="D196" s="3" t="s">
        <v>11</v>
      </c>
      <c r="E196" s="3" t="s">
        <v>11</v>
      </c>
      <c r="F196" s="11"/>
      <c r="G196" s="8" t="s">
        <v>308</v>
      </c>
    </row>
    <row r="197" spans="1:7" s="4" customFormat="1" x14ac:dyDescent="0.2">
      <c r="B197" s="4" t="s">
        <v>310</v>
      </c>
      <c r="C197" s="3" t="s">
        <v>310</v>
      </c>
      <c r="D197" s="3" t="s">
        <v>11</v>
      </c>
      <c r="E197" s="3" t="s">
        <v>11</v>
      </c>
      <c r="F197" s="11"/>
      <c r="G197" s="8" t="s">
        <v>308</v>
      </c>
    </row>
    <row r="198" spans="1:7" s="4" customFormat="1" x14ac:dyDescent="0.2">
      <c r="B198" s="4" t="s">
        <v>311</v>
      </c>
      <c r="C198" s="3" t="s">
        <v>11</v>
      </c>
      <c r="D198" s="3" t="s">
        <v>311</v>
      </c>
      <c r="E198" s="3" t="s">
        <v>311</v>
      </c>
      <c r="F198" s="11"/>
      <c r="G198" s="8" t="s">
        <v>308</v>
      </c>
    </row>
    <row r="199" spans="1:7" x14ac:dyDescent="0.2">
      <c r="C199" s="5" t="s">
        <v>11</v>
      </c>
      <c r="D199" s="5" t="s">
        <v>11</v>
      </c>
      <c r="E199" s="5" t="s">
        <v>11</v>
      </c>
      <c r="G199" s="8"/>
    </row>
    <row r="200" spans="1:7" x14ac:dyDescent="0.2">
      <c r="A200" t="s">
        <v>312</v>
      </c>
      <c r="B200" t="s">
        <v>313</v>
      </c>
      <c r="C200" s="5" t="s">
        <v>11</v>
      </c>
      <c r="D200" s="5" t="s">
        <v>11</v>
      </c>
      <c r="E200" s="5" t="s">
        <v>11</v>
      </c>
      <c r="G200" s="8"/>
    </row>
    <row r="201" spans="1:7" x14ac:dyDescent="0.2">
      <c r="B201" t="s">
        <v>314</v>
      </c>
      <c r="C201" s="5" t="s">
        <v>11</v>
      </c>
      <c r="D201" s="5" t="s">
        <v>11</v>
      </c>
      <c r="E201" s="5" t="s">
        <v>11</v>
      </c>
      <c r="G201" s="8"/>
    </row>
    <row r="202" spans="1:7" x14ac:dyDescent="0.2">
      <c r="B202" t="s">
        <v>315</v>
      </c>
      <c r="C202" s="5" t="s">
        <v>11</v>
      </c>
      <c r="D202" s="5" t="s">
        <v>11</v>
      </c>
      <c r="E202" s="5" t="s">
        <v>11</v>
      </c>
      <c r="G202" s="8"/>
    </row>
    <row r="203" spans="1:7" x14ac:dyDescent="0.2">
      <c r="B203" t="s">
        <v>316</v>
      </c>
      <c r="C203" s="5" t="s">
        <v>11</v>
      </c>
      <c r="D203" s="5" t="s">
        <v>11</v>
      </c>
      <c r="E203" s="5" t="s">
        <v>11</v>
      </c>
      <c r="G203" s="8"/>
    </row>
  </sheetData>
  <hyperlinks>
    <hyperlink ref="A1" r:id="rId1" xr:uid="{944C4C7E-9564-4489-86BD-C4DD77F533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2B6-C648-492F-9E3B-E487A7583136}">
  <dimension ref="A1:I60"/>
  <sheetViews>
    <sheetView zoomScale="70" zoomScaleNormal="70" workbookViewId="0">
      <selection activeCell="D16" sqref="D16"/>
    </sheetView>
  </sheetViews>
  <sheetFormatPr baseColWidth="10" defaultColWidth="8.83203125" defaultRowHeight="15" x14ac:dyDescent="0.2"/>
  <cols>
    <col min="2" max="2" width="47.33203125" style="1" bestFit="1" customWidth="1"/>
    <col min="5" max="5" width="52.83203125" style="1" customWidth="1"/>
    <col min="8" max="8" width="28" style="1" customWidth="1"/>
  </cols>
  <sheetData>
    <row r="1" spans="1:9" s="1" customFormat="1" x14ac:dyDescent="0.2">
      <c r="A1" s="1" t="s">
        <v>317</v>
      </c>
      <c r="B1" s="1" t="s">
        <v>318</v>
      </c>
      <c r="D1" s="1" t="s">
        <v>317</v>
      </c>
      <c r="E1" s="1" t="s">
        <v>318</v>
      </c>
      <c r="G1" s="1" t="s">
        <v>317</v>
      </c>
      <c r="H1" s="1" t="s">
        <v>318</v>
      </c>
    </row>
    <row r="2" spans="1:9" x14ac:dyDescent="0.2">
      <c r="A2" t="s">
        <v>319</v>
      </c>
      <c r="B2" s="1" t="s">
        <v>7</v>
      </c>
      <c r="C2">
        <f>MATCH(B2,Lookup!C:C,0)</f>
        <v>2</v>
      </c>
      <c r="D2" t="s">
        <v>320</v>
      </c>
      <c r="E2" s="1" t="s">
        <v>7</v>
      </c>
      <c r="F2">
        <f>MATCH(E2,Lookup!D:D,0)</f>
        <v>2</v>
      </c>
      <c r="G2" t="s">
        <v>321</v>
      </c>
      <c r="H2" s="1" t="s">
        <v>7</v>
      </c>
      <c r="I2">
        <f>MATCH(H2,Lookup!E:E,0)</f>
        <v>2</v>
      </c>
    </row>
    <row r="3" spans="1:9" x14ac:dyDescent="0.2">
      <c r="A3" t="s">
        <v>319</v>
      </c>
      <c r="B3" s="1" t="s">
        <v>153</v>
      </c>
      <c r="C3">
        <f>MATCH(B3,Lookup!C:C,0)</f>
        <v>87</v>
      </c>
      <c r="D3" t="s">
        <v>320</v>
      </c>
      <c r="E3" s="1" t="s">
        <v>153</v>
      </c>
      <c r="F3">
        <f>MATCH(E3,Lookup!D:D,0)</f>
        <v>87</v>
      </c>
      <c r="G3" t="s">
        <v>321</v>
      </c>
      <c r="H3" s="1" t="s">
        <v>153</v>
      </c>
      <c r="I3">
        <f>MATCH(H3,Lookup!E:E,0)</f>
        <v>87</v>
      </c>
    </row>
    <row r="4" spans="1:9" x14ac:dyDescent="0.2">
      <c r="A4" t="s">
        <v>319</v>
      </c>
      <c r="B4" s="1" t="s">
        <v>98</v>
      </c>
      <c r="C4">
        <f>MATCH(B4,Lookup!C:C,0)</f>
        <v>46</v>
      </c>
      <c r="D4" t="s">
        <v>320</v>
      </c>
      <c r="E4" s="1" t="s">
        <v>98</v>
      </c>
      <c r="F4">
        <f>MATCH(E4,Lookup!D:D,0)</f>
        <v>46</v>
      </c>
      <c r="G4" t="s">
        <v>321</v>
      </c>
      <c r="H4" s="1" t="s">
        <v>98</v>
      </c>
      <c r="I4">
        <f>MATCH(H4,Lookup!E:E,0)</f>
        <v>46</v>
      </c>
    </row>
    <row r="5" spans="1:9" x14ac:dyDescent="0.2">
      <c r="A5" t="s">
        <v>319</v>
      </c>
      <c r="B5" s="1" t="s">
        <v>167</v>
      </c>
      <c r="C5">
        <f>MATCH(B5,Lookup!C:C,0)</f>
        <v>97</v>
      </c>
      <c r="D5" t="s">
        <v>320</v>
      </c>
      <c r="E5" s="1" t="s">
        <v>167</v>
      </c>
      <c r="F5">
        <f>MATCH(E5,Lookup!D:D,0)</f>
        <v>97</v>
      </c>
      <c r="G5" t="s">
        <v>321</v>
      </c>
      <c r="H5" s="1" t="s">
        <v>322</v>
      </c>
      <c r="I5">
        <f>MATCH(H5,Lookup!E:E,0)</f>
        <v>97</v>
      </c>
    </row>
    <row r="6" spans="1:9" x14ac:dyDescent="0.2">
      <c r="A6" t="s">
        <v>319</v>
      </c>
      <c r="B6" s="1" t="s">
        <v>169</v>
      </c>
      <c r="C6">
        <f>MATCH(B6,Lookup!C:C,0)</f>
        <v>98</v>
      </c>
      <c r="D6" t="s">
        <v>320</v>
      </c>
      <c r="E6" s="1" t="s">
        <v>169</v>
      </c>
      <c r="F6">
        <f>MATCH(E6,Lookup!D:D,0)</f>
        <v>98</v>
      </c>
      <c r="G6" t="s">
        <v>321</v>
      </c>
      <c r="H6" s="1" t="s">
        <v>169</v>
      </c>
      <c r="I6">
        <f>MATCH(H6,Lookup!E:E,0)</f>
        <v>98</v>
      </c>
    </row>
    <row r="7" spans="1:9" x14ac:dyDescent="0.2">
      <c r="A7" t="s">
        <v>319</v>
      </c>
      <c r="B7" s="1" t="s">
        <v>120</v>
      </c>
      <c r="C7">
        <f>MATCH(B7,Lookup!C:C,0)</f>
        <v>67</v>
      </c>
      <c r="D7" t="s">
        <v>320</v>
      </c>
      <c r="E7" s="1" t="s">
        <v>120</v>
      </c>
      <c r="F7">
        <f>MATCH(E7,Lookup!D:D,0)</f>
        <v>67</v>
      </c>
      <c r="G7" t="s">
        <v>321</v>
      </c>
      <c r="H7" s="1" t="s">
        <v>120</v>
      </c>
      <c r="I7">
        <f>MATCH(H7,Lookup!E:E,0)</f>
        <v>67</v>
      </c>
    </row>
    <row r="8" spans="1:9" x14ac:dyDescent="0.2">
      <c r="A8" t="s">
        <v>319</v>
      </c>
      <c r="B8" s="1" t="s">
        <v>108</v>
      </c>
      <c r="C8">
        <f>MATCH(B8,Lookup!C:C,0)</f>
        <v>56</v>
      </c>
      <c r="D8" t="s">
        <v>320</v>
      </c>
      <c r="E8" s="1" t="s">
        <v>108</v>
      </c>
      <c r="F8">
        <f>MATCH(E8,Lookup!D:D,0)</f>
        <v>56</v>
      </c>
      <c r="G8" t="s">
        <v>321</v>
      </c>
      <c r="H8" s="1" t="s">
        <v>108</v>
      </c>
      <c r="I8">
        <f>MATCH(H8,Lookup!E:E,0)</f>
        <v>56</v>
      </c>
    </row>
    <row r="9" spans="1:9" x14ac:dyDescent="0.2">
      <c r="A9" t="s">
        <v>319</v>
      </c>
      <c r="B9" s="1" t="s">
        <v>22</v>
      </c>
      <c r="C9">
        <f>MATCH(B9,Lookup!C:C,0)</f>
        <v>8</v>
      </c>
      <c r="D9" t="s">
        <v>320</v>
      </c>
      <c r="E9" s="1" t="s">
        <v>22</v>
      </c>
      <c r="F9">
        <f>MATCH(E9,Lookup!D:D,0)</f>
        <v>8</v>
      </c>
      <c r="G9" t="s">
        <v>321</v>
      </c>
      <c r="H9" s="1" t="s">
        <v>22</v>
      </c>
      <c r="I9">
        <f>MATCH(H9,Lookup!E:E,0)</f>
        <v>8</v>
      </c>
    </row>
    <row r="10" spans="1:9" x14ac:dyDescent="0.2">
      <c r="A10" t="s">
        <v>319</v>
      </c>
      <c r="B10" s="1" t="s">
        <v>27</v>
      </c>
      <c r="C10">
        <f>MATCH(B10,Lookup!C:C,0)</f>
        <v>10</v>
      </c>
      <c r="D10" t="s">
        <v>320</v>
      </c>
      <c r="E10" s="1" t="s">
        <v>93</v>
      </c>
      <c r="F10">
        <f>MATCH(E10,Lookup!D:D,0)</f>
        <v>43</v>
      </c>
      <c r="G10" t="s">
        <v>321</v>
      </c>
      <c r="H10" s="1" t="s">
        <v>93</v>
      </c>
      <c r="I10">
        <f>MATCH(H10,Lookup!E:E,0)</f>
        <v>43</v>
      </c>
    </row>
    <row r="11" spans="1:9" x14ac:dyDescent="0.2">
      <c r="A11" t="s">
        <v>319</v>
      </c>
      <c r="B11" s="1" t="s">
        <v>28</v>
      </c>
      <c r="C11">
        <f>MATCH(B11,Lookup!C:C,0)</f>
        <v>11</v>
      </c>
      <c r="D11" t="s">
        <v>320</v>
      </c>
      <c r="E11" s="1" t="s">
        <v>97</v>
      </c>
      <c r="F11">
        <f>MATCH(E11,Lookup!D:D,0)</f>
        <v>45</v>
      </c>
      <c r="G11" t="s">
        <v>321</v>
      </c>
      <c r="H11" s="1" t="s">
        <v>97</v>
      </c>
      <c r="I11">
        <f>MATCH(H11,Lookup!E:E,0)</f>
        <v>45</v>
      </c>
    </row>
    <row r="12" spans="1:9" x14ac:dyDescent="0.2">
      <c r="A12" t="s">
        <v>319</v>
      </c>
      <c r="B12" s="1" t="s">
        <v>31</v>
      </c>
      <c r="C12">
        <f>MATCH(B12,Lookup!C:C,0)</f>
        <v>12</v>
      </c>
      <c r="D12" t="s">
        <v>320</v>
      </c>
      <c r="E12" s="1" t="s">
        <v>301</v>
      </c>
      <c r="F12">
        <f>MATCH(E12,Lookup!D:D,0)</f>
        <v>188</v>
      </c>
      <c r="G12" t="s">
        <v>321</v>
      </c>
      <c r="H12" s="1" t="s">
        <v>301</v>
      </c>
      <c r="I12">
        <f>MATCH(H12,Lookup!E:E,0)</f>
        <v>188</v>
      </c>
    </row>
    <row r="13" spans="1:9" x14ac:dyDescent="0.2">
      <c r="A13" t="s">
        <v>319</v>
      </c>
      <c r="B13" s="1" t="s">
        <v>165</v>
      </c>
      <c r="C13">
        <f>MATCH(B13,Lookup!C:C,0)</f>
        <v>96</v>
      </c>
      <c r="D13" t="s">
        <v>320</v>
      </c>
      <c r="E13" s="1" t="s">
        <v>27</v>
      </c>
      <c r="F13">
        <f>MATCH(E13,Lookup!D:D,0)</f>
        <v>10</v>
      </c>
      <c r="G13" t="s">
        <v>321</v>
      </c>
      <c r="H13" s="1" t="s">
        <v>27</v>
      </c>
      <c r="I13">
        <f>MATCH(H13,Lookup!E:E,0)</f>
        <v>10</v>
      </c>
    </row>
    <row r="14" spans="1:9" x14ac:dyDescent="0.2">
      <c r="A14" t="s">
        <v>319</v>
      </c>
      <c r="B14" s="1" t="s">
        <v>136</v>
      </c>
      <c r="C14">
        <f>MATCH(B14,Lookup!C:C,0)</f>
        <v>77</v>
      </c>
      <c r="D14" t="s">
        <v>320</v>
      </c>
      <c r="E14" s="1" t="s">
        <v>29</v>
      </c>
      <c r="F14">
        <f>MATCH(E14,Lookup!D:D,0)</f>
        <v>11</v>
      </c>
      <c r="G14" t="s">
        <v>321</v>
      </c>
      <c r="H14" s="1" t="s">
        <v>29</v>
      </c>
      <c r="I14">
        <f>MATCH(H14,Lookup!E:E,0)</f>
        <v>11</v>
      </c>
    </row>
    <row r="15" spans="1:9" x14ac:dyDescent="0.2">
      <c r="A15" t="s">
        <v>319</v>
      </c>
      <c r="B15" s="1" t="s">
        <v>146</v>
      </c>
      <c r="C15">
        <f>MATCH(B15,Lookup!C:C,0)</f>
        <v>83</v>
      </c>
      <c r="D15" t="s">
        <v>320</v>
      </c>
      <c r="E15" s="1" t="s">
        <v>31</v>
      </c>
      <c r="F15">
        <f>MATCH(E15,Lookup!D:D,0)</f>
        <v>12</v>
      </c>
      <c r="G15" t="s">
        <v>321</v>
      </c>
      <c r="H15" s="1" t="s">
        <v>31</v>
      </c>
      <c r="I15">
        <f>MATCH(H15,Lookup!E:E,0)</f>
        <v>12</v>
      </c>
    </row>
    <row r="16" spans="1:9" x14ac:dyDescent="0.2">
      <c r="A16" t="s">
        <v>319</v>
      </c>
      <c r="B16" s="1" t="s">
        <v>230</v>
      </c>
      <c r="C16">
        <f>MATCH(B16,Lookup!C:C,0)</f>
        <v>131</v>
      </c>
      <c r="D16" t="s">
        <v>320</v>
      </c>
      <c r="E16" s="1" t="s">
        <v>165</v>
      </c>
      <c r="F16">
        <f>MATCH(E16,Lookup!D:D,0)</f>
        <v>96</v>
      </c>
      <c r="G16" t="s">
        <v>321</v>
      </c>
      <c r="H16" s="1" t="s">
        <v>165</v>
      </c>
      <c r="I16">
        <f>MATCH(H16,Lookup!E:E,0)</f>
        <v>96</v>
      </c>
    </row>
    <row r="17" spans="1:9" x14ac:dyDescent="0.2">
      <c r="A17" t="s">
        <v>319</v>
      </c>
      <c r="B17" s="1" t="s">
        <v>225</v>
      </c>
      <c r="C17">
        <f>MATCH(B17,Lookup!C:C,0)</f>
        <v>129</v>
      </c>
      <c r="D17" t="s">
        <v>320</v>
      </c>
      <c r="E17" s="1" t="s">
        <v>136</v>
      </c>
      <c r="F17">
        <f>MATCH(E17,Lookup!D:D,0)</f>
        <v>77</v>
      </c>
      <c r="G17" t="s">
        <v>321</v>
      </c>
      <c r="H17" s="1" t="s">
        <v>137</v>
      </c>
      <c r="I17">
        <f>MATCH(H17,Lookup!E:E,0)</f>
        <v>77</v>
      </c>
    </row>
    <row r="18" spans="1:9" x14ac:dyDescent="0.2">
      <c r="A18" t="s">
        <v>319</v>
      </c>
      <c r="B18" s="1" t="s">
        <v>251</v>
      </c>
      <c r="C18">
        <f>MATCH(B18,Lookup!C:C,0)</f>
        <v>142</v>
      </c>
      <c r="D18" t="s">
        <v>320</v>
      </c>
      <c r="E18" s="1" t="s">
        <v>139</v>
      </c>
      <c r="F18">
        <f>MATCH(E18,Lookup!D:D,0)</f>
        <v>78</v>
      </c>
      <c r="G18" t="s">
        <v>321</v>
      </c>
      <c r="H18" s="1" t="s">
        <v>140</v>
      </c>
      <c r="I18">
        <f>MATCH(H18,Lookup!E:E,0)</f>
        <v>78</v>
      </c>
    </row>
    <row r="19" spans="1:9" x14ac:dyDescent="0.2">
      <c r="A19" t="s">
        <v>319</v>
      </c>
      <c r="B19" s="1" t="s">
        <v>218</v>
      </c>
      <c r="C19">
        <f>MATCH(B19,Lookup!C:C,0)</f>
        <v>126</v>
      </c>
      <c r="D19" t="s">
        <v>320</v>
      </c>
      <c r="E19" s="1" t="s">
        <v>146</v>
      </c>
      <c r="F19">
        <f>MATCH(E19,Lookup!D:D,0)</f>
        <v>83</v>
      </c>
      <c r="G19" t="s">
        <v>321</v>
      </c>
      <c r="H19" s="1" t="s">
        <v>146</v>
      </c>
      <c r="I19">
        <f>MATCH(H19,Lookup!E:E,0)</f>
        <v>83</v>
      </c>
    </row>
    <row r="20" spans="1:9" x14ac:dyDescent="0.2">
      <c r="A20" t="s">
        <v>319</v>
      </c>
      <c r="B20" s="1" t="s">
        <v>307</v>
      </c>
      <c r="C20">
        <f>MATCH(B20,Lookup!C:C,0)</f>
        <v>194</v>
      </c>
      <c r="D20" t="s">
        <v>320</v>
      </c>
      <c r="E20" s="1" t="s">
        <v>231</v>
      </c>
      <c r="F20">
        <f>MATCH(E20,Lookup!D:D,0)</f>
        <v>131</v>
      </c>
      <c r="G20" t="s">
        <v>321</v>
      </c>
      <c r="H20" s="1" t="s">
        <v>231</v>
      </c>
      <c r="I20">
        <f>MATCH(H20,Lookup!E:E,0)</f>
        <v>131</v>
      </c>
    </row>
    <row r="21" spans="1:9" x14ac:dyDescent="0.2">
      <c r="A21" t="s">
        <v>319</v>
      </c>
      <c r="B21" s="1" t="s">
        <v>310</v>
      </c>
      <c r="C21">
        <f>MATCH(B21,Lookup!C:C,0)</f>
        <v>197</v>
      </c>
      <c r="D21" t="s">
        <v>320</v>
      </c>
      <c r="E21" s="1" t="s">
        <v>33</v>
      </c>
      <c r="F21">
        <f>MATCH(E21,Lookup!D:D,0)</f>
        <v>13</v>
      </c>
      <c r="G21" t="s">
        <v>321</v>
      </c>
      <c r="H21" s="1" t="s">
        <v>33</v>
      </c>
      <c r="I21">
        <f>MATCH(H21,Lookup!E:E,0)</f>
        <v>13</v>
      </c>
    </row>
    <row r="22" spans="1:9" x14ac:dyDescent="0.2">
      <c r="A22" t="s">
        <v>319</v>
      </c>
      <c r="B22" s="1" t="s">
        <v>304</v>
      </c>
      <c r="C22">
        <f>MATCH(B22,Lookup!C:C,0)</f>
        <v>190</v>
      </c>
      <c r="D22" t="s">
        <v>320</v>
      </c>
      <c r="E22" s="1" t="s">
        <v>305</v>
      </c>
      <c r="F22">
        <f>MATCH(E22,Lookup!D:D,0)</f>
        <v>190</v>
      </c>
      <c r="G22" t="s">
        <v>321</v>
      </c>
      <c r="H22" s="1" t="s">
        <v>44</v>
      </c>
      <c r="I22">
        <f>MATCH(H22,Lookup!E:E,0)</f>
        <v>18</v>
      </c>
    </row>
    <row r="23" spans="1:9" x14ac:dyDescent="0.2">
      <c r="A23" t="s">
        <v>319</v>
      </c>
      <c r="B23" s="1" t="s">
        <v>189</v>
      </c>
      <c r="C23">
        <f>MATCH(B23,Lookup!C:C,0)</f>
        <v>110</v>
      </c>
      <c r="D23" t="s">
        <v>320</v>
      </c>
      <c r="E23" s="1" t="s">
        <v>44</v>
      </c>
      <c r="F23">
        <f>MATCH(E23,Lookup!D:D,0)</f>
        <v>18</v>
      </c>
      <c r="G23" t="s">
        <v>321</v>
      </c>
      <c r="H23" s="1" t="s">
        <v>35</v>
      </c>
      <c r="I23">
        <f>MATCH(H23,Lookup!E:E,0)</f>
        <v>14</v>
      </c>
    </row>
    <row r="24" spans="1:9" x14ac:dyDescent="0.2">
      <c r="A24" t="s">
        <v>319</v>
      </c>
      <c r="B24" s="1" t="s">
        <v>83</v>
      </c>
      <c r="C24">
        <f>MATCH(B24,Lookup!C:C,0)</f>
        <v>39</v>
      </c>
      <c r="D24" t="s">
        <v>320</v>
      </c>
      <c r="E24" s="1" t="s">
        <v>223</v>
      </c>
      <c r="F24">
        <f>MATCH(E24,Lookup!D:D,0)</f>
        <v>128</v>
      </c>
      <c r="G24" t="s">
        <v>321</v>
      </c>
      <c r="H24" s="1" t="s">
        <v>37</v>
      </c>
      <c r="I24">
        <f>MATCH(H24,Lookup!E:E,0)</f>
        <v>15</v>
      </c>
    </row>
    <row r="25" spans="1:9" x14ac:dyDescent="0.2">
      <c r="A25" t="s">
        <v>319</v>
      </c>
      <c r="B25" s="1" t="s">
        <v>207</v>
      </c>
      <c r="C25">
        <f>MATCH(B25,Lookup!C:C,0)</f>
        <v>121</v>
      </c>
      <c r="D25" t="s">
        <v>320</v>
      </c>
      <c r="E25" s="1" t="s">
        <v>35</v>
      </c>
      <c r="F25">
        <f>MATCH(E25,Lookup!D:D,0)</f>
        <v>14</v>
      </c>
      <c r="G25" t="s">
        <v>321</v>
      </c>
      <c r="H25" s="1" t="s">
        <v>233</v>
      </c>
      <c r="I25">
        <f>MATCH(H25,Lookup!E:E,0)</f>
        <v>132</v>
      </c>
    </row>
    <row r="26" spans="1:9" x14ac:dyDescent="0.2">
      <c r="A26" t="s">
        <v>319</v>
      </c>
      <c r="B26" s="1" t="s">
        <v>241</v>
      </c>
      <c r="C26">
        <f>MATCH(B26,Lookup!C:C,0)</f>
        <v>136</v>
      </c>
      <c r="D26" t="s">
        <v>320</v>
      </c>
      <c r="E26" s="1" t="s">
        <v>37</v>
      </c>
      <c r="F26">
        <f>MATCH(E26,Lookup!D:D,0)</f>
        <v>15</v>
      </c>
      <c r="G26" t="s">
        <v>321</v>
      </c>
      <c r="H26" s="1" t="s">
        <v>40</v>
      </c>
      <c r="I26">
        <f>MATCH(H26,Lookup!E:E,0)</f>
        <v>16</v>
      </c>
    </row>
    <row r="27" spans="1:9" x14ac:dyDescent="0.2">
      <c r="A27" t="s">
        <v>319</v>
      </c>
      <c r="B27" s="1" t="s">
        <v>222</v>
      </c>
      <c r="C27">
        <f>MATCH(B27,Lookup!C:C,0)</f>
        <v>128</v>
      </c>
      <c r="D27" t="s">
        <v>320</v>
      </c>
      <c r="E27" s="1" t="s">
        <v>233</v>
      </c>
      <c r="F27">
        <f>MATCH(E27,Lookup!D:D,0)</f>
        <v>132</v>
      </c>
      <c r="G27" t="s">
        <v>321</v>
      </c>
      <c r="H27" s="1" t="s">
        <v>49</v>
      </c>
      <c r="I27">
        <f>MATCH(H27,Lookup!E:E,0)</f>
        <v>20</v>
      </c>
    </row>
    <row r="28" spans="1:9" x14ac:dyDescent="0.2">
      <c r="A28" t="s">
        <v>319</v>
      </c>
      <c r="B28" s="1" t="s">
        <v>220</v>
      </c>
      <c r="C28">
        <f>MATCH(B28,Lookup!C:C,0)</f>
        <v>127</v>
      </c>
      <c r="D28" t="s">
        <v>320</v>
      </c>
      <c r="E28" s="1" t="s">
        <v>39</v>
      </c>
      <c r="F28">
        <f>MATCH(E28,Lookup!D:D,0)</f>
        <v>16</v>
      </c>
      <c r="G28" t="s">
        <v>321</v>
      </c>
      <c r="H28" s="1" t="s">
        <v>311</v>
      </c>
      <c r="I28">
        <f>MATCH(H28,Lookup!E:E,0)</f>
        <v>198</v>
      </c>
    </row>
    <row r="29" spans="1:9" x14ac:dyDescent="0.2">
      <c r="D29" t="s">
        <v>320</v>
      </c>
      <c r="E29" s="1" t="s">
        <v>49</v>
      </c>
      <c r="F29">
        <f>MATCH(E29,Lookup!D:D,0)</f>
        <v>20</v>
      </c>
      <c r="G29" t="s">
        <v>321</v>
      </c>
      <c r="H29" s="1" t="s">
        <v>51</v>
      </c>
      <c r="I29">
        <f>MATCH(H29,Lookup!E:E,0)</f>
        <v>21</v>
      </c>
    </row>
    <row r="30" spans="1:9" x14ac:dyDescent="0.2">
      <c r="D30" t="s">
        <v>320</v>
      </c>
      <c r="E30" s="1" t="s">
        <v>311</v>
      </c>
      <c r="F30">
        <f>MATCH(E30,Lookup!D:D,0)</f>
        <v>198</v>
      </c>
      <c r="G30" t="s">
        <v>321</v>
      </c>
      <c r="H30" s="1" t="s">
        <v>42</v>
      </c>
      <c r="I30">
        <f>MATCH(H30,Lookup!E:E,0)</f>
        <v>17</v>
      </c>
    </row>
    <row r="31" spans="1:9" x14ac:dyDescent="0.2">
      <c r="D31" t="s">
        <v>320</v>
      </c>
      <c r="E31" s="1" t="s">
        <v>51</v>
      </c>
      <c r="F31">
        <f>MATCH(E31,Lookup!D:D,0)</f>
        <v>21</v>
      </c>
      <c r="G31" t="s">
        <v>321</v>
      </c>
      <c r="H31" s="1" t="s">
        <v>46</v>
      </c>
      <c r="I31">
        <f>MATCH(H31,Lookup!E:E,0)</f>
        <v>19</v>
      </c>
    </row>
    <row r="32" spans="1:9" x14ac:dyDescent="0.2">
      <c r="D32" t="s">
        <v>320</v>
      </c>
      <c r="E32" s="1" t="s">
        <v>42</v>
      </c>
      <c r="F32">
        <f>MATCH(E32,Lookup!D:D,0)</f>
        <v>17</v>
      </c>
      <c r="G32" t="s">
        <v>321</v>
      </c>
      <c r="H32" s="1" t="s">
        <v>183</v>
      </c>
      <c r="I32">
        <f>MATCH(H32,Lookup!E:E,0)</f>
        <v>107</v>
      </c>
    </row>
    <row r="33" spans="4:9" x14ac:dyDescent="0.2">
      <c r="D33" t="s">
        <v>320</v>
      </c>
      <c r="E33" s="1" t="s">
        <v>46</v>
      </c>
      <c r="F33">
        <f>MATCH(E33,Lookup!D:D,0)</f>
        <v>19</v>
      </c>
      <c r="G33" t="s">
        <v>321</v>
      </c>
      <c r="H33" s="1" t="s">
        <v>184</v>
      </c>
      <c r="I33">
        <f>MATCH(H33,Lookup!E:E,0)</f>
        <v>108</v>
      </c>
    </row>
    <row r="34" spans="4:9" x14ac:dyDescent="0.2">
      <c r="D34" t="s">
        <v>320</v>
      </c>
      <c r="E34" s="1" t="s">
        <v>183</v>
      </c>
      <c r="F34">
        <f>MATCH(E34,Lookup!D:D,0)</f>
        <v>107</v>
      </c>
      <c r="G34" t="s">
        <v>321</v>
      </c>
      <c r="H34" s="1" t="s">
        <v>190</v>
      </c>
      <c r="I34">
        <f>MATCH(H34,Lookup!E:E,0)</f>
        <v>110</v>
      </c>
    </row>
    <row r="35" spans="4:9" x14ac:dyDescent="0.2">
      <c r="D35" t="s">
        <v>320</v>
      </c>
      <c r="E35" s="1" t="s">
        <v>190</v>
      </c>
      <c r="F35">
        <f>MATCH(E35,Lookup!D:D,0)</f>
        <v>110</v>
      </c>
      <c r="G35" t="s">
        <v>321</v>
      </c>
      <c r="H35" s="1" t="s">
        <v>192</v>
      </c>
      <c r="I35">
        <f>MATCH(H35,Lookup!E:E,0)</f>
        <v>111</v>
      </c>
    </row>
    <row r="36" spans="4:9" x14ac:dyDescent="0.2">
      <c r="D36" t="s">
        <v>320</v>
      </c>
      <c r="E36" s="1" t="s">
        <v>192</v>
      </c>
      <c r="F36">
        <f>MATCH(E36,Lookup!D:D,0)</f>
        <v>111</v>
      </c>
      <c r="G36" t="s">
        <v>321</v>
      </c>
      <c r="H36" s="1" t="s">
        <v>66</v>
      </c>
      <c r="I36">
        <f>MATCH(H36,Lookup!E:E,0)</f>
        <v>30</v>
      </c>
    </row>
    <row r="37" spans="4:9" x14ac:dyDescent="0.2">
      <c r="D37" t="s">
        <v>320</v>
      </c>
      <c r="E37" s="1" t="s">
        <v>66</v>
      </c>
      <c r="F37">
        <f>MATCH(E37,Lookup!D:D,0)</f>
        <v>30</v>
      </c>
      <c r="G37" t="s">
        <v>321</v>
      </c>
      <c r="H37" s="1" t="s">
        <v>68</v>
      </c>
      <c r="I37">
        <f>MATCH(H37,Lookup!E:E,0)</f>
        <v>31</v>
      </c>
    </row>
    <row r="38" spans="4:9" x14ac:dyDescent="0.2">
      <c r="D38" t="s">
        <v>320</v>
      </c>
      <c r="E38" s="1" t="s">
        <v>68</v>
      </c>
      <c r="F38">
        <f>MATCH(E38,Lookup!D:D,0)</f>
        <v>31</v>
      </c>
      <c r="G38" t="s">
        <v>321</v>
      </c>
      <c r="H38" s="1" t="s">
        <v>56</v>
      </c>
      <c r="I38">
        <f>MATCH(H38,Lookup!E:E,0)</f>
        <v>23</v>
      </c>
    </row>
    <row r="39" spans="4:9" x14ac:dyDescent="0.2">
      <c r="D39" t="s">
        <v>320</v>
      </c>
      <c r="E39" s="1" t="s">
        <v>56</v>
      </c>
      <c r="F39">
        <f>MATCH(E39,Lookup!D:D,0)</f>
        <v>23</v>
      </c>
      <c r="G39" t="s">
        <v>321</v>
      </c>
      <c r="H39" s="1" t="s">
        <v>58</v>
      </c>
      <c r="I39">
        <f>MATCH(H39,Lookup!E:E,0)</f>
        <v>25</v>
      </c>
    </row>
    <row r="40" spans="4:9" x14ac:dyDescent="0.2">
      <c r="D40" t="s">
        <v>320</v>
      </c>
      <c r="E40" s="1" t="s">
        <v>58</v>
      </c>
      <c r="F40">
        <f>MATCH(E40,Lookup!D:D,0)</f>
        <v>25</v>
      </c>
      <c r="G40" t="s">
        <v>321</v>
      </c>
      <c r="H40" s="1" t="s">
        <v>53</v>
      </c>
      <c r="I40">
        <f>MATCH(H40,Lookup!E:E,0)</f>
        <v>22</v>
      </c>
    </row>
    <row r="41" spans="4:9" x14ac:dyDescent="0.2">
      <c r="D41" t="s">
        <v>320</v>
      </c>
      <c r="E41" s="1" t="s">
        <v>53</v>
      </c>
      <c r="F41">
        <f>MATCH(E41,Lookup!D:D,0)</f>
        <v>22</v>
      </c>
      <c r="G41" t="s">
        <v>321</v>
      </c>
      <c r="H41" s="1" t="s">
        <v>211</v>
      </c>
      <c r="I41">
        <f>MATCH(H41,Lookup!E:E,0)</f>
        <v>122</v>
      </c>
    </row>
    <row r="42" spans="4:9" x14ac:dyDescent="0.2">
      <c r="D42" t="s">
        <v>320</v>
      </c>
      <c r="E42" s="1" t="s">
        <v>211</v>
      </c>
      <c r="F42">
        <f>MATCH(E42,Lookup!D:D,0)</f>
        <v>122</v>
      </c>
      <c r="G42" t="s">
        <v>321</v>
      </c>
      <c r="H42" s="1" t="s">
        <v>61</v>
      </c>
      <c r="I42">
        <f>MATCH(H42,Lookup!E:E,0)</f>
        <v>27</v>
      </c>
    </row>
    <row r="43" spans="4:9" x14ac:dyDescent="0.2">
      <c r="D43" t="s">
        <v>320</v>
      </c>
      <c r="E43" s="1" t="s">
        <v>61</v>
      </c>
      <c r="F43">
        <f>MATCH(E43,Lookup!D:D,0)</f>
        <v>27</v>
      </c>
      <c r="G43" t="s">
        <v>321</v>
      </c>
      <c r="H43" s="1" t="s">
        <v>75</v>
      </c>
      <c r="I43">
        <f>MATCH(H43,Lookup!E:E,0)</f>
        <v>34</v>
      </c>
    </row>
    <row r="44" spans="4:9" x14ac:dyDescent="0.2">
      <c r="D44" t="s">
        <v>320</v>
      </c>
      <c r="E44" s="1" t="s">
        <v>75</v>
      </c>
      <c r="F44">
        <f>MATCH(E44,Lookup!D:D,0)</f>
        <v>34</v>
      </c>
      <c r="G44" t="s">
        <v>321</v>
      </c>
      <c r="H44" s="1" t="s">
        <v>64</v>
      </c>
      <c r="I44">
        <f>MATCH(H44,Lookup!E:E,0)</f>
        <v>29</v>
      </c>
    </row>
    <row r="45" spans="4:9" x14ac:dyDescent="0.2">
      <c r="D45" t="s">
        <v>320</v>
      </c>
      <c r="E45" s="1" t="s">
        <v>64</v>
      </c>
      <c r="F45">
        <f>MATCH(E45,Lookup!D:D,0)</f>
        <v>29</v>
      </c>
      <c r="G45" t="s">
        <v>321</v>
      </c>
      <c r="H45" s="1" t="s">
        <v>84</v>
      </c>
      <c r="I45">
        <f>MATCH(H45,Lookup!E:E,0)</f>
        <v>39</v>
      </c>
    </row>
    <row r="46" spans="4:9" x14ac:dyDescent="0.2">
      <c r="D46" t="s">
        <v>320</v>
      </c>
      <c r="E46" s="1" t="s">
        <v>208</v>
      </c>
      <c r="F46">
        <f>MATCH(E46,Lookup!D:D,0)</f>
        <v>121</v>
      </c>
      <c r="G46" t="s">
        <v>321</v>
      </c>
      <c r="H46" s="1" t="s">
        <v>70</v>
      </c>
      <c r="I46">
        <f>MATCH(H46,Lookup!E:E,0)</f>
        <v>32</v>
      </c>
    </row>
    <row r="47" spans="4:9" x14ac:dyDescent="0.2">
      <c r="D47" t="s">
        <v>320</v>
      </c>
      <c r="E47" s="1" t="s">
        <v>84</v>
      </c>
      <c r="F47">
        <f>MATCH(E47,Lookup!D:D,0)</f>
        <v>39</v>
      </c>
      <c r="G47" t="s">
        <v>321</v>
      </c>
      <c r="H47" s="1" t="s">
        <v>196</v>
      </c>
      <c r="I47">
        <f>MATCH(H47,Lookup!E:E,0)</f>
        <v>115</v>
      </c>
    </row>
    <row r="48" spans="4:9" x14ac:dyDescent="0.2">
      <c r="D48" t="s">
        <v>320</v>
      </c>
      <c r="E48" s="1" t="s">
        <v>70</v>
      </c>
      <c r="F48">
        <f>MATCH(E48,Lookup!D:D,0)</f>
        <v>32</v>
      </c>
      <c r="G48" t="s">
        <v>321</v>
      </c>
      <c r="H48" s="1" t="s">
        <v>201</v>
      </c>
      <c r="I48">
        <f>MATCH(H48,Lookup!E:E,0)</f>
        <v>116</v>
      </c>
    </row>
    <row r="49" spans="4:9" x14ac:dyDescent="0.2">
      <c r="D49" t="s">
        <v>320</v>
      </c>
      <c r="E49" s="1" t="s">
        <v>196</v>
      </c>
      <c r="F49">
        <f>MATCH(E49,Lookup!D:D,0)</f>
        <v>115</v>
      </c>
      <c r="G49" t="s">
        <v>321</v>
      </c>
      <c r="H49" s="1" t="s">
        <v>76</v>
      </c>
      <c r="I49">
        <f>MATCH(H49,Lookup!E:E,0)</f>
        <v>35</v>
      </c>
    </row>
    <row r="50" spans="4:9" x14ac:dyDescent="0.2">
      <c r="D50" t="s">
        <v>320</v>
      </c>
      <c r="E50" s="1" t="s">
        <v>201</v>
      </c>
      <c r="F50">
        <f>MATCH(E50,Lookup!D:D,0)</f>
        <v>116</v>
      </c>
      <c r="G50" t="s">
        <v>321</v>
      </c>
      <c r="H50" s="1" t="s">
        <v>181</v>
      </c>
      <c r="I50">
        <f>MATCH(H50,Lookup!E:E,0)</f>
        <v>106</v>
      </c>
    </row>
    <row r="51" spans="4:9" x14ac:dyDescent="0.2">
      <c r="D51" t="s">
        <v>320</v>
      </c>
      <c r="E51" s="1" t="s">
        <v>76</v>
      </c>
      <c r="F51">
        <f>MATCH(E51,Lookup!D:D,0)</f>
        <v>35</v>
      </c>
      <c r="G51" t="s">
        <v>321</v>
      </c>
      <c r="H51" s="1" t="s">
        <v>198</v>
      </c>
      <c r="I51">
        <f>MATCH(H51,Lookup!E:E,0)</f>
        <v>114</v>
      </c>
    </row>
    <row r="52" spans="4:9" x14ac:dyDescent="0.2">
      <c r="D52" t="s">
        <v>320</v>
      </c>
      <c r="E52" s="1" t="s">
        <v>180</v>
      </c>
      <c r="F52">
        <f>MATCH(E52,Lookup!D:D,0)</f>
        <v>106</v>
      </c>
      <c r="G52" t="s">
        <v>321</v>
      </c>
      <c r="H52" s="1" t="s">
        <v>79</v>
      </c>
      <c r="I52">
        <f>MATCH(H52,Lookup!E:E,0)</f>
        <v>36</v>
      </c>
    </row>
    <row r="53" spans="4:9" x14ac:dyDescent="0.2">
      <c r="D53" t="s">
        <v>320</v>
      </c>
      <c r="E53" s="1" t="s">
        <v>198</v>
      </c>
      <c r="F53">
        <f>MATCH(E53,Lookup!D:D,0)</f>
        <v>114</v>
      </c>
      <c r="G53" t="s">
        <v>321</v>
      </c>
      <c r="H53" s="1" t="s">
        <v>238</v>
      </c>
      <c r="I53">
        <f>MATCH(H53,Lookup!E:E,0)</f>
        <v>135</v>
      </c>
    </row>
    <row r="54" spans="4:9" x14ac:dyDescent="0.2">
      <c r="D54" t="s">
        <v>320</v>
      </c>
      <c r="E54" s="1" t="s">
        <v>78</v>
      </c>
      <c r="F54">
        <f>MATCH(E54,Lookup!D:D,0)</f>
        <v>36</v>
      </c>
      <c r="G54" t="s">
        <v>321</v>
      </c>
      <c r="H54" s="1" t="s">
        <v>150</v>
      </c>
      <c r="I54">
        <f>MATCH(H54,Lookup!E:E,0)</f>
        <v>86</v>
      </c>
    </row>
    <row r="55" spans="4:9" x14ac:dyDescent="0.2">
      <c r="D55" t="s">
        <v>320</v>
      </c>
      <c r="E55" s="1" t="s">
        <v>237</v>
      </c>
      <c r="F55">
        <f>MATCH(E55,Lookup!D:D,0)</f>
        <v>135</v>
      </c>
      <c r="G55" t="s">
        <v>321</v>
      </c>
      <c r="H55" s="1" t="s">
        <v>247</v>
      </c>
      <c r="I55">
        <f>MATCH(H55,Lookup!E:E,0)</f>
        <v>139</v>
      </c>
    </row>
    <row r="56" spans="4:9" x14ac:dyDescent="0.2">
      <c r="D56" t="s">
        <v>320</v>
      </c>
      <c r="E56" s="1" t="s">
        <v>150</v>
      </c>
      <c r="F56">
        <f>MATCH(E56,Lookup!D:D,0)</f>
        <v>86</v>
      </c>
      <c r="G56" t="s">
        <v>321</v>
      </c>
      <c r="H56" s="1" t="s">
        <v>245</v>
      </c>
      <c r="I56">
        <f>MATCH(H56,Lookup!E:E,0)</f>
        <v>138</v>
      </c>
    </row>
    <row r="57" spans="4:9" x14ac:dyDescent="0.2">
      <c r="D57" t="s">
        <v>320</v>
      </c>
      <c r="E57" s="1" t="s">
        <v>247</v>
      </c>
      <c r="F57">
        <f>MATCH(E57,Lookup!D:D,0)</f>
        <v>139</v>
      </c>
      <c r="G57" t="s">
        <v>321</v>
      </c>
      <c r="H57" s="1" t="s">
        <v>309</v>
      </c>
      <c r="I57">
        <f>MATCH(H57,Lookup!E:E,0)</f>
        <v>195</v>
      </c>
    </row>
    <row r="58" spans="4:9" x14ac:dyDescent="0.2">
      <c r="D58" t="s">
        <v>320</v>
      </c>
      <c r="E58" s="1" t="s">
        <v>245</v>
      </c>
      <c r="F58">
        <f>MATCH(E58,Lookup!D:D,0)</f>
        <v>138</v>
      </c>
      <c r="G58" t="s">
        <v>321</v>
      </c>
      <c r="H58" s="1" t="s">
        <v>252</v>
      </c>
      <c r="I58">
        <f>MATCH(H58,Lookup!E:E,0)</f>
        <v>142</v>
      </c>
    </row>
    <row r="59" spans="4:9" x14ac:dyDescent="0.2">
      <c r="D59" t="s">
        <v>320</v>
      </c>
      <c r="E59" s="1" t="s">
        <v>309</v>
      </c>
      <c r="F59">
        <f>MATCH(E59,Lookup!D:D,0)</f>
        <v>195</v>
      </c>
    </row>
    <row r="60" spans="4:9" x14ac:dyDescent="0.2">
      <c r="D60" t="s">
        <v>320</v>
      </c>
      <c r="E60" s="1" t="s">
        <v>252</v>
      </c>
      <c r="F60">
        <f>MATCH(E60,Lookup!D:D,0)</f>
        <v>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74EA4B021E7B4197E0B77DCF8770A8" ma:contentTypeVersion="13" ma:contentTypeDescription="Create a new document." ma:contentTypeScope="" ma:versionID="ebb401e81e3712a12d23a789d2bfa9fe">
  <xsd:schema xmlns:xsd="http://www.w3.org/2001/XMLSchema" xmlns:xs="http://www.w3.org/2001/XMLSchema" xmlns:p="http://schemas.microsoft.com/office/2006/metadata/properties" xmlns:ns2="f1c51713-a7b9-4899-a01c-db85572982cc" xmlns:ns3="3ac97f74-887d-4038-a207-790912953edc" targetNamespace="http://schemas.microsoft.com/office/2006/metadata/properties" ma:root="true" ma:fieldsID="3a6713f0e65e3bfee893efc160aaadb3" ns2:_="" ns3:_="">
    <xsd:import namespace="f1c51713-a7b9-4899-a01c-db85572982cc"/>
    <xsd:import namespace="3ac97f74-887d-4038-a207-790912953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51713-a7b9-4899-a01c-db8557298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af8cfed-64c2-475b-a96a-20ffe17e8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97f74-887d-4038-a207-790912953e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8ebbe9b-5f5b-4d28-9be3-21d8ca7d0566}" ma:internalName="TaxCatchAll" ma:showField="CatchAllData" ma:web="3ac97f74-887d-4038-a207-790912953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c97f74-887d-4038-a207-790912953edc" xsi:nil="true"/>
    <lcf76f155ced4ddcb4097134ff3c332f xmlns="f1c51713-a7b9-4899-a01c-db8557298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1644BE-8582-47DF-8F3F-89F5A20E96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AF8FBA-21F3-4051-8680-4ACAB3CDB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51713-a7b9-4899-a01c-db85572982cc"/>
    <ds:schemaRef ds:uri="3ac97f74-887d-4038-a207-79091295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3362A7-9112-4B9B-A76B-23EB85896A3D}">
  <ds:schemaRefs>
    <ds:schemaRef ds:uri="3ac97f74-887d-4038-a207-790912953edc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f1c51713-a7b9-4899-a01c-db85572982cc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Sheet2</vt:lpstr>
    </vt:vector>
  </TitlesOfParts>
  <Manager/>
  <Company>The Planning Inspectorate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 Gerulaitis</dc:creator>
  <cp:keywords/>
  <dc:description/>
  <cp:lastModifiedBy>Nisali Halwathura</cp:lastModifiedBy>
  <cp:revision/>
  <dcterms:created xsi:type="dcterms:W3CDTF">2026-08-20T12:12:00Z</dcterms:created>
  <dcterms:modified xsi:type="dcterms:W3CDTF">2026-10-20T17:43:11Z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0x010100B674EA4B021E7B4197E0B77DCF8770A8</vt:lpwstr>
  </property>
  <property fmtid="{D5CDD505-2E9C-101B-9397-08002B2CF9AE}" pid="3" name="MediaServiceImageTags">
    <vt:lpwstr/>
  </property>
</Properties>
</file>