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ites" sheetId="1" state="visible" r:id="rId2"/>
    <sheet name="Traits" sheetId="2" state="visible" r:id="rId3"/>
    <sheet name="Species" sheetId="3" state="visible" r:id="rId4"/>
    <sheet name="RangeLimits" sheetId="4" state="visible" r:id="rId5"/>
    <sheet name="RangeSpecie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<sst xmlns="http://schemas.openxmlformats.org/spreadsheetml/2006/main" count="9637" uniqueCount="3360">
  <si>
    <t xml:space="preserve">Site</t>
  </si>
  <si>
    <t xml:space="preserve">Point</t>
  </si>
  <si>
    <t xml:space="preserve">PercentBareSoil</t>
  </si>
  <si>
    <t xml:space="preserve">SoilPH</t>
  </si>
  <si>
    <t xml:space="preserve">SoilColour</t>
  </si>
  <si>
    <t xml:space="preserve">Dung</t>
  </si>
  <si>
    <t xml:space="preserve">Densiometer</t>
  </si>
  <si>
    <t xml:space="preserve">grass</t>
  </si>
  <si>
    <t xml:space="preserve">SE</t>
  </si>
  <si>
    <t xml:space="preserve">7.5YR3/2</t>
  </si>
  <si>
    <t xml:space="preserve">renosterveld</t>
  </si>
  <si>
    <t xml:space="preserve">10YR3/2</t>
  </si>
  <si>
    <t xml:space="preserve">invasion</t>
  </si>
  <si>
    <t xml:space="preserve">10YR2/1</t>
  </si>
  <si>
    <t xml:space="preserve">sand</t>
  </si>
  <si>
    <t xml:space="preserve">10YR6/4</t>
  </si>
  <si>
    <t xml:space="preserve">sandstone</t>
  </si>
  <si>
    <t xml:space="preserve">limestone</t>
  </si>
  <si>
    <t xml:space="preserve">NE</t>
  </si>
  <si>
    <t xml:space="preserve">10YR2/2</t>
  </si>
  <si>
    <t xml:space="preserve">7.5YR4/3</t>
  </si>
  <si>
    <t xml:space="preserve">10YR5/1</t>
  </si>
  <si>
    <t xml:space="preserve">10YR4/3</t>
  </si>
  <si>
    <t xml:space="preserve">5YR2.5/1</t>
  </si>
  <si>
    <t xml:space="preserve">SW</t>
  </si>
  <si>
    <t xml:space="preserve">10YR4/2</t>
  </si>
  <si>
    <t xml:space="preserve">10YR5/4</t>
  </si>
  <si>
    <t xml:space="preserve">5Y2.5/1</t>
  </si>
  <si>
    <t xml:space="preserve">NW</t>
  </si>
  <si>
    <t xml:space="preserve">7.5YR/4/3</t>
  </si>
  <si>
    <t xml:space="preserve">10YR/4/3</t>
  </si>
  <si>
    <t xml:space="preserve">2.5YR/3/1</t>
  </si>
  <si>
    <t xml:space="preserve">10YR/4/4</t>
  </si>
  <si>
    <t xml:space="preserve">10YR/3/2</t>
  </si>
  <si>
    <t xml:space="preserve">7.5YR/2.5/2</t>
  </si>
  <si>
    <t xml:space="preserve">SpeciesNumber</t>
  </si>
  <si>
    <t xml:space="preserve">SampleNumber</t>
  </si>
  <si>
    <t xml:space="preserve">FieldName</t>
  </si>
  <si>
    <t xml:space="preserve">Genus</t>
  </si>
  <si>
    <t xml:space="preserve">Species</t>
  </si>
  <si>
    <t xml:space="preserve">PlantHeight_cm</t>
  </si>
  <si>
    <t xml:space="preserve">LeafLength_mm</t>
  </si>
  <si>
    <t xml:space="preserve">LeafWidth_mm</t>
  </si>
  <si>
    <t xml:space="preserve">FullName</t>
  </si>
  <si>
    <t xml:space="preserve">Kikuyu</t>
  </si>
  <si>
    <t xml:space="preserve">Pennisetum</t>
  </si>
  <si>
    <t xml:space="preserve">clandestinum</t>
  </si>
  <si>
    <t xml:space="preserve">Carpobrotus</t>
  </si>
  <si>
    <t xml:space="preserve">edulis</t>
  </si>
  <si>
    <t xml:space="preserve">Cynodon</t>
  </si>
  <si>
    <t xml:space="preserve">dactylon</t>
  </si>
  <si>
    <t xml:space="preserve">Cymbopogen</t>
  </si>
  <si>
    <t xml:space="preserve">Cymbopogon</t>
  </si>
  <si>
    <t xml:space="preserve">pospischilii</t>
  </si>
  <si>
    <t xml:space="preserve">Dicerothamnus</t>
  </si>
  <si>
    <t xml:space="preserve">rhinocerotis</t>
  </si>
  <si>
    <t xml:space="preserve">Helichrysum grey</t>
  </si>
  <si>
    <t xml:space="preserve">Helichrysum</t>
  </si>
  <si>
    <t xml:space="preserve">crispum</t>
  </si>
  <si>
    <t xml:space="preserve">Senecio</t>
  </si>
  <si>
    <t xml:space="preserve">Acacia pycnmtha</t>
  </si>
  <si>
    <t xml:space="preserve">Acacia</t>
  </si>
  <si>
    <t xml:space="preserve">pycnantha</t>
  </si>
  <si>
    <t xml:space="preserve">Acacia mearusii</t>
  </si>
  <si>
    <t xml:space="preserve">mearnsii</t>
  </si>
  <si>
    <t xml:space="preserve">Pinus radiata</t>
  </si>
  <si>
    <t xml:space="preserve">Pinus</t>
  </si>
  <si>
    <t xml:space="preserve">radiata</t>
  </si>
  <si>
    <t xml:space="preserve">Polygala</t>
  </si>
  <si>
    <t xml:space="preserve">Mastersrella degitata</t>
  </si>
  <si>
    <t xml:space="preserve">Mastersiella</t>
  </si>
  <si>
    <t xml:space="preserve">digitata</t>
  </si>
  <si>
    <t xml:space="preserve">Leucadendron sal</t>
  </si>
  <si>
    <t xml:space="preserve">Leucadendron</t>
  </si>
  <si>
    <t xml:space="preserve">salignum</t>
  </si>
  <si>
    <t xml:space="preserve">Protea repens</t>
  </si>
  <si>
    <t xml:space="preserve">Protea</t>
  </si>
  <si>
    <t xml:space="preserve">repens</t>
  </si>
  <si>
    <t xml:space="preserve">Bruniacea</t>
  </si>
  <si>
    <t xml:space="preserve">Bruniaceae</t>
  </si>
  <si>
    <t xml:space="preserve">Aulax lanceolate</t>
  </si>
  <si>
    <t xml:space="preserve">Aulax</t>
  </si>
  <si>
    <t xml:space="preserve">lanceolata</t>
  </si>
  <si>
    <t xml:space="preserve">Adenadra</t>
  </si>
  <si>
    <t xml:space="preserve">Adenandra</t>
  </si>
  <si>
    <t xml:space="preserve">Leucodendron</t>
  </si>
  <si>
    <t xml:space="preserve">xanthoconus</t>
  </si>
  <si>
    <t xml:space="preserve">Clifortia</t>
  </si>
  <si>
    <t xml:space="preserve">Cliffortia</t>
  </si>
  <si>
    <t xml:space="preserve">Trearia bromoideas</t>
  </si>
  <si>
    <t xml:space="preserve">Tetraria</t>
  </si>
  <si>
    <t xml:space="preserve">bromoides</t>
  </si>
  <si>
    <t xml:space="preserve">Leucadendron conifrum</t>
  </si>
  <si>
    <t xml:space="preserve">meridianum</t>
  </si>
  <si>
    <t xml:space="preserve">Adenadra lime</t>
  </si>
  <si>
    <t xml:space="preserve">Acmadenia</t>
  </si>
  <si>
    <t xml:space="preserve">mundiana</t>
  </si>
  <si>
    <t xml:space="preserve">obtusifolia</t>
  </si>
  <si>
    <t xml:space="preserve">Erica small</t>
  </si>
  <si>
    <t xml:space="preserve">Erica</t>
  </si>
  <si>
    <t xml:space="preserve">Restio</t>
  </si>
  <si>
    <t xml:space="preserve">leptoclados</t>
  </si>
  <si>
    <t xml:space="preserve">briza major</t>
  </si>
  <si>
    <t xml:space="preserve">Briza</t>
  </si>
  <si>
    <t xml:space="preserve">major</t>
  </si>
  <si>
    <t xml:space="preserve">carex</t>
  </si>
  <si>
    <t xml:space="preserve">Carex</t>
  </si>
  <si>
    <t xml:space="preserve">pentameris</t>
  </si>
  <si>
    <t xml:space="preserve">Pentameris</t>
  </si>
  <si>
    <t xml:space="preserve">renosterbos</t>
  </si>
  <si>
    <t xml:space="preserve">athamsia trifuranta</t>
  </si>
  <si>
    <t xml:space="preserve">Athanasia</t>
  </si>
  <si>
    <t xml:space="preserve">trifurcata</t>
  </si>
  <si>
    <t xml:space="preserve">odera</t>
  </si>
  <si>
    <t xml:space="preserve">Oedera</t>
  </si>
  <si>
    <t xml:space="preserve">restio</t>
  </si>
  <si>
    <t xml:space="preserve">berzella abrotanoides</t>
  </si>
  <si>
    <t xml:space="preserve">Berzelia</t>
  </si>
  <si>
    <t xml:space="preserve">abrotanoides</t>
  </si>
  <si>
    <t xml:space="preserve">erica sessiliflora</t>
  </si>
  <si>
    <t xml:space="preserve">sessiliflora</t>
  </si>
  <si>
    <t xml:space="preserve">big grass</t>
  </si>
  <si>
    <t xml:space="preserve">Poaceae</t>
  </si>
  <si>
    <t xml:space="preserve">acacia saligna</t>
  </si>
  <si>
    <t xml:space="preserve">saligna</t>
  </si>
  <si>
    <t xml:space="preserve">mastersidla digitata</t>
  </si>
  <si>
    <t xml:space="preserve">hypodiscus willedenowia</t>
  </si>
  <si>
    <t xml:space="preserve">Hypodiscus</t>
  </si>
  <si>
    <t xml:space="preserve">willdenowia</t>
  </si>
  <si>
    <t xml:space="preserve">penea mueronata</t>
  </si>
  <si>
    <t xml:space="preserve">Penaea</t>
  </si>
  <si>
    <t xml:space="preserve">mucronata</t>
  </si>
  <si>
    <t xml:space="preserve">bruniaceae</t>
  </si>
  <si>
    <t xml:space="preserve">adenadra</t>
  </si>
  <si>
    <t xml:space="preserve">phylich</t>
  </si>
  <si>
    <t xml:space="preserve">tall restio</t>
  </si>
  <si>
    <t xml:space="preserve">aristatus</t>
  </si>
  <si>
    <t xml:space="preserve">thin leaf</t>
  </si>
  <si>
    <t xml:space="preserve">scytophylla</t>
  </si>
  <si>
    <t xml:space="preserve">spiky boi</t>
  </si>
  <si>
    <t xml:space="preserve">Metalasia</t>
  </si>
  <si>
    <t xml:space="preserve">big leaf</t>
  </si>
  <si>
    <t xml:space="preserve">muirii</t>
  </si>
  <si>
    <t xml:space="preserve">big spike</t>
  </si>
  <si>
    <t xml:space="preserve">spectabilis</t>
  </si>
  <si>
    <t xml:space="preserve">reed</t>
  </si>
  <si>
    <t xml:space="preserve">Searsia</t>
  </si>
  <si>
    <t xml:space="preserve">Rhus glauca</t>
  </si>
  <si>
    <t xml:space="preserve">Asparagus</t>
  </si>
  <si>
    <t xml:space="preserve">Amarantha</t>
  </si>
  <si>
    <t xml:space="preserve">Trifolium</t>
  </si>
  <si>
    <t xml:space="preserve">angustifolium</t>
  </si>
  <si>
    <t xml:space="preserve">Ficinia</t>
  </si>
  <si>
    <t xml:space="preserve">"long grass"</t>
  </si>
  <si>
    <t xml:space="preserve">tetragonus</t>
  </si>
  <si>
    <t xml:space="preserve">Black wattle</t>
  </si>
  <si>
    <t xml:space="preserve">Masterciella</t>
  </si>
  <si>
    <t xml:space="preserve">Thamnochortus</t>
  </si>
  <si>
    <t xml:space="preserve">aristata</t>
  </si>
  <si>
    <t xml:space="preserve">Phyllaca</t>
  </si>
  <si>
    <t xml:space="preserve">Phylica</t>
  </si>
  <si>
    <t xml:space="preserve">Penniselium clendetenum</t>
  </si>
  <si>
    <t xml:space="preserve">Geochloa</t>
  </si>
  <si>
    <t xml:space="preserve">Ehrharta calcadum</t>
  </si>
  <si>
    <t xml:space="preserve">Ehrharta</t>
  </si>
  <si>
    <t xml:space="preserve">calycina</t>
  </si>
  <si>
    <t xml:space="preserve">Turpentine grass</t>
  </si>
  <si>
    <t xml:space="preserve">Dicerothamnus rhinocerus</t>
  </si>
  <si>
    <t xml:space="preserve">Oedera sp</t>
  </si>
  <si>
    <t xml:space="preserve">Amaranth fluffy</t>
  </si>
  <si>
    <t xml:space="preserve">Tricusperdatum</t>
  </si>
  <si>
    <t xml:space="preserve">Acacia picnantha</t>
  </si>
  <si>
    <t xml:space="preserve">Moerello quercifolia</t>
  </si>
  <si>
    <t xml:space="preserve">Morella</t>
  </si>
  <si>
    <t xml:space="preserve">quercifolia</t>
  </si>
  <si>
    <t xml:space="preserve">Lucodendron saligni</t>
  </si>
  <si>
    <t xml:space="preserve">Resteoid</t>
  </si>
  <si>
    <t xml:space="preserve">Pinaya</t>
  </si>
  <si>
    <t xml:space="preserve">Filicka</t>
  </si>
  <si>
    <t xml:space="preserve">Titreria</t>
  </si>
  <si>
    <t xml:space="preserve">Pink flower</t>
  </si>
  <si>
    <t xml:space="preserve">metalasia</t>
  </si>
  <si>
    <t xml:space="preserve">Proteacea</t>
  </si>
  <si>
    <t xml:space="preserve">Fluffy resteoid</t>
  </si>
  <si>
    <t xml:space="preserve">Photo</t>
  </si>
  <si>
    <t xml:space="preserve">Family</t>
  </si>
  <si>
    <t xml:space="preserve">AddOn</t>
  </si>
  <si>
    <t xml:space="preserve">WorkingName</t>
  </si>
  <si>
    <t xml:space="preserve">Alien</t>
  </si>
  <si>
    <t xml:space="preserve">FullID</t>
  </si>
  <si>
    <t xml:space="preserve">Asparagaceae</t>
  </si>
  <si>
    <t xml:space="preserve">Capeochloa</t>
  </si>
  <si>
    <t xml:space="preserve">arundinacea</t>
  </si>
  <si>
    <t xml:space="preserve">Proteaceae</t>
  </si>
  <si>
    <t xml:space="preserve">Small grass</t>
  </si>
  <si>
    <t xml:space="preserve">Ericaceae</t>
  </si>
  <si>
    <t xml:space="preserve">small invasion</t>
  </si>
  <si>
    <t xml:space="preserve">Rhamnaceae</t>
  </si>
  <si>
    <t xml:space="preserve">ericoides</t>
  </si>
  <si>
    <t xml:space="preserve">Fabaceae</t>
  </si>
  <si>
    <t xml:space="preserve">Cyperaceae</t>
  </si>
  <si>
    <t xml:space="preserve">Schoenus</t>
  </si>
  <si>
    <t xml:space="preserve">Pinaceae</t>
  </si>
  <si>
    <t xml:space="preserve">Restionaceae</t>
  </si>
  <si>
    <t xml:space="preserve">Platycaulos</t>
  </si>
  <si>
    <t xml:space="preserve">Asteraceae</t>
  </si>
  <si>
    <t xml:space="preserve">crispa</t>
  </si>
  <si>
    <t xml:space="preserve">Santalaceae</t>
  </si>
  <si>
    <t xml:space="preserve">Thesium</t>
  </si>
  <si>
    <t xml:space="preserve">rosum</t>
  </si>
  <si>
    <t xml:space="preserve">Sporobolus</t>
  </si>
  <si>
    <t xml:space="preserve">africanus</t>
  </si>
  <si>
    <t xml:space="preserve">Anacardiaceae</t>
  </si>
  <si>
    <t xml:space="preserve">Rhus</t>
  </si>
  <si>
    <t xml:space="preserve">Eragrostis</t>
  </si>
  <si>
    <t xml:space="preserve">Aspalathus yellow furry</t>
  </si>
  <si>
    <t xml:space="preserve">Campanulaceae</t>
  </si>
  <si>
    <t xml:space="preserve">Lobelia</t>
  </si>
  <si>
    <t xml:space="preserve">Osteospermum</t>
  </si>
  <si>
    <t xml:space="preserve">monilifera</t>
  </si>
  <si>
    <t xml:space="preserve">Prismatocarpus</t>
  </si>
  <si>
    <t xml:space="preserve">Seriphium</t>
  </si>
  <si>
    <t xml:space="preserve">plumosum</t>
  </si>
  <si>
    <t xml:space="preserve">glauca</t>
  </si>
  <si>
    <t xml:space="preserve">burchellii</t>
  </si>
  <si>
    <t xml:space="preserve">Aristida</t>
  </si>
  <si>
    <t xml:space="preserve">Solanaceae</t>
  </si>
  <si>
    <t xml:space="preserve">Physalis</t>
  </si>
  <si>
    <t xml:space="preserve">viscosa</t>
  </si>
  <si>
    <t xml:space="preserve">Brassicaceae</t>
  </si>
  <si>
    <t xml:space="preserve">MustardPod</t>
  </si>
  <si>
    <t xml:space="preserve">Myrtaceae</t>
  </si>
  <si>
    <t xml:space="preserve">Eucalyptus</t>
  </si>
  <si>
    <t xml:space="preserve">juncea</t>
  </si>
  <si>
    <t xml:space="preserve">Osyris</t>
  </si>
  <si>
    <t xml:space="preserve">compressa</t>
  </si>
  <si>
    <t xml:space="preserve">Taraxacum</t>
  </si>
  <si>
    <t xml:space="preserve">Aizoaceae</t>
  </si>
  <si>
    <t xml:space="preserve">Avena</t>
  </si>
  <si>
    <t xml:space="preserve">fatua</t>
  </si>
  <si>
    <t xml:space="preserve">Solanum</t>
  </si>
  <si>
    <t xml:space="preserve">americanum</t>
  </si>
  <si>
    <t xml:space="preserve">Lycium</t>
  </si>
  <si>
    <t xml:space="preserve">cinereum</t>
  </si>
  <si>
    <t xml:space="preserve">Nidorella</t>
  </si>
  <si>
    <t xml:space="preserve">ivifolia</t>
  </si>
  <si>
    <t xml:space="preserve">Ebenaceae</t>
  </si>
  <si>
    <t xml:space="preserve">Euclea</t>
  </si>
  <si>
    <t xml:space="preserve">ramosa</t>
  </si>
  <si>
    <t xml:space="preserve">Scrophulariaceae</t>
  </si>
  <si>
    <t xml:space="preserve">Selago</t>
  </si>
  <si>
    <t xml:space="preserve">dolosa</t>
  </si>
  <si>
    <t xml:space="preserve">Delosperma</t>
  </si>
  <si>
    <t xml:space="preserve">genistifolia</t>
  </si>
  <si>
    <t xml:space="preserve">Berkheya</t>
  </si>
  <si>
    <t xml:space="preserve">Aristea</t>
  </si>
  <si>
    <t xml:space="preserve">Euphorbiaceae</t>
  </si>
  <si>
    <t xml:space="preserve">Euphorbia</t>
  </si>
  <si>
    <t xml:space="preserve">Wahlenbergia</t>
  </si>
  <si>
    <t xml:space="preserve">capensis</t>
  </si>
  <si>
    <t xml:space="preserve">Eriocephalus</t>
  </si>
  <si>
    <t xml:space="preserve">paniculatus</t>
  </si>
  <si>
    <t xml:space="preserve">Aspalathus</t>
  </si>
  <si>
    <t xml:space="preserve">rosmarinifolius</t>
  </si>
  <si>
    <t xml:space="preserve">Orchidaceae</t>
  </si>
  <si>
    <t xml:space="preserve">Disa</t>
  </si>
  <si>
    <t xml:space="preserve">bracteata</t>
  </si>
  <si>
    <t xml:space="preserve">pungens</t>
  </si>
  <si>
    <t xml:space="preserve">lanuginosa</t>
  </si>
  <si>
    <t xml:space="preserve">plukenetii</t>
  </si>
  <si>
    <t xml:space="preserve">cinereus</t>
  </si>
  <si>
    <t xml:space="preserve">Lauraceae</t>
  </si>
  <si>
    <t xml:space="preserve">Cassytha</t>
  </si>
  <si>
    <t xml:space="preserve">ciliolata</t>
  </si>
  <si>
    <t xml:space="preserve">neriifolia</t>
  </si>
  <si>
    <t xml:space="preserve">muricata</t>
  </si>
  <si>
    <t xml:space="preserve">Myricaceae</t>
  </si>
  <si>
    <t xml:space="preserve">denticulata</t>
  </si>
  <si>
    <t xml:space="preserve">Leucospermum</t>
  </si>
  <si>
    <t xml:space="preserve">cuneiforme</t>
  </si>
  <si>
    <t xml:space="preserve">Paranomus</t>
  </si>
  <si>
    <t xml:space="preserve">abrotanifolius</t>
  </si>
  <si>
    <t xml:space="preserve">Geraniaceae</t>
  </si>
  <si>
    <t xml:space="preserve">Pelargonium</t>
  </si>
  <si>
    <t xml:space="preserve">pinnatum</t>
  </si>
  <si>
    <t xml:space="preserve">Rutaceae</t>
  </si>
  <si>
    <t xml:space="preserve">Agathosma</t>
  </si>
  <si>
    <t xml:space="preserve">hispidula</t>
  </si>
  <si>
    <t xml:space="preserve">humilis</t>
  </si>
  <si>
    <t xml:space="preserve">Apiaceae</t>
  </si>
  <si>
    <t xml:space="preserve">Arctopus</t>
  </si>
  <si>
    <t xml:space="preserve">echinatus</t>
  </si>
  <si>
    <t xml:space="preserve">gummifera</t>
  </si>
  <si>
    <t xml:space="preserve">Rosaceae</t>
  </si>
  <si>
    <t xml:space="preserve">cordifolia</t>
  </si>
  <si>
    <t xml:space="preserve">Haemodoraceae</t>
  </si>
  <si>
    <t xml:space="preserve">Dilatris</t>
  </si>
  <si>
    <t xml:space="preserve">pillansii</t>
  </si>
  <si>
    <t xml:space="preserve">Elegia</t>
  </si>
  <si>
    <t xml:space="preserve">Penaeaceae</t>
  </si>
  <si>
    <t xml:space="preserve">fraternus</t>
  </si>
  <si>
    <t xml:space="preserve">Clutia</t>
  </si>
  <si>
    <t xml:space="preserve">polygonoides</t>
  </si>
  <si>
    <t xml:space="preserve">Iridaceae</t>
  </si>
  <si>
    <t xml:space="preserve">Irid sandstone</t>
  </si>
  <si>
    <t xml:space="preserve">densa</t>
  </si>
  <si>
    <t xml:space="preserve">Agapanthaceae</t>
  </si>
  <si>
    <t xml:space="preserve">Agapanthus</t>
  </si>
  <si>
    <t xml:space="preserve">Zygophyllaceae</t>
  </si>
  <si>
    <t xml:space="preserve">Roepera</t>
  </si>
  <si>
    <t xml:space="preserve">fulva</t>
  </si>
  <si>
    <t xml:space="preserve">Rhodocoma</t>
  </si>
  <si>
    <t xml:space="preserve">Crassulaceae</t>
  </si>
  <si>
    <t xml:space="preserve">Crassula</t>
  </si>
  <si>
    <t xml:space="preserve">pubescens</t>
  </si>
  <si>
    <t xml:space="preserve">Thymelaeaceae</t>
  </si>
  <si>
    <t xml:space="preserve">Gnidia</t>
  </si>
  <si>
    <t xml:space="preserve">Phaenocoma</t>
  </si>
  <si>
    <t xml:space="preserve">prolifera</t>
  </si>
  <si>
    <t xml:space="preserve">compar</t>
  </si>
  <si>
    <t xml:space="preserve">Rubiaceae</t>
  </si>
  <si>
    <t xml:space="preserve">Anthospermum</t>
  </si>
  <si>
    <t xml:space="preserve">galioides</t>
  </si>
  <si>
    <t xml:space="preserve">fasciata</t>
  </si>
  <si>
    <t xml:space="preserve">Indigofera</t>
  </si>
  <si>
    <t xml:space="preserve">Yellow pea sandstone</t>
  </si>
  <si>
    <t xml:space="preserve">discolor</t>
  </si>
  <si>
    <t xml:space="preserve">Linaceae</t>
  </si>
  <si>
    <t xml:space="preserve">Linum</t>
  </si>
  <si>
    <t xml:space="preserve">africanum</t>
  </si>
  <si>
    <t xml:space="preserve">racemosa</t>
  </si>
  <si>
    <t xml:space="preserve">potbergense</t>
  </si>
  <si>
    <t xml:space="preserve">lime1</t>
  </si>
  <si>
    <t xml:space="preserve">calcicola</t>
  </si>
  <si>
    <t xml:space="preserve">selaginoides</t>
  </si>
  <si>
    <t xml:space="preserve">lime</t>
  </si>
  <si>
    <t xml:space="preserve">Euchaetis</t>
  </si>
  <si>
    <t xml:space="preserve">longibracteata</t>
  </si>
  <si>
    <t xml:space="preserve">hamulosa</t>
  </si>
  <si>
    <t xml:space="preserve">coriacea</t>
  </si>
  <si>
    <t xml:space="preserve">Cephalophyllum</t>
  </si>
  <si>
    <t xml:space="preserve">diversiphyllum</t>
  </si>
  <si>
    <t xml:space="preserve">Malvaceae</t>
  </si>
  <si>
    <t xml:space="preserve">Hermannia</t>
  </si>
  <si>
    <t xml:space="preserve">concinnifolia</t>
  </si>
  <si>
    <t xml:space="preserve">subulatum</t>
  </si>
  <si>
    <t xml:space="preserve">obtusata</t>
  </si>
  <si>
    <t xml:space="preserve">juniperifolia</t>
  </si>
  <si>
    <t xml:space="preserve">melastoma</t>
  </si>
  <si>
    <t xml:space="preserve">lime4</t>
  </si>
  <si>
    <t xml:space="preserve">Staberoha</t>
  </si>
  <si>
    <t xml:space="preserve">praemorsa</t>
  </si>
  <si>
    <t xml:space="preserve">Syncarpha</t>
  </si>
  <si>
    <t xml:space="preserve">imbricata</t>
  </si>
  <si>
    <t xml:space="preserve">Lanariaceae</t>
  </si>
  <si>
    <t xml:space="preserve">Lanaria</t>
  </si>
  <si>
    <t xml:space="preserve">lanata</t>
  </si>
  <si>
    <t xml:space="preserve">Daisy lime1</t>
  </si>
  <si>
    <t xml:space="preserve">Braunsia</t>
  </si>
  <si>
    <t xml:space="preserve">vanrensburgii</t>
  </si>
  <si>
    <t xml:space="preserve">equisetacea</t>
  </si>
  <si>
    <t xml:space="preserve">microcarpa</t>
  </si>
  <si>
    <t xml:space="preserve">truncatum</t>
  </si>
  <si>
    <t xml:space="preserve">Ursinia</t>
  </si>
  <si>
    <t xml:space="preserve">nudicaulis</t>
  </si>
  <si>
    <t xml:space="preserve">cerinthoides</t>
  </si>
  <si>
    <t xml:space="preserve">litorale</t>
  </si>
  <si>
    <t xml:space="preserve">calligerum</t>
  </si>
  <si>
    <t xml:space="preserve">Polygalaceae</t>
  </si>
  <si>
    <t xml:space="preserve">tomentosa</t>
  </si>
  <si>
    <t xml:space="preserve">Thymeliaceae</t>
  </si>
  <si>
    <t xml:space="preserve">sand1</t>
  </si>
  <si>
    <t xml:space="preserve">sand2</t>
  </si>
  <si>
    <t xml:space="preserve">Serruria</t>
  </si>
  <si>
    <t xml:space="preserve">nervosa</t>
  </si>
  <si>
    <t xml:space="preserve">microstachys</t>
  </si>
  <si>
    <t xml:space="preserve">Mimetes</t>
  </si>
  <si>
    <t xml:space="preserve">cucullatus</t>
  </si>
  <si>
    <t xml:space="preserve">Willdenowia</t>
  </si>
  <si>
    <t xml:space="preserve">teres</t>
  </si>
  <si>
    <t xml:space="preserve">barbigeroides</t>
  </si>
  <si>
    <t xml:space="preserve">sand3</t>
  </si>
  <si>
    <t xml:space="preserve">laevigata</t>
  </si>
  <si>
    <t xml:space="preserve">Centella</t>
  </si>
  <si>
    <t xml:space="preserve">eriantha</t>
  </si>
  <si>
    <t xml:space="preserve">cryptocephalum?</t>
  </si>
  <si>
    <t xml:space="preserve">cyclops</t>
  </si>
  <si>
    <t xml:space="preserve">FAMILY</t>
  </si>
  <si>
    <t xml:space="preserve">Taxon</t>
  </si>
  <si>
    <t xml:space="preserve">GENUS</t>
  </si>
  <si>
    <t xml:space="preserve">SPECIES</t>
  </si>
  <si>
    <t xml:space="preserve">Abutilon  sonneratianum</t>
  </si>
  <si>
    <t xml:space="preserve">Abutilon</t>
  </si>
  <si>
    <t xml:space="preserve">sonneratianum</t>
  </si>
  <si>
    <t xml:space="preserve">Acacia  cyclops</t>
  </si>
  <si>
    <t xml:space="preserve">Acacia  longifolia</t>
  </si>
  <si>
    <t xml:space="preserve">longifolia</t>
  </si>
  <si>
    <t xml:space="preserve">Acacia  mearnsii</t>
  </si>
  <si>
    <t xml:space="preserve">Acacia  pycnantha</t>
  </si>
  <si>
    <t xml:space="preserve">Acacia  saligna</t>
  </si>
  <si>
    <t xml:space="preserve">Acmadenia  densifolia</t>
  </si>
  <si>
    <t xml:space="preserve">densifolia</t>
  </si>
  <si>
    <t xml:space="preserve">Acmadenia  heterophylla</t>
  </si>
  <si>
    <t xml:space="preserve">heterophylla</t>
  </si>
  <si>
    <t xml:space="preserve">Acmadenia  mundiana</t>
  </si>
  <si>
    <t xml:space="preserve">Acmadenia  obtusata</t>
  </si>
  <si>
    <t xml:space="preserve">Acrolophia  bolusii</t>
  </si>
  <si>
    <t xml:space="preserve">Acrolophia</t>
  </si>
  <si>
    <t xml:space="preserve">bolusii</t>
  </si>
  <si>
    <t xml:space="preserve">Acrolophia  capensis</t>
  </si>
  <si>
    <t xml:space="preserve">Acrolophia  cochlearis</t>
  </si>
  <si>
    <t xml:space="preserve">cochlearis</t>
  </si>
  <si>
    <t xml:space="preserve">Acrolophia  micrantha</t>
  </si>
  <si>
    <t xml:space="preserve">micrantha</t>
  </si>
  <si>
    <t xml:space="preserve">Acrolophia  ustulata</t>
  </si>
  <si>
    <t xml:space="preserve">ustulata</t>
  </si>
  <si>
    <t xml:space="preserve">Acrosanthes teretifolia</t>
  </si>
  <si>
    <t xml:space="preserve">Acrosanthes</t>
  </si>
  <si>
    <t xml:space="preserve">teretifolia</t>
  </si>
  <si>
    <t xml:space="preserve">Adenandra  obtusata</t>
  </si>
  <si>
    <t xml:space="preserve">Adenandra  odoratissima</t>
  </si>
  <si>
    <t xml:space="preserve">odoratissima</t>
  </si>
  <si>
    <t xml:space="preserve">Adenandra  rotundifolia</t>
  </si>
  <si>
    <t xml:space="preserve">rotundifolia</t>
  </si>
  <si>
    <t xml:space="preserve">Adenandra  viscidia</t>
  </si>
  <si>
    <t xml:space="preserve">viscidia</t>
  </si>
  <si>
    <t xml:space="preserve">Adenocline  acuta</t>
  </si>
  <si>
    <t xml:space="preserve">Adenocline</t>
  </si>
  <si>
    <t xml:space="preserve">acuta</t>
  </si>
  <si>
    <t xml:space="preserve">Adenocline  pauciflora</t>
  </si>
  <si>
    <t xml:space="preserve">pauciflora</t>
  </si>
  <si>
    <t xml:space="preserve">Adenocline  violifolia</t>
  </si>
  <si>
    <t xml:space="preserve">violifolia</t>
  </si>
  <si>
    <t xml:space="preserve">Molluginaceae</t>
  </si>
  <si>
    <t xml:space="preserve">Adenogramma  glomerata</t>
  </si>
  <si>
    <t xml:space="preserve">Adenogramma</t>
  </si>
  <si>
    <t xml:space="preserve">glomerata</t>
  </si>
  <si>
    <t xml:space="preserve">Adenogramma  lichtensteiniana</t>
  </si>
  <si>
    <t xml:space="preserve">lichtensteiniana</t>
  </si>
  <si>
    <t xml:space="preserve">Adenogramma  mollugo</t>
  </si>
  <si>
    <t xml:space="preserve">mollugo</t>
  </si>
  <si>
    <t xml:space="preserve">Adromischus  caryophyllaceus</t>
  </si>
  <si>
    <t xml:space="preserve">Adromischus</t>
  </si>
  <si>
    <t xml:space="preserve">caryophyllaceus</t>
  </si>
  <si>
    <t xml:space="preserve">Agapanthus  africanus</t>
  </si>
  <si>
    <t xml:space="preserve">Agathosma  abrupta</t>
  </si>
  <si>
    <t xml:space="preserve">abrupta</t>
  </si>
  <si>
    <t xml:space="preserve">Agathosma  bifida</t>
  </si>
  <si>
    <t xml:space="preserve">bifida</t>
  </si>
  <si>
    <t xml:space="preserve">Agathosma  cerefolium</t>
  </si>
  <si>
    <t xml:space="preserve">cerefolium</t>
  </si>
  <si>
    <t xml:space="preserve">Agathosma  ciliaris</t>
  </si>
  <si>
    <t xml:space="preserve">ciliaris</t>
  </si>
  <si>
    <t xml:space="preserve">Agathosma  collina</t>
  </si>
  <si>
    <t xml:space="preserve">collina</t>
  </si>
  <si>
    <t xml:space="preserve">Agathosma  dielsiana</t>
  </si>
  <si>
    <t xml:space="preserve">dielsiana</t>
  </si>
  <si>
    <t xml:space="preserve">Agathosma  eriantha</t>
  </si>
  <si>
    <t xml:space="preserve">Agathosma  florulenta</t>
  </si>
  <si>
    <t xml:space="preserve">florulenta</t>
  </si>
  <si>
    <t xml:space="preserve">Agathosma  foetidissima</t>
  </si>
  <si>
    <t xml:space="preserve">foetidissima</t>
  </si>
  <si>
    <t xml:space="preserve">Agathosma  geniculata</t>
  </si>
  <si>
    <t xml:space="preserve">geniculata</t>
  </si>
  <si>
    <t xml:space="preserve">Agathosma  imbricata</t>
  </si>
  <si>
    <t xml:space="preserve">Agathosma  microcarpa</t>
  </si>
  <si>
    <t xml:space="preserve">Agathosma  minuta</t>
  </si>
  <si>
    <t xml:space="preserve">minuta</t>
  </si>
  <si>
    <t xml:space="preserve">Agathosma  muirii</t>
  </si>
  <si>
    <t xml:space="preserve">Agathosma  pallens</t>
  </si>
  <si>
    <t xml:space="preserve">pallens</t>
  </si>
  <si>
    <t xml:space="preserve">Agathosma  riversdalensis</t>
  </si>
  <si>
    <t xml:space="preserve">riversdalensis</t>
  </si>
  <si>
    <t xml:space="preserve">Agathosma  robusta</t>
  </si>
  <si>
    <t xml:space="preserve">robusta</t>
  </si>
  <si>
    <t xml:space="preserve">Agathosma  scaberula</t>
  </si>
  <si>
    <t xml:space="preserve">scaberula</t>
  </si>
  <si>
    <t xml:space="preserve">Agathosma  sedifolia</t>
  </si>
  <si>
    <t xml:space="preserve">sedifolia</t>
  </si>
  <si>
    <t xml:space="preserve">Agathosma  serpyllacea</t>
  </si>
  <si>
    <t xml:space="preserve">serpyllacea</t>
  </si>
  <si>
    <t xml:space="preserve">Agathosma  sp.</t>
  </si>
  <si>
    <t xml:space="preserve">sp.</t>
  </si>
  <si>
    <t xml:space="preserve">Agrostis  avenacea</t>
  </si>
  <si>
    <t xml:space="preserve">Agrostis</t>
  </si>
  <si>
    <t xml:space="preserve">avenacea</t>
  </si>
  <si>
    <t xml:space="preserve">Agrostis  bergiana</t>
  </si>
  <si>
    <t xml:space="preserve">bergiana</t>
  </si>
  <si>
    <t xml:space="preserve">Aira  cupaniana</t>
  </si>
  <si>
    <t xml:space="preserve">Aira</t>
  </si>
  <si>
    <t xml:space="preserve">cupaniana</t>
  </si>
  <si>
    <t xml:space="preserve">Aizoon  rigidum</t>
  </si>
  <si>
    <t xml:space="preserve">Aizoon</t>
  </si>
  <si>
    <t xml:space="preserve">rigidum</t>
  </si>
  <si>
    <t xml:space="preserve">Hyacinthaceae</t>
  </si>
  <si>
    <t xml:space="preserve">Albuca  cooperi</t>
  </si>
  <si>
    <t xml:space="preserve">Albuca</t>
  </si>
  <si>
    <t xml:space="preserve">cooperi</t>
  </si>
  <si>
    <t xml:space="preserve">Albuca  flaccida</t>
  </si>
  <si>
    <t xml:space="preserve">flaccida</t>
  </si>
  <si>
    <t xml:space="preserve">Albuca  juncifolia</t>
  </si>
  <si>
    <t xml:space="preserve">juncifolia</t>
  </si>
  <si>
    <t xml:space="preserve">Albuca  longipes</t>
  </si>
  <si>
    <t xml:space="preserve">longipes</t>
  </si>
  <si>
    <t xml:space="preserve">Albuca  viscosa</t>
  </si>
  <si>
    <t xml:space="preserve">Alectra  sessiliflora</t>
  </si>
  <si>
    <t xml:space="preserve">Alectra</t>
  </si>
  <si>
    <t xml:space="preserve">Asphodelaceae</t>
  </si>
  <si>
    <t xml:space="preserve">Aloe  arborescens</t>
  </si>
  <si>
    <t xml:space="preserve">Aloe</t>
  </si>
  <si>
    <t xml:space="preserve">arborescens</t>
  </si>
  <si>
    <t xml:space="preserve">Aloe  brevifolia</t>
  </si>
  <si>
    <t xml:space="preserve">brevifolia</t>
  </si>
  <si>
    <t xml:space="preserve">Aloe  ferox</t>
  </si>
  <si>
    <t xml:space="preserve">ferox</t>
  </si>
  <si>
    <t xml:space="preserve">Amaryllidaceae</t>
  </si>
  <si>
    <t xml:space="preserve">Amaryllis  belladonna</t>
  </si>
  <si>
    <t xml:space="preserve">Amaryllis</t>
  </si>
  <si>
    <t xml:space="preserve">belladonna</t>
  </si>
  <si>
    <t xml:space="preserve">Amellus  asteroides</t>
  </si>
  <si>
    <t xml:space="preserve">Amellus</t>
  </si>
  <si>
    <t xml:space="preserve">asteroides</t>
  </si>
  <si>
    <t xml:space="preserve">Amellus  capensis</t>
  </si>
  <si>
    <t xml:space="preserve">Amellus  strigosus</t>
  </si>
  <si>
    <t xml:space="preserve">strigosus</t>
  </si>
  <si>
    <t xml:space="preserve">Ammophila  arenaria</t>
  </si>
  <si>
    <t xml:space="preserve">Ammophila</t>
  </si>
  <si>
    <t xml:space="preserve">arenaria</t>
  </si>
  <si>
    <t xml:space="preserve">Amphithalea  alba</t>
  </si>
  <si>
    <t xml:space="preserve">Amphithalea</t>
  </si>
  <si>
    <t xml:space="preserve">alba</t>
  </si>
  <si>
    <t xml:space="preserve">Amphithalea  biovulata</t>
  </si>
  <si>
    <t xml:space="preserve">biovulata</t>
  </si>
  <si>
    <t xml:space="preserve">Amphithalea  rostrata</t>
  </si>
  <si>
    <t xml:space="preserve">rostrata</t>
  </si>
  <si>
    <t xml:space="preserve">Amphithalea  sericea</t>
  </si>
  <si>
    <t xml:space="preserve">sericea</t>
  </si>
  <si>
    <t xml:space="preserve">Amphithalea  speciosa</t>
  </si>
  <si>
    <t xml:space="preserve">speciosa</t>
  </si>
  <si>
    <t xml:space="preserve">Amphithalea  tomentosa</t>
  </si>
  <si>
    <t xml:space="preserve">Portulacaceae</t>
  </si>
  <si>
    <t xml:space="preserve">Anacampseros  lanceolata</t>
  </si>
  <si>
    <t xml:space="preserve">Anacampseros</t>
  </si>
  <si>
    <t xml:space="preserve">Anaxeton asperum</t>
  </si>
  <si>
    <t xml:space="preserve">Anaxeton</t>
  </si>
  <si>
    <t xml:space="preserve">asperum</t>
  </si>
  <si>
    <t xml:space="preserve">Anaxeton virgatum</t>
  </si>
  <si>
    <t xml:space="preserve">virgatum</t>
  </si>
  <si>
    <t xml:space="preserve">Boraginaceae</t>
  </si>
  <si>
    <t xml:space="preserve">Anchusa  capensis</t>
  </si>
  <si>
    <t xml:space="preserve">Anchusa</t>
  </si>
  <si>
    <t xml:space="preserve">Colchicaceae</t>
  </si>
  <si>
    <t xml:space="preserve">Androcymbium  eucomoides</t>
  </si>
  <si>
    <t xml:space="preserve">Androcymbium</t>
  </si>
  <si>
    <t xml:space="preserve">eucomoides</t>
  </si>
  <si>
    <t xml:space="preserve">Andropogon  appendiculatus</t>
  </si>
  <si>
    <t xml:space="preserve">Andropogon</t>
  </si>
  <si>
    <t xml:space="preserve">appendiculatus</t>
  </si>
  <si>
    <t xml:space="preserve">Ranunculaceae</t>
  </si>
  <si>
    <t xml:space="preserve">Anemone  tenuifolia</t>
  </si>
  <si>
    <t xml:space="preserve">Anemone</t>
  </si>
  <si>
    <t xml:space="preserve">tenuifolia</t>
  </si>
  <si>
    <t xml:space="preserve">Anginon  difforme</t>
  </si>
  <si>
    <t xml:space="preserve">Anginon</t>
  </si>
  <si>
    <t xml:space="preserve">difforme</t>
  </si>
  <si>
    <t xml:space="preserve">Anginon  pumilum</t>
  </si>
  <si>
    <t xml:space="preserve">pumilum</t>
  </si>
  <si>
    <t xml:space="preserve">Anginon  swellendamense</t>
  </si>
  <si>
    <t xml:space="preserve">swellendamense</t>
  </si>
  <si>
    <t xml:space="preserve">Anisodontea  scabrosa</t>
  </si>
  <si>
    <t xml:space="preserve">Anisodontea</t>
  </si>
  <si>
    <t xml:space="preserve">scabrosa</t>
  </si>
  <si>
    <t xml:space="preserve">Annesorhiza  macrocarpa</t>
  </si>
  <si>
    <t xml:space="preserve">Annesorhiza</t>
  </si>
  <si>
    <t xml:space="preserve">macrocarpa</t>
  </si>
  <si>
    <t xml:space="preserve">Anthospermum  aethiopicum</t>
  </si>
  <si>
    <t xml:space="preserve">aethiopicum</t>
  </si>
  <si>
    <t xml:space="preserve">Anthospermum  galioides</t>
  </si>
  <si>
    <t xml:space="preserve">Anthospermum  herbaceum</t>
  </si>
  <si>
    <t xml:space="preserve">herbaceum</t>
  </si>
  <si>
    <t xml:space="preserve">Anthospermum  prostratum</t>
  </si>
  <si>
    <t xml:space="preserve">prostratum</t>
  </si>
  <si>
    <t xml:space="preserve">Anthospermum  spathulatum</t>
  </si>
  <si>
    <t xml:space="preserve">spathulatum</t>
  </si>
  <si>
    <t xml:space="preserve">Anthoxanthum  tongo</t>
  </si>
  <si>
    <t xml:space="preserve">Anthoxanthum</t>
  </si>
  <si>
    <t xml:space="preserve">tongo</t>
  </si>
  <si>
    <t xml:space="preserve">Apium  prostratum</t>
  </si>
  <si>
    <t xml:space="preserve">Apium</t>
  </si>
  <si>
    <t xml:space="preserve">Icacinaceae</t>
  </si>
  <si>
    <t xml:space="preserve">Apodytes  dimidiata</t>
  </si>
  <si>
    <t xml:space="preserve">Apodytes</t>
  </si>
  <si>
    <t xml:space="preserve">dimidiata</t>
  </si>
  <si>
    <t xml:space="preserve">Aponogetonaceae</t>
  </si>
  <si>
    <t xml:space="preserve">Aponogeton  distachyos</t>
  </si>
  <si>
    <t xml:space="preserve">Aponogeton</t>
  </si>
  <si>
    <t xml:space="preserve">distachyos</t>
  </si>
  <si>
    <t xml:space="preserve">Aponogeton  junceus</t>
  </si>
  <si>
    <t xml:space="preserve">junceus</t>
  </si>
  <si>
    <t xml:space="preserve">Aptenia  cordifolia</t>
  </si>
  <si>
    <t xml:space="preserve">Aptenia</t>
  </si>
  <si>
    <t xml:space="preserve">Arctopus  echinatus</t>
  </si>
  <si>
    <t xml:space="preserve">Arctotheca  calendula</t>
  </si>
  <si>
    <t xml:space="preserve">Arctotheca</t>
  </si>
  <si>
    <t xml:space="preserve">calendula</t>
  </si>
  <si>
    <t xml:space="preserve">Arctotheca  populifolia</t>
  </si>
  <si>
    <t xml:space="preserve">populifolia</t>
  </si>
  <si>
    <t xml:space="preserve">Arctotheca  prostrata</t>
  </si>
  <si>
    <t xml:space="preserve">prostrata</t>
  </si>
  <si>
    <t xml:space="preserve">Arctotis  acaulis</t>
  </si>
  <si>
    <t xml:space="preserve">Arctotis</t>
  </si>
  <si>
    <t xml:space="preserve">acaulis</t>
  </si>
  <si>
    <t xml:space="preserve">Arctotis  hirsuta</t>
  </si>
  <si>
    <t xml:space="preserve">hirsuta</t>
  </si>
  <si>
    <t xml:space="preserve">Arctotis  incisa</t>
  </si>
  <si>
    <t xml:space="preserve">incisa</t>
  </si>
  <si>
    <t xml:space="preserve">Arctotis  pinnatifida</t>
  </si>
  <si>
    <t xml:space="preserve">pinnatifida</t>
  </si>
  <si>
    <t xml:space="preserve">Arctotis  schlechteri</t>
  </si>
  <si>
    <t xml:space="preserve">schlechteri</t>
  </si>
  <si>
    <t xml:space="preserve">Arctotis  sp</t>
  </si>
  <si>
    <t xml:space="preserve">sp</t>
  </si>
  <si>
    <t xml:space="preserve">Argyrolobium  harmsianum</t>
  </si>
  <si>
    <t xml:space="preserve">Argyrolobium</t>
  </si>
  <si>
    <t xml:space="preserve">harmsianum</t>
  </si>
  <si>
    <t xml:space="preserve">Aristea  africana</t>
  </si>
  <si>
    <t xml:space="preserve">africana</t>
  </si>
  <si>
    <t xml:space="preserve">Aristea  glauca</t>
  </si>
  <si>
    <t xml:space="preserve">Aristea  oligocephala</t>
  </si>
  <si>
    <t xml:space="preserve">oligocephala</t>
  </si>
  <si>
    <t xml:space="preserve">Aristea  palustris</t>
  </si>
  <si>
    <t xml:space="preserve">palustris</t>
  </si>
  <si>
    <t xml:space="preserve">Aristea  pusilla</t>
  </si>
  <si>
    <t xml:space="preserve">pusilla</t>
  </si>
  <si>
    <t xml:space="preserve">Aristea  racemosa</t>
  </si>
  <si>
    <t xml:space="preserve">Aristea  spiralis</t>
  </si>
  <si>
    <t xml:space="preserve">spiralis</t>
  </si>
  <si>
    <t xml:space="preserve">Aristida  diffusa</t>
  </si>
  <si>
    <t xml:space="preserve">diffusa</t>
  </si>
  <si>
    <t xml:space="preserve">Aristida  junciformis</t>
  </si>
  <si>
    <t xml:space="preserve">junciformis</t>
  </si>
  <si>
    <t xml:space="preserve">Artemisia  afra</t>
  </si>
  <si>
    <t xml:space="preserve">Artemisia</t>
  </si>
  <si>
    <t xml:space="preserve">afra</t>
  </si>
  <si>
    <t xml:space="preserve">Aspalathus  aciloba</t>
  </si>
  <si>
    <t xml:space="preserve">aciloba</t>
  </si>
  <si>
    <t xml:space="preserve">Aspalathus  aciphylla</t>
  </si>
  <si>
    <t xml:space="preserve">aciphylla</t>
  </si>
  <si>
    <t xml:space="preserve">Aspalathus  acutiflora</t>
  </si>
  <si>
    <t xml:space="preserve">acutiflora</t>
  </si>
  <si>
    <t xml:space="preserve">Aspalathus  alopecurus</t>
  </si>
  <si>
    <t xml:space="preserve">alopecurus</t>
  </si>
  <si>
    <t xml:space="preserve">Aspalathus  arenaria</t>
  </si>
  <si>
    <t xml:space="preserve">Aspalathus  aspalathoides</t>
  </si>
  <si>
    <t xml:space="preserve">aspalathoides</t>
  </si>
  <si>
    <t xml:space="preserve">Aspalathus  barbigera</t>
  </si>
  <si>
    <t xml:space="preserve">barbigera</t>
  </si>
  <si>
    <t xml:space="preserve">Aspalathus  batodes</t>
  </si>
  <si>
    <t xml:space="preserve">batodes</t>
  </si>
  <si>
    <t xml:space="preserve">Aspalathus  calcarea</t>
  </si>
  <si>
    <t xml:space="preserve">calcarea</t>
  </si>
  <si>
    <t xml:space="preserve">Aspalathus  caledonensis</t>
  </si>
  <si>
    <t xml:space="preserve">caledonensis</t>
  </si>
  <si>
    <t xml:space="preserve">Aspalathus  callosa</t>
  </si>
  <si>
    <t xml:space="preserve">callosa</t>
  </si>
  <si>
    <t xml:space="preserve">Aspalathus  candidula</t>
  </si>
  <si>
    <t xml:space="preserve">candidula</t>
  </si>
  <si>
    <t xml:space="preserve">Aspalathus  citrina</t>
  </si>
  <si>
    <t xml:space="preserve">citrina</t>
  </si>
  <si>
    <t xml:space="preserve">Aspalathus  crassisepala</t>
  </si>
  <si>
    <t xml:space="preserve">crassisepala</t>
  </si>
  <si>
    <t xml:space="preserve">Aspalathus  dasyantha</t>
  </si>
  <si>
    <t xml:space="preserve">dasyantha</t>
  </si>
  <si>
    <t xml:space="preserve">Aspalathus  ericifolia</t>
  </si>
  <si>
    <t xml:space="preserve">ericifolia</t>
  </si>
  <si>
    <t xml:space="preserve">Aspalathus  forbesii</t>
  </si>
  <si>
    <t xml:space="preserve">forbesii</t>
  </si>
  <si>
    <t xml:space="preserve">Aspalathus  hispida</t>
  </si>
  <si>
    <t xml:space="preserve">hispida</t>
  </si>
  <si>
    <t xml:space="preserve">Aspalathus  incurvifolia</t>
  </si>
  <si>
    <t xml:space="preserve">incurvifolia</t>
  </si>
  <si>
    <t xml:space="preserve">Aspalathus  joubertiana</t>
  </si>
  <si>
    <t xml:space="preserve">joubertiana</t>
  </si>
  <si>
    <t xml:space="preserve">Aspalathus  juniperina</t>
  </si>
  <si>
    <t xml:space="preserve">juniperina</t>
  </si>
  <si>
    <t xml:space="preserve">Aspalathus  lebeckioides</t>
  </si>
  <si>
    <t xml:space="preserve">lebeckioides</t>
  </si>
  <si>
    <t xml:space="preserve">Aspalathus  linguiloba</t>
  </si>
  <si>
    <t xml:space="preserve">linguiloba</t>
  </si>
  <si>
    <t xml:space="preserve">Aspalathus  marginata</t>
  </si>
  <si>
    <t xml:space="preserve">marginata</t>
  </si>
  <si>
    <t xml:space="preserve">Aspalathus  microphylla</t>
  </si>
  <si>
    <t xml:space="preserve">microphylla</t>
  </si>
  <si>
    <t xml:space="preserve">Aspalathus  obtusifolia</t>
  </si>
  <si>
    <t xml:space="preserve">Aspalathus  odontoloba</t>
  </si>
  <si>
    <t xml:space="preserve">odontoloba</t>
  </si>
  <si>
    <t xml:space="preserve">Aspalathus  pallescens</t>
  </si>
  <si>
    <t xml:space="preserve">pallescens</t>
  </si>
  <si>
    <t xml:space="preserve">Aspalathus  parviflora</t>
  </si>
  <si>
    <t xml:space="preserve">parviflora</t>
  </si>
  <si>
    <t xml:space="preserve">Aspalathus  prostrata</t>
  </si>
  <si>
    <t xml:space="preserve">Aspalathus  pycnantha</t>
  </si>
  <si>
    <t xml:space="preserve">Aspalathus  repens</t>
  </si>
  <si>
    <t xml:space="preserve">Aspalathus  retroflexa</t>
  </si>
  <si>
    <t xml:space="preserve">retroflexa</t>
  </si>
  <si>
    <t xml:space="preserve">Aspalathus  salteri</t>
  </si>
  <si>
    <t xml:space="preserve">salteri</t>
  </si>
  <si>
    <t xml:space="preserve">Aspalathus  sanguinea</t>
  </si>
  <si>
    <t xml:space="preserve">sanguinea</t>
  </si>
  <si>
    <t xml:space="preserve">Aspalathus  sericea</t>
  </si>
  <si>
    <t xml:space="preserve">Aspalathus  tylodes</t>
  </si>
  <si>
    <t xml:space="preserve">tylodes</t>
  </si>
  <si>
    <t xml:space="preserve">Asparagus  aethiopicus</t>
  </si>
  <si>
    <t xml:space="preserve">aethiopicus</t>
  </si>
  <si>
    <t xml:space="preserve">Asparagus  asparagoides</t>
  </si>
  <si>
    <t xml:space="preserve">asparagoides</t>
  </si>
  <si>
    <t xml:space="preserve">Asparagus  burchellii</t>
  </si>
  <si>
    <t xml:space="preserve">Asparagus  capensis</t>
  </si>
  <si>
    <t xml:space="preserve">Asparagus  declinatus</t>
  </si>
  <si>
    <t xml:space="preserve">declinatus</t>
  </si>
  <si>
    <t xml:space="preserve">Asparagus  kraussianus</t>
  </si>
  <si>
    <t xml:space="preserve">kraussianus</t>
  </si>
  <si>
    <t xml:space="preserve">Asparagus  lignosus</t>
  </si>
  <si>
    <t xml:space="preserve">lignosus</t>
  </si>
  <si>
    <t xml:space="preserve">Asparagus  ovatus</t>
  </si>
  <si>
    <t xml:space="preserve">ovatus</t>
  </si>
  <si>
    <t xml:space="preserve">Asparagus  rubicundus</t>
  </si>
  <si>
    <t xml:space="preserve">rubicundus</t>
  </si>
  <si>
    <t xml:space="preserve">Asparagus  scandens</t>
  </si>
  <si>
    <t xml:space="preserve">scandens</t>
  </si>
  <si>
    <t xml:space="preserve">Asparagus  setaceus</t>
  </si>
  <si>
    <t xml:space="preserve">setaceus</t>
  </si>
  <si>
    <t xml:space="preserve">Asparagus  stipulaceus</t>
  </si>
  <si>
    <t xml:space="preserve">stipulaceus</t>
  </si>
  <si>
    <t xml:space="preserve">Asparagus  striatus</t>
  </si>
  <si>
    <t xml:space="preserve">striatus</t>
  </si>
  <si>
    <t xml:space="preserve">Asparagus  suaveolens</t>
  </si>
  <si>
    <t xml:space="preserve">suaveolens</t>
  </si>
  <si>
    <t xml:space="preserve">Asparagus  volubilis</t>
  </si>
  <si>
    <t xml:space="preserve">volubilis</t>
  </si>
  <si>
    <t xml:space="preserve">Apocynaceae</t>
  </si>
  <si>
    <t xml:space="preserve">Astephanus  triflorus</t>
  </si>
  <si>
    <t xml:space="preserve">Astephanus</t>
  </si>
  <si>
    <t xml:space="preserve">triflorus</t>
  </si>
  <si>
    <t xml:space="preserve">Athanasia  cochlearifolia</t>
  </si>
  <si>
    <t xml:space="preserve">cochlearifolia</t>
  </si>
  <si>
    <t xml:space="preserve">Athanasia  dentata</t>
  </si>
  <si>
    <t xml:space="preserve">dentata</t>
  </si>
  <si>
    <t xml:space="preserve">Athanasia  quinquedentata</t>
  </si>
  <si>
    <t xml:space="preserve">quinquedentata</t>
  </si>
  <si>
    <t xml:space="preserve">Athanasia  trifurcata</t>
  </si>
  <si>
    <t xml:space="preserve">Amaranthaceae</t>
  </si>
  <si>
    <t xml:space="preserve">Atriplex  bolusii</t>
  </si>
  <si>
    <t xml:space="preserve">Atriplex</t>
  </si>
  <si>
    <t xml:space="preserve">Atriplex  semibaccata</t>
  </si>
  <si>
    <t xml:space="preserve">semibaccata</t>
  </si>
  <si>
    <t xml:space="preserve">Atriplex  vestita</t>
  </si>
  <si>
    <t xml:space="preserve">vestita</t>
  </si>
  <si>
    <t xml:space="preserve">Aulax umbellata</t>
  </si>
  <si>
    <t xml:space="preserve">umbellata</t>
  </si>
  <si>
    <t xml:space="preserve">Avena  barbata</t>
  </si>
  <si>
    <t xml:space="preserve">barbata</t>
  </si>
  <si>
    <t xml:space="preserve">Babiana  ambigua</t>
  </si>
  <si>
    <t xml:space="preserve">Babiana</t>
  </si>
  <si>
    <t xml:space="preserve">ambigua</t>
  </si>
  <si>
    <t xml:space="preserve">Babiana  montana</t>
  </si>
  <si>
    <t xml:space="preserve">montana</t>
  </si>
  <si>
    <t xml:space="preserve">Babiana  nana</t>
  </si>
  <si>
    <t xml:space="preserve">nana</t>
  </si>
  <si>
    <t xml:space="preserve">Babiana  patula</t>
  </si>
  <si>
    <t xml:space="preserve">patula</t>
  </si>
  <si>
    <t xml:space="preserve">Babiana  ringens</t>
  </si>
  <si>
    <t xml:space="preserve">ringens</t>
  </si>
  <si>
    <t xml:space="preserve">Babiana  sambucina</t>
  </si>
  <si>
    <t xml:space="preserve">sambucina</t>
  </si>
  <si>
    <t xml:space="preserve">Babiana  tubulosa</t>
  </si>
  <si>
    <t xml:space="preserve">tubulosa</t>
  </si>
  <si>
    <t xml:space="preserve">Baeometra uniflora</t>
  </si>
  <si>
    <t xml:space="preserve">Baeometra</t>
  </si>
  <si>
    <t xml:space="preserve">uniflora</t>
  </si>
  <si>
    <t xml:space="preserve">Lamiaceae</t>
  </si>
  <si>
    <t xml:space="preserve">Ballota  africana</t>
  </si>
  <si>
    <t xml:space="preserve">Ballota</t>
  </si>
  <si>
    <t xml:space="preserve">Bartholina  burmaniana</t>
  </si>
  <si>
    <t xml:space="preserve">Bartholina</t>
  </si>
  <si>
    <t xml:space="preserve">burmaniana</t>
  </si>
  <si>
    <t xml:space="preserve">Elatinaceae</t>
  </si>
  <si>
    <t xml:space="preserve">Bergia  glomerata</t>
  </si>
  <si>
    <t xml:space="preserve">Bergia</t>
  </si>
  <si>
    <t xml:space="preserve">Berkheya  armata</t>
  </si>
  <si>
    <t xml:space="preserve">armata</t>
  </si>
  <si>
    <t xml:space="preserve">Berkheya  coriacea</t>
  </si>
  <si>
    <t xml:space="preserve">Berkheya  rigida</t>
  </si>
  <si>
    <t xml:space="preserve">rigida</t>
  </si>
  <si>
    <t xml:space="preserve">Berula  erecta</t>
  </si>
  <si>
    <t xml:space="preserve">Berula</t>
  </si>
  <si>
    <t xml:space="preserve">erecta</t>
  </si>
  <si>
    <t xml:space="preserve">Berzelia  abrotanoides</t>
  </si>
  <si>
    <t xml:space="preserve">Berzelia  cordifolia</t>
  </si>
  <si>
    <t xml:space="preserve">Bobartia  filiformis</t>
  </si>
  <si>
    <t xml:space="preserve">Bobartia</t>
  </si>
  <si>
    <t xml:space="preserve">filiformis</t>
  </si>
  <si>
    <t xml:space="preserve">Bobartia  indica</t>
  </si>
  <si>
    <t xml:space="preserve">indica</t>
  </si>
  <si>
    <t xml:space="preserve">Bobartia  longicyma</t>
  </si>
  <si>
    <t xml:space="preserve">longicyma</t>
  </si>
  <si>
    <t xml:space="preserve">Bobartia  macrospatha</t>
  </si>
  <si>
    <t xml:space="preserve">macrospatha</t>
  </si>
  <si>
    <t xml:space="preserve">Bolboschoenus  maritimus</t>
  </si>
  <si>
    <t xml:space="preserve">Bolboschoenus</t>
  </si>
  <si>
    <t xml:space="preserve">maritimus</t>
  </si>
  <si>
    <t xml:space="preserve">Bonatea  speciosa</t>
  </si>
  <si>
    <t xml:space="preserve">Bonatea</t>
  </si>
  <si>
    <t xml:space="preserve">Boophone  disticha</t>
  </si>
  <si>
    <t xml:space="preserve">Boophone</t>
  </si>
  <si>
    <t xml:space="preserve">disticha</t>
  </si>
  <si>
    <t xml:space="preserve">Brachiaria  serrata</t>
  </si>
  <si>
    <t xml:space="preserve">Brachiaria</t>
  </si>
  <si>
    <t xml:space="preserve">serrata</t>
  </si>
  <si>
    <t xml:space="preserve">Brachycarpaea  juncea</t>
  </si>
  <si>
    <t xml:space="preserve">Brachycarpaea</t>
  </si>
  <si>
    <t xml:space="preserve">Brachylaena  neriifolia</t>
  </si>
  <si>
    <t xml:space="preserve">Brachylaena</t>
  </si>
  <si>
    <t xml:space="preserve">Brachypodium  distachyon</t>
  </si>
  <si>
    <t xml:space="preserve">Brachypodium</t>
  </si>
  <si>
    <t xml:space="preserve">distachyon</t>
  </si>
  <si>
    <t xml:space="preserve">Penaeaceae@</t>
  </si>
  <si>
    <t xml:space="preserve">Brachysiphon mundii</t>
  </si>
  <si>
    <t xml:space="preserve">Brachysiphon</t>
  </si>
  <si>
    <t xml:space="preserve">mundii</t>
  </si>
  <si>
    <t xml:space="preserve">Brachystelma  tuberosum</t>
  </si>
  <si>
    <t xml:space="preserve">Brachystelma</t>
  </si>
  <si>
    <t xml:space="preserve">tuberosum</t>
  </si>
  <si>
    <t xml:space="preserve">Braunsia  vanrensburgii</t>
  </si>
  <si>
    <t xml:space="preserve">Briza  maxima</t>
  </si>
  <si>
    <t xml:space="preserve">maxima</t>
  </si>
  <si>
    <t xml:space="preserve">Briza  minor</t>
  </si>
  <si>
    <t xml:space="preserve">minor</t>
  </si>
  <si>
    <t xml:space="preserve">Bromus  catharticus</t>
  </si>
  <si>
    <t xml:space="preserve">Bromus</t>
  </si>
  <si>
    <t xml:space="preserve">catharticus</t>
  </si>
  <si>
    <t xml:space="preserve">Bromus  diandrus</t>
  </si>
  <si>
    <t xml:space="preserve">diandrus</t>
  </si>
  <si>
    <t xml:space="preserve">Bromus  pectinatus</t>
  </si>
  <si>
    <t xml:space="preserve">pectinatus</t>
  </si>
  <si>
    <t xml:space="preserve">Brunia laevis</t>
  </si>
  <si>
    <t xml:space="preserve">Brunia</t>
  </si>
  <si>
    <t xml:space="preserve">laevis</t>
  </si>
  <si>
    <t xml:space="preserve">Brunsvigia  josephinae</t>
  </si>
  <si>
    <t xml:space="preserve">Brunsvigia</t>
  </si>
  <si>
    <t xml:space="preserve">josephinae</t>
  </si>
  <si>
    <t xml:space="preserve">Brunsvigia  orientalis</t>
  </si>
  <si>
    <t xml:space="preserve">orientalis</t>
  </si>
  <si>
    <t xml:space="preserve">Brunsvigia  striata</t>
  </si>
  <si>
    <t xml:space="preserve">striata</t>
  </si>
  <si>
    <t xml:space="preserve">Bulbine  foleyi</t>
  </si>
  <si>
    <t xml:space="preserve">Bulbine</t>
  </si>
  <si>
    <t xml:space="preserve">foleyi</t>
  </si>
  <si>
    <t xml:space="preserve">Bulbine  frutescens</t>
  </si>
  <si>
    <t xml:space="preserve">frutescens</t>
  </si>
  <si>
    <t xml:space="preserve">Bulbine  lagopus</t>
  </si>
  <si>
    <t xml:space="preserve">lagopus</t>
  </si>
  <si>
    <t xml:space="preserve">Bulbine  longifolia</t>
  </si>
  <si>
    <t xml:space="preserve">Bulbine  praemorsa</t>
  </si>
  <si>
    <t xml:space="preserve">Bulbinella  barkerae</t>
  </si>
  <si>
    <t xml:space="preserve">Bulbinella</t>
  </si>
  <si>
    <t xml:space="preserve">barkerae</t>
  </si>
  <si>
    <t xml:space="preserve">Bulbinella  caudafelis</t>
  </si>
  <si>
    <t xml:space="preserve">caudafelis</t>
  </si>
  <si>
    <t xml:space="preserve">Hemerocallidaceae</t>
  </si>
  <si>
    <t xml:space="preserve">Caesia  contorta</t>
  </si>
  <si>
    <t xml:space="preserve">Caesia</t>
  </si>
  <si>
    <t xml:space="preserve">contorta</t>
  </si>
  <si>
    <t xml:space="preserve">Calopsis  adpressa</t>
  </si>
  <si>
    <t xml:space="preserve">Calopsis</t>
  </si>
  <si>
    <t xml:space="preserve">adpressa</t>
  </si>
  <si>
    <t xml:space="preserve">Calopsis  filiformis</t>
  </si>
  <si>
    <t xml:space="preserve">Calopsis  fruticosa</t>
  </si>
  <si>
    <t xml:space="preserve">fruticosa</t>
  </si>
  <si>
    <t xml:space="preserve">Calopsis  pulchra</t>
  </si>
  <si>
    <t xml:space="preserve">pulchra</t>
  </si>
  <si>
    <t xml:space="preserve">Calopsis  viminea</t>
  </si>
  <si>
    <t xml:space="preserve">viminea</t>
  </si>
  <si>
    <t xml:space="preserve">Cannomois parviflora</t>
  </si>
  <si>
    <t xml:space="preserve">Cannomois</t>
  </si>
  <si>
    <t xml:space="preserve">Canthium  inerme</t>
  </si>
  <si>
    <t xml:space="preserve">Canthium</t>
  </si>
  <si>
    <t xml:space="preserve">inerme</t>
  </si>
  <si>
    <t xml:space="preserve">Canthium  mundianum</t>
  </si>
  <si>
    <t xml:space="preserve">mundianum</t>
  </si>
  <si>
    <t xml:space="preserve">Capnophyllum  africanum</t>
  </si>
  <si>
    <t xml:space="preserve">Capnophyllum</t>
  </si>
  <si>
    <t xml:space="preserve">Carex  aethiopica</t>
  </si>
  <si>
    <t xml:space="preserve">aethiopica</t>
  </si>
  <si>
    <t xml:space="preserve">Carex  clavata</t>
  </si>
  <si>
    <t xml:space="preserve">clavata</t>
  </si>
  <si>
    <t xml:space="preserve">Carex  ecklonii</t>
  </si>
  <si>
    <t xml:space="preserve">ecklonii</t>
  </si>
  <si>
    <t xml:space="preserve">Carex  vulpina</t>
  </si>
  <si>
    <t xml:space="preserve">vulpina</t>
  </si>
  <si>
    <t xml:space="preserve">Carissa  bispinosa</t>
  </si>
  <si>
    <t xml:space="preserve">Carissa</t>
  </si>
  <si>
    <t xml:space="preserve">bispinosa</t>
  </si>
  <si>
    <t xml:space="preserve">Carpacoce  vaginellata</t>
  </si>
  <si>
    <t xml:space="preserve">Carpacoce</t>
  </si>
  <si>
    <t xml:space="preserve">vaginellata</t>
  </si>
  <si>
    <t xml:space="preserve">Carpha  capitellata</t>
  </si>
  <si>
    <t xml:space="preserve">Carpha</t>
  </si>
  <si>
    <t xml:space="preserve">capitellata</t>
  </si>
  <si>
    <t xml:space="preserve">Carpobrotus  acinaciformis</t>
  </si>
  <si>
    <t xml:space="preserve">acinaciformis</t>
  </si>
  <si>
    <t xml:space="preserve">Carpobrotus  deliciosus</t>
  </si>
  <si>
    <t xml:space="preserve">deliciosus</t>
  </si>
  <si>
    <t xml:space="preserve">Carpobrotus  edulis</t>
  </si>
  <si>
    <t xml:space="preserve">Carpobrotus  muirii</t>
  </si>
  <si>
    <t xml:space="preserve">Carpolyza spiralis</t>
  </si>
  <si>
    <t xml:space="preserve">Carpolyza</t>
  </si>
  <si>
    <t xml:space="preserve">Caryotophora skiatophytoides</t>
  </si>
  <si>
    <t xml:space="preserve">Caryotophora</t>
  </si>
  <si>
    <t xml:space="preserve">skiatophytoides</t>
  </si>
  <si>
    <t xml:space="preserve">Cassytha  ciliolata</t>
  </si>
  <si>
    <t xml:space="preserve">Catapodium  rigidum</t>
  </si>
  <si>
    <t xml:space="preserve">Catapodium</t>
  </si>
  <si>
    <t xml:space="preserve">Araliaceae</t>
  </si>
  <si>
    <t xml:space="preserve">Centella  affinis</t>
  </si>
  <si>
    <t xml:space="preserve">affinis</t>
  </si>
  <si>
    <t xml:space="preserve">Centella  brachycarpa</t>
  </si>
  <si>
    <t xml:space="preserve">brachycarpa</t>
  </si>
  <si>
    <t xml:space="preserve">Centella  calcaria</t>
  </si>
  <si>
    <t xml:space="preserve">calcaria</t>
  </si>
  <si>
    <t xml:space="preserve">Centella  difformis</t>
  </si>
  <si>
    <t xml:space="preserve">difformis</t>
  </si>
  <si>
    <t xml:space="preserve">Centella  glabrata</t>
  </si>
  <si>
    <t xml:space="preserve">glabrata</t>
  </si>
  <si>
    <t xml:space="preserve">Centella  sessilis</t>
  </si>
  <si>
    <t xml:space="preserve">sessilis</t>
  </si>
  <si>
    <t xml:space="preserve">Centella  sp</t>
  </si>
  <si>
    <t xml:space="preserve">Centella  tridentata</t>
  </si>
  <si>
    <t xml:space="preserve">tridentata</t>
  </si>
  <si>
    <t xml:space="preserve">Centella  triloba</t>
  </si>
  <si>
    <t xml:space="preserve">triloba</t>
  </si>
  <si>
    <t xml:space="preserve">Centella  virgata</t>
  </si>
  <si>
    <t xml:space="preserve">virgata</t>
  </si>
  <si>
    <t xml:space="preserve">Cephalophyllum  diversiphyllum</t>
  </si>
  <si>
    <t xml:space="preserve">Caryophyllaceae</t>
  </si>
  <si>
    <t xml:space="preserve">Cerastium  capense</t>
  </si>
  <si>
    <t xml:space="preserve">Cerastium</t>
  </si>
  <si>
    <t xml:space="preserve">capense</t>
  </si>
  <si>
    <t xml:space="preserve">Ceratandra  grandiflora</t>
  </si>
  <si>
    <t xml:space="preserve">Ceratandra</t>
  </si>
  <si>
    <t xml:space="preserve">grandiflora</t>
  </si>
  <si>
    <t xml:space="preserve">Ceratocaryum argenteum</t>
  </si>
  <si>
    <t xml:space="preserve">Ceratocaryum</t>
  </si>
  <si>
    <t xml:space="preserve">argenteum</t>
  </si>
  <si>
    <t xml:space="preserve">Ceropegia  africana</t>
  </si>
  <si>
    <t xml:space="preserve">Ceropegia</t>
  </si>
  <si>
    <t xml:space="preserve">Aspleniaceae</t>
  </si>
  <si>
    <t xml:space="preserve">Ceterach  cordatum</t>
  </si>
  <si>
    <t xml:space="preserve">Ceterach</t>
  </si>
  <si>
    <t xml:space="preserve">cordatum</t>
  </si>
  <si>
    <t xml:space="preserve">Verbenaceae</t>
  </si>
  <si>
    <t xml:space="preserve">Chascanum  cernuum</t>
  </si>
  <si>
    <t xml:space="preserve">Chascanum</t>
  </si>
  <si>
    <t xml:space="preserve">cernuum</t>
  </si>
  <si>
    <t xml:space="preserve">Chasmanthe  aethiopica</t>
  </si>
  <si>
    <t xml:space="preserve">Chasmanthe</t>
  </si>
  <si>
    <t xml:space="preserve">Pteridaceae</t>
  </si>
  <si>
    <t xml:space="preserve">Cheilanthes  capensis</t>
  </si>
  <si>
    <t xml:space="preserve">Cheilanthes</t>
  </si>
  <si>
    <t xml:space="preserve">Cheilanthes  contracta</t>
  </si>
  <si>
    <t xml:space="preserve">contracta</t>
  </si>
  <si>
    <t xml:space="preserve">Chenolea  diffusa</t>
  </si>
  <si>
    <t xml:space="preserve">Chenolea</t>
  </si>
  <si>
    <t xml:space="preserve">Oleaceae</t>
  </si>
  <si>
    <t xml:space="preserve">Chionanthus  foveolatus</t>
  </si>
  <si>
    <t xml:space="preserve">Chionanthus</t>
  </si>
  <si>
    <t xml:space="preserve">foveolatus</t>
  </si>
  <si>
    <t xml:space="preserve">Gentianaceae</t>
  </si>
  <si>
    <t xml:space="preserve">Chironia  baccifera</t>
  </si>
  <si>
    <t xml:space="preserve">Chironia</t>
  </si>
  <si>
    <t xml:space="preserve">baccifera</t>
  </si>
  <si>
    <t xml:space="preserve">Chironia  decumbens</t>
  </si>
  <si>
    <t xml:space="preserve">decumbens</t>
  </si>
  <si>
    <t xml:space="preserve">Chironia  jasminoides</t>
  </si>
  <si>
    <t xml:space="preserve">jasminoides</t>
  </si>
  <si>
    <t xml:space="preserve">Chironia  tetragona</t>
  </si>
  <si>
    <t xml:space="preserve">tetragona</t>
  </si>
  <si>
    <t xml:space="preserve">Chondropetalum microcarpum</t>
  </si>
  <si>
    <t xml:space="preserve">Chondropetalum</t>
  </si>
  <si>
    <t xml:space="preserve">microcarpum</t>
  </si>
  <si>
    <t xml:space="preserve">Chondropetalum nudum</t>
  </si>
  <si>
    <t xml:space="preserve">nudum</t>
  </si>
  <si>
    <t xml:space="preserve">Chondropetalum rectum</t>
  </si>
  <si>
    <t xml:space="preserve">rectum</t>
  </si>
  <si>
    <t xml:space="preserve">Chondropetalum tectorum</t>
  </si>
  <si>
    <t xml:space="preserve">tectorum</t>
  </si>
  <si>
    <t xml:space="preserve">Chrysanthemoides  incana</t>
  </si>
  <si>
    <t xml:space="preserve">Chrysanthemoides</t>
  </si>
  <si>
    <t xml:space="preserve">incana</t>
  </si>
  <si>
    <t xml:space="preserve">Chrysanthemoides  monilifera</t>
  </si>
  <si>
    <t xml:space="preserve">Chrysocoma  ciliata</t>
  </si>
  <si>
    <t xml:space="preserve">Chrysocoma</t>
  </si>
  <si>
    <t xml:space="preserve">ciliata</t>
  </si>
  <si>
    <t xml:space="preserve">Chrysocoma  strigosa</t>
  </si>
  <si>
    <t xml:space="preserve">strigosa</t>
  </si>
  <si>
    <t xml:space="preserve">Cineraria  geifolia</t>
  </si>
  <si>
    <t xml:space="preserve">Cineraria</t>
  </si>
  <si>
    <t xml:space="preserve">geifolia</t>
  </si>
  <si>
    <t xml:space="preserve">Menispermaceae</t>
  </si>
  <si>
    <t xml:space="preserve">Cissampelos  capensis</t>
  </si>
  <si>
    <t xml:space="preserve">Cissampelos</t>
  </si>
  <si>
    <t xml:space="preserve">Cladium  mariscus</t>
  </si>
  <si>
    <t xml:space="preserve">Cladium</t>
  </si>
  <si>
    <t xml:space="preserve">mariscus</t>
  </si>
  <si>
    <t xml:space="preserve">Cladoraphis  spinosa</t>
  </si>
  <si>
    <t xml:space="preserve">Cladoraphis</t>
  </si>
  <si>
    <t xml:space="preserve">spinosa</t>
  </si>
  <si>
    <t xml:space="preserve">Cliffortia  brevifolia</t>
  </si>
  <si>
    <t xml:space="preserve">Cliffortia  burgersii</t>
  </si>
  <si>
    <t xml:space="preserve">burgersii</t>
  </si>
  <si>
    <t xml:space="preserve">Cliffortia  falcata</t>
  </si>
  <si>
    <t xml:space="preserve">falcata</t>
  </si>
  <si>
    <t xml:space="preserve">Cliffortia  filifolia</t>
  </si>
  <si>
    <t xml:space="preserve">filifolia</t>
  </si>
  <si>
    <t xml:space="preserve">Cliffortia  ilicifolia</t>
  </si>
  <si>
    <t xml:space="preserve">ilicifolia</t>
  </si>
  <si>
    <t xml:space="preserve">Cliffortia  incana</t>
  </si>
  <si>
    <t xml:space="preserve">Cliffortia  longifolia</t>
  </si>
  <si>
    <t xml:space="preserve">Cliffortia  obcordata</t>
  </si>
  <si>
    <t xml:space="preserve">obcordata</t>
  </si>
  <si>
    <t xml:space="preserve">Cliffortia  phyllanthoides</t>
  </si>
  <si>
    <t xml:space="preserve">phyllanthoides</t>
  </si>
  <si>
    <t xml:space="preserve">Cliffortia  sp.</t>
  </si>
  <si>
    <t xml:space="preserve">Cliffortia  stricta</t>
  </si>
  <si>
    <t xml:space="preserve">stricta</t>
  </si>
  <si>
    <t xml:space="preserve">Clutia  alaternoides</t>
  </si>
  <si>
    <t xml:space="preserve">alaternoides</t>
  </si>
  <si>
    <t xml:space="preserve">Clutia  daphnoides</t>
  </si>
  <si>
    <t xml:space="preserve">daphnoides</t>
  </si>
  <si>
    <t xml:space="preserve">Clutia  ericoides</t>
  </si>
  <si>
    <t xml:space="preserve">Clutia  govaertsii</t>
  </si>
  <si>
    <t xml:space="preserve">govaertsii</t>
  </si>
  <si>
    <t xml:space="preserve">Clutia  laxa</t>
  </si>
  <si>
    <t xml:space="preserve">laxa</t>
  </si>
  <si>
    <t xml:space="preserve">Coleonema  album</t>
  </si>
  <si>
    <t xml:space="preserve">Coleonema</t>
  </si>
  <si>
    <t xml:space="preserve">album</t>
  </si>
  <si>
    <t xml:space="preserve">Coleonema  calycinum</t>
  </si>
  <si>
    <t xml:space="preserve">calycinum</t>
  </si>
  <si>
    <t xml:space="preserve">Commelinaceae</t>
  </si>
  <si>
    <t xml:space="preserve">Commelina  africana</t>
  </si>
  <si>
    <t xml:space="preserve">Commelina</t>
  </si>
  <si>
    <t xml:space="preserve">Conicosia  pugioniformis</t>
  </si>
  <si>
    <t xml:space="preserve">Conicosia</t>
  </si>
  <si>
    <t xml:space="preserve">pugioniformis</t>
  </si>
  <si>
    <t xml:space="preserve">Convolvulaceae</t>
  </si>
  <si>
    <t xml:space="preserve">Convolvulus  bidentatus</t>
  </si>
  <si>
    <t xml:space="preserve">Convolvulus</t>
  </si>
  <si>
    <t xml:space="preserve">bidentatus</t>
  </si>
  <si>
    <t xml:space="preserve">Convolvulus  capensis</t>
  </si>
  <si>
    <t xml:space="preserve">Conyza  scabrida</t>
  </si>
  <si>
    <t xml:space="preserve">Conyza</t>
  </si>
  <si>
    <t xml:space="preserve">scabrida</t>
  </si>
  <si>
    <t xml:space="preserve">Corycium  bicolorum</t>
  </si>
  <si>
    <t xml:space="preserve">Corycium</t>
  </si>
  <si>
    <t xml:space="preserve">bicolorum</t>
  </si>
  <si>
    <t xml:space="preserve">Corycium  carnosum</t>
  </si>
  <si>
    <t xml:space="preserve">carnosum</t>
  </si>
  <si>
    <t xml:space="preserve">Corycium  crispum</t>
  </si>
  <si>
    <t xml:space="preserve">Corycium  excisum</t>
  </si>
  <si>
    <t xml:space="preserve">excisum</t>
  </si>
  <si>
    <t xml:space="preserve">Corycium  orobanchoides</t>
  </si>
  <si>
    <t xml:space="preserve">orobanchoides</t>
  </si>
  <si>
    <t xml:space="preserve">Corymbium  africanum</t>
  </si>
  <si>
    <t xml:space="preserve">Corymbium</t>
  </si>
  <si>
    <t xml:space="preserve">Corymbium  glabrum</t>
  </si>
  <si>
    <t xml:space="preserve">glabrum</t>
  </si>
  <si>
    <t xml:space="preserve">Corymbium  villosum</t>
  </si>
  <si>
    <t xml:space="preserve">villosum</t>
  </si>
  <si>
    <t xml:space="preserve">Cotula  coronopifolia</t>
  </si>
  <si>
    <t xml:space="preserve">Cotula</t>
  </si>
  <si>
    <t xml:space="preserve">coronopifolia</t>
  </si>
  <si>
    <t xml:space="preserve">Cotula  filifolia</t>
  </si>
  <si>
    <t xml:space="preserve">Cotula  mariae</t>
  </si>
  <si>
    <t xml:space="preserve">mariae</t>
  </si>
  <si>
    <t xml:space="preserve">Cotula  turbinata</t>
  </si>
  <si>
    <t xml:space="preserve">turbinata</t>
  </si>
  <si>
    <t xml:space="preserve">Cotyledon  orbiculata</t>
  </si>
  <si>
    <t xml:space="preserve">Cotyledon</t>
  </si>
  <si>
    <t xml:space="preserve">orbiculata</t>
  </si>
  <si>
    <t xml:space="preserve">Crassula  bergioides</t>
  </si>
  <si>
    <t xml:space="preserve">bergioides</t>
  </si>
  <si>
    <t xml:space="preserve">Crassula  campestris</t>
  </si>
  <si>
    <t xml:space="preserve">campestris</t>
  </si>
  <si>
    <t xml:space="preserve">Crassula  capensis</t>
  </si>
  <si>
    <t xml:space="preserve">Crassula  ciliata</t>
  </si>
  <si>
    <t xml:space="preserve">Crassula  coccinea</t>
  </si>
  <si>
    <t xml:space="preserve">coccinea</t>
  </si>
  <si>
    <t xml:space="preserve">Crassula  cultrata</t>
  </si>
  <si>
    <t xml:space="preserve">cultrata</t>
  </si>
  <si>
    <t xml:space="preserve">Crassula  decumbens</t>
  </si>
  <si>
    <t xml:space="preserve">Crassula  depressa</t>
  </si>
  <si>
    <t xml:space="preserve">depressa</t>
  </si>
  <si>
    <t xml:space="preserve">Crassula  dichotoma</t>
  </si>
  <si>
    <t xml:space="preserve">dichotoma</t>
  </si>
  <si>
    <t xml:space="preserve">Crassula  expansa</t>
  </si>
  <si>
    <t xml:space="preserve">expansa</t>
  </si>
  <si>
    <t xml:space="preserve">Crassula  fallax</t>
  </si>
  <si>
    <t xml:space="preserve">fallax</t>
  </si>
  <si>
    <t xml:space="preserve">Crassula  filiformis</t>
  </si>
  <si>
    <t xml:space="preserve">Crassula  glomerata</t>
  </si>
  <si>
    <t xml:space="preserve">Crassula  grammanthoides</t>
  </si>
  <si>
    <t xml:space="preserve">grammanthoides</t>
  </si>
  <si>
    <t xml:space="preserve">Crassula  muscosa</t>
  </si>
  <si>
    <t xml:space="preserve">muscosa</t>
  </si>
  <si>
    <t xml:space="preserve">Crassula  natans</t>
  </si>
  <si>
    <t xml:space="preserve">natans</t>
  </si>
  <si>
    <t xml:space="preserve">Crassula  nudicaulis</t>
  </si>
  <si>
    <t xml:space="preserve">Crassula  papillosa</t>
  </si>
  <si>
    <t xml:space="preserve">papillosa</t>
  </si>
  <si>
    <t xml:space="preserve">Crassula  pellucida</t>
  </si>
  <si>
    <t xml:space="preserve">pellucida</t>
  </si>
  <si>
    <t xml:space="preserve">Crassula  pubescens</t>
  </si>
  <si>
    <t xml:space="preserve">Crassula  subulata</t>
  </si>
  <si>
    <t xml:space="preserve">subulata</t>
  </si>
  <si>
    <t xml:space="preserve">Crassula  thunbergiana</t>
  </si>
  <si>
    <t xml:space="preserve">thunbergiana</t>
  </si>
  <si>
    <t xml:space="preserve">Crossyne  guttata</t>
  </si>
  <si>
    <t xml:space="preserve">Crossyne</t>
  </si>
  <si>
    <t xml:space="preserve">guttata</t>
  </si>
  <si>
    <t xml:space="preserve">Cullumia  carlinoides</t>
  </si>
  <si>
    <t xml:space="preserve">Cullumia</t>
  </si>
  <si>
    <t xml:space="preserve">carlinoides</t>
  </si>
  <si>
    <t xml:space="preserve">Cuscuta  angulata</t>
  </si>
  <si>
    <t xml:space="preserve">Cuscuta</t>
  </si>
  <si>
    <t xml:space="preserve">angulata</t>
  </si>
  <si>
    <t xml:space="preserve">Cussonia  thyrsiflora</t>
  </si>
  <si>
    <t xml:space="preserve">Cussonia</t>
  </si>
  <si>
    <t xml:space="preserve">thyrsiflora</t>
  </si>
  <si>
    <t xml:space="preserve">Tecophilaeaceae</t>
  </si>
  <si>
    <t xml:space="preserve">Cyanella  lutea</t>
  </si>
  <si>
    <t xml:space="preserve">Cyanella</t>
  </si>
  <si>
    <t xml:space="preserve">lutea</t>
  </si>
  <si>
    <t xml:space="preserve">Cyathocoma  hexandra</t>
  </si>
  <si>
    <t xml:space="preserve">Cyathocoma</t>
  </si>
  <si>
    <t xml:space="preserve">hexandra</t>
  </si>
  <si>
    <t xml:space="preserve">Cymbopappus  adenosolen</t>
  </si>
  <si>
    <t xml:space="preserve">Cymbopappus</t>
  </si>
  <si>
    <t xml:space="preserve">adenosolen</t>
  </si>
  <si>
    <t xml:space="preserve">Cymbopogon  marginatus</t>
  </si>
  <si>
    <t xml:space="preserve">marginatus</t>
  </si>
  <si>
    <t xml:space="preserve">Cymbopogon  plurinodis</t>
  </si>
  <si>
    <t xml:space="preserve">plurinodis</t>
  </si>
  <si>
    <t xml:space="preserve">Cynanchum  africanum</t>
  </si>
  <si>
    <t xml:space="preserve">Cynanchum</t>
  </si>
  <si>
    <t xml:space="preserve">Cynanchum  obtusifolium</t>
  </si>
  <si>
    <t xml:space="preserve">obtusifolium</t>
  </si>
  <si>
    <t xml:space="preserve">Cynanchum  zeyheri</t>
  </si>
  <si>
    <t xml:space="preserve">zeyheri</t>
  </si>
  <si>
    <t xml:space="preserve">Cynodon  dactylon</t>
  </si>
  <si>
    <t xml:space="preserve">Cyperus  denudatus</t>
  </si>
  <si>
    <t xml:space="preserve">Cyperus</t>
  </si>
  <si>
    <t xml:space="preserve">denudatus</t>
  </si>
  <si>
    <t xml:space="preserve">Cyperus  fastigiatus</t>
  </si>
  <si>
    <t xml:space="preserve">fastigiatus</t>
  </si>
  <si>
    <t xml:space="preserve">Cyperus  laevigatus</t>
  </si>
  <si>
    <t xml:space="preserve">laevigatus</t>
  </si>
  <si>
    <t xml:space="preserve">Cyperus  longus</t>
  </si>
  <si>
    <t xml:space="preserve">longus</t>
  </si>
  <si>
    <t xml:space="preserve">Cyperus  tenellus</t>
  </si>
  <si>
    <t xml:space="preserve">tenellus</t>
  </si>
  <si>
    <t xml:space="preserve">Cyperus  textilis</t>
  </si>
  <si>
    <t xml:space="preserve">textilis</t>
  </si>
  <si>
    <t xml:space="preserve">Cyphia  digitata</t>
  </si>
  <si>
    <t xml:space="preserve">Cyphia</t>
  </si>
  <si>
    <t xml:space="preserve">Cyphia  undulata</t>
  </si>
  <si>
    <t xml:space="preserve">undulata</t>
  </si>
  <si>
    <t xml:space="preserve">Cyrtanthus  angustifolius</t>
  </si>
  <si>
    <t xml:space="preserve">Cyrtanthus</t>
  </si>
  <si>
    <t xml:space="preserve">angustifolius</t>
  </si>
  <si>
    <t xml:space="preserve">Cyrtanthus  carneus</t>
  </si>
  <si>
    <t xml:space="preserve">carneus</t>
  </si>
  <si>
    <t xml:space="preserve">Cyrtanthus  fergusoniae</t>
  </si>
  <si>
    <t xml:space="preserve">fergusoniae</t>
  </si>
  <si>
    <t xml:space="preserve">Cyrtanthus  leucanthus</t>
  </si>
  <si>
    <t xml:space="preserve">leucanthus</t>
  </si>
  <si>
    <t xml:space="preserve">Cyrtanthus  ochroleucus</t>
  </si>
  <si>
    <t xml:space="preserve">ochroleucus</t>
  </si>
  <si>
    <t xml:space="preserve">Cyrtanthus  ventricosus</t>
  </si>
  <si>
    <t xml:space="preserve">ventricosus</t>
  </si>
  <si>
    <t xml:space="preserve">Fumariaceae</t>
  </si>
  <si>
    <t xml:space="preserve">Cysticapnos  cracca</t>
  </si>
  <si>
    <t xml:space="preserve">Cysticapnos</t>
  </si>
  <si>
    <t xml:space="preserve">cracca</t>
  </si>
  <si>
    <t xml:space="preserve">Cysticapnos  vesicaria</t>
  </si>
  <si>
    <t xml:space="preserve">vesicaria</t>
  </si>
  <si>
    <t xml:space="preserve">Cytinaceae</t>
  </si>
  <si>
    <t xml:space="preserve">Cytinus  sanguineus</t>
  </si>
  <si>
    <t xml:space="preserve">Cytinus</t>
  </si>
  <si>
    <t xml:space="preserve">sanguineus</t>
  </si>
  <si>
    <t xml:space="preserve">Dasispermum  suffruticosum</t>
  </si>
  <si>
    <t xml:space="preserve">Dasispermum</t>
  </si>
  <si>
    <t xml:space="preserve">suffruticosum</t>
  </si>
  <si>
    <t xml:space="preserve">Delosperma  litorale</t>
  </si>
  <si>
    <t xml:space="preserve">Delosperma  mariae</t>
  </si>
  <si>
    <t xml:space="preserve">Dianthus  albens</t>
  </si>
  <si>
    <t xml:space="preserve">Dianthus</t>
  </si>
  <si>
    <t xml:space="preserve">albens</t>
  </si>
  <si>
    <t xml:space="preserve">Dianthus  thunbergii</t>
  </si>
  <si>
    <t xml:space="preserve">thunbergii</t>
  </si>
  <si>
    <t xml:space="preserve">Diascia  capensis</t>
  </si>
  <si>
    <t xml:space="preserve">Diascia</t>
  </si>
  <si>
    <t xml:space="preserve">Diascia  patens</t>
  </si>
  <si>
    <t xml:space="preserve">patens</t>
  </si>
  <si>
    <t xml:space="preserve">Dichondra  repens</t>
  </si>
  <si>
    <t xml:space="preserve">Dichondra</t>
  </si>
  <si>
    <t xml:space="preserve">Dicoma  spinosa</t>
  </si>
  <si>
    <t xml:space="preserve">Dicoma</t>
  </si>
  <si>
    <t xml:space="preserve">Digitaria  eriantha</t>
  </si>
  <si>
    <t xml:space="preserve">Digitaria</t>
  </si>
  <si>
    <t xml:space="preserve">Dilatris pillansii</t>
  </si>
  <si>
    <t xml:space="preserve">Dimorphotheca  nudicaulis</t>
  </si>
  <si>
    <t xml:space="preserve">Dimorphotheca</t>
  </si>
  <si>
    <t xml:space="preserve">Dimorphotheca  pluvialis</t>
  </si>
  <si>
    <t xml:space="preserve">pluvialis</t>
  </si>
  <si>
    <t xml:space="preserve">Diosma  arenicola</t>
  </si>
  <si>
    <t xml:space="preserve">Diosma</t>
  </si>
  <si>
    <t xml:space="preserve">arenicola</t>
  </si>
  <si>
    <t xml:space="preserve">Diosma  aristata</t>
  </si>
  <si>
    <t xml:space="preserve">Diosma  awilana</t>
  </si>
  <si>
    <t xml:space="preserve">awilana</t>
  </si>
  <si>
    <t xml:space="preserve">Diosma  demissa</t>
  </si>
  <si>
    <t xml:space="preserve">demissa</t>
  </si>
  <si>
    <t xml:space="preserve">Diosma  echinulata</t>
  </si>
  <si>
    <t xml:space="preserve">echinulata</t>
  </si>
  <si>
    <t xml:space="preserve">Diosma  guthriei</t>
  </si>
  <si>
    <t xml:space="preserve">guthriei</t>
  </si>
  <si>
    <t xml:space="preserve">Diosma  haelkraalensis</t>
  </si>
  <si>
    <t xml:space="preserve">haelkraalensis</t>
  </si>
  <si>
    <t xml:space="preserve">Diosma  hirsuta</t>
  </si>
  <si>
    <t xml:space="preserve">Diosma  oppositifolia</t>
  </si>
  <si>
    <t xml:space="preserve">oppositifolia</t>
  </si>
  <si>
    <t xml:space="preserve">Diosma  sabulosa</t>
  </si>
  <si>
    <t xml:space="preserve">sabulosa</t>
  </si>
  <si>
    <t xml:space="preserve">Diosma  subulata</t>
  </si>
  <si>
    <t xml:space="preserve">Diosma  tenella</t>
  </si>
  <si>
    <t xml:space="preserve">tenella</t>
  </si>
  <si>
    <t xml:space="preserve">Diospyros  dichrophylla</t>
  </si>
  <si>
    <t xml:space="preserve">Diospyros</t>
  </si>
  <si>
    <t xml:space="preserve">dichrophylla</t>
  </si>
  <si>
    <t xml:space="preserve">Dipcadi  brevifolium</t>
  </si>
  <si>
    <t xml:space="preserve">Dipcadi</t>
  </si>
  <si>
    <t xml:space="preserve">brevifolium</t>
  </si>
  <si>
    <t xml:space="preserve">Diplachne  fusca</t>
  </si>
  <si>
    <t xml:space="preserve">Diplachne</t>
  </si>
  <si>
    <t xml:space="preserve">fusca</t>
  </si>
  <si>
    <t xml:space="preserve">Disa  cornuta</t>
  </si>
  <si>
    <t xml:space="preserve">cornuta</t>
  </si>
  <si>
    <t xml:space="preserve">Disa  cylindrica</t>
  </si>
  <si>
    <t xml:space="preserve">cylindrica</t>
  </si>
  <si>
    <t xml:space="preserve">Disa  fasciata</t>
  </si>
  <si>
    <t xml:space="preserve">Disa  filicornis</t>
  </si>
  <si>
    <t xml:space="preserve">filicornis</t>
  </si>
  <si>
    <t xml:space="preserve">Disa  hallackii</t>
  </si>
  <si>
    <t xml:space="preserve">hallackii</t>
  </si>
  <si>
    <t xml:space="preserve">Dischisma  arenarium</t>
  </si>
  <si>
    <t xml:space="preserve">Dischisma</t>
  </si>
  <si>
    <t xml:space="preserve">arenarium</t>
  </si>
  <si>
    <t xml:space="preserve">Dischisma  ciliatum</t>
  </si>
  <si>
    <t xml:space="preserve">ciliatum</t>
  </si>
  <si>
    <t xml:space="preserve">Disparago  anomala</t>
  </si>
  <si>
    <t xml:space="preserve">Disparago</t>
  </si>
  <si>
    <t xml:space="preserve">anomala</t>
  </si>
  <si>
    <t xml:space="preserve">Disparago  ericoides</t>
  </si>
  <si>
    <t xml:space="preserve">Disparago  kraussii</t>
  </si>
  <si>
    <t xml:space="preserve">kraussii</t>
  </si>
  <si>
    <t xml:space="preserve">Disperis  capensis</t>
  </si>
  <si>
    <t xml:space="preserve">Disperis</t>
  </si>
  <si>
    <t xml:space="preserve">Disperis  paludosa</t>
  </si>
  <si>
    <t xml:space="preserve">paludosa</t>
  </si>
  <si>
    <t xml:space="preserve">Disperis  villosa</t>
  </si>
  <si>
    <t xml:space="preserve">villosa</t>
  </si>
  <si>
    <t xml:space="preserve">Disphyma  crassifolium</t>
  </si>
  <si>
    <t xml:space="preserve">Disphyma</t>
  </si>
  <si>
    <t xml:space="preserve">crassifolium</t>
  </si>
  <si>
    <t xml:space="preserve">Dorotheanthus  apetalus</t>
  </si>
  <si>
    <t xml:space="preserve">Dorotheanthus</t>
  </si>
  <si>
    <t xml:space="preserve">apetalus</t>
  </si>
  <si>
    <t xml:space="preserve">Dorotheanthus  bellidiformis</t>
  </si>
  <si>
    <t xml:space="preserve">bellidiformis</t>
  </si>
  <si>
    <t xml:space="preserve">Dorotheanthus  ulularis</t>
  </si>
  <si>
    <t xml:space="preserve">ulularis</t>
  </si>
  <si>
    <t xml:space="preserve">Drimia  capensis</t>
  </si>
  <si>
    <t xml:space="preserve">Drimia</t>
  </si>
  <si>
    <t xml:space="preserve">Drimia  elata</t>
  </si>
  <si>
    <t xml:space="preserve">elata</t>
  </si>
  <si>
    <t xml:space="preserve">Drimia  exuviata</t>
  </si>
  <si>
    <t xml:space="preserve">exuviata</t>
  </si>
  <si>
    <t xml:space="preserve">Drimia  filifolia</t>
  </si>
  <si>
    <t xml:space="preserve">Drimia  media</t>
  </si>
  <si>
    <t xml:space="preserve">media</t>
  </si>
  <si>
    <t xml:space="preserve">Drimia  platyphylla</t>
  </si>
  <si>
    <t xml:space="preserve">platyphylla</t>
  </si>
  <si>
    <t xml:space="preserve">Drimia  revoluta</t>
  </si>
  <si>
    <t xml:space="preserve">revoluta</t>
  </si>
  <si>
    <t xml:space="preserve">Drimia  sclerophylla</t>
  </si>
  <si>
    <t xml:space="preserve">sclerophylla</t>
  </si>
  <si>
    <t xml:space="preserve">Drimia  sp.</t>
  </si>
  <si>
    <t xml:space="preserve">Drimia  virens</t>
  </si>
  <si>
    <t xml:space="preserve">virens</t>
  </si>
  <si>
    <t xml:space="preserve">Drosanthemum  austricola</t>
  </si>
  <si>
    <t xml:space="preserve">Drosanthemum</t>
  </si>
  <si>
    <t xml:space="preserve">austricola</t>
  </si>
  <si>
    <t xml:space="preserve">Drosanthemum  candens</t>
  </si>
  <si>
    <t xml:space="preserve">candens</t>
  </si>
  <si>
    <t xml:space="preserve">Drosanthemum  hispidum</t>
  </si>
  <si>
    <t xml:space="preserve">hispidum</t>
  </si>
  <si>
    <t xml:space="preserve">Drosanthemum  intermedium</t>
  </si>
  <si>
    <t xml:space="preserve">intermedium</t>
  </si>
  <si>
    <t xml:space="preserve">Droseraceae</t>
  </si>
  <si>
    <t xml:space="preserve">Drosera  cistiflora</t>
  </si>
  <si>
    <t xml:space="preserve">Drosera</t>
  </si>
  <si>
    <t xml:space="preserve">cistiflora</t>
  </si>
  <si>
    <t xml:space="preserve">Drosera  glabripes</t>
  </si>
  <si>
    <t xml:space="preserve">glabripes</t>
  </si>
  <si>
    <t xml:space="preserve">Drosera  hilaris</t>
  </si>
  <si>
    <t xml:space="preserve">hilaris</t>
  </si>
  <si>
    <t xml:space="preserve">Drosera  trinervia</t>
  </si>
  <si>
    <t xml:space="preserve">trinervia</t>
  </si>
  <si>
    <t xml:space="preserve">Dymondia margaretae</t>
  </si>
  <si>
    <t xml:space="preserve">Dymondia</t>
  </si>
  <si>
    <t xml:space="preserve">margaretae</t>
  </si>
  <si>
    <t xml:space="preserve">Echiostachys ecklonianus</t>
  </si>
  <si>
    <t xml:space="preserve">Echiostachys</t>
  </si>
  <si>
    <t xml:space="preserve">ecklonianus</t>
  </si>
  <si>
    <t xml:space="preserve">Echium  plantagineum</t>
  </si>
  <si>
    <t xml:space="preserve">Echium</t>
  </si>
  <si>
    <t xml:space="preserve">plantagineum</t>
  </si>
  <si>
    <t xml:space="preserve">Edmondia sesamoides</t>
  </si>
  <si>
    <t xml:space="preserve">Edmondia</t>
  </si>
  <si>
    <t xml:space="preserve">sesamoides</t>
  </si>
  <si>
    <t xml:space="preserve">Ehrharta  brevifolia</t>
  </si>
  <si>
    <t xml:space="preserve">Ehrharta  bulbosa</t>
  </si>
  <si>
    <t xml:space="preserve">bulbosa</t>
  </si>
  <si>
    <t xml:space="preserve">Ehrharta  calycina</t>
  </si>
  <si>
    <t xml:space="preserve">Ehrharta  capensis</t>
  </si>
  <si>
    <t xml:space="preserve">Ehrharta  erecta</t>
  </si>
  <si>
    <t xml:space="preserve">Ehrharta  longiflora</t>
  </si>
  <si>
    <t xml:space="preserve">longiflora</t>
  </si>
  <si>
    <t xml:space="preserve">Ehrharta  rehmannii</t>
  </si>
  <si>
    <t xml:space="preserve">rehmannii</t>
  </si>
  <si>
    <t xml:space="preserve">Ehrharta  villosa</t>
  </si>
  <si>
    <t xml:space="preserve">Elegia  capensis</t>
  </si>
  <si>
    <t xml:space="preserve">Elegia  coleura</t>
  </si>
  <si>
    <t xml:space="preserve">coleura</t>
  </si>
  <si>
    <t xml:space="preserve">Elegia  extensa</t>
  </si>
  <si>
    <t xml:space="preserve">extensa</t>
  </si>
  <si>
    <t xml:space="preserve">Elegia  fenestrata</t>
  </si>
  <si>
    <t xml:space="preserve">fenestrata</t>
  </si>
  <si>
    <t xml:space="preserve">Elegia  filacea</t>
  </si>
  <si>
    <t xml:space="preserve">filacea</t>
  </si>
  <si>
    <t xml:space="preserve">Elegia  fistulosa</t>
  </si>
  <si>
    <t xml:space="preserve">fistulosa</t>
  </si>
  <si>
    <t xml:space="preserve">Elegia  juncea</t>
  </si>
  <si>
    <t xml:space="preserve">Elegia  muirii</t>
  </si>
  <si>
    <t xml:space="preserve">Elegia  prominens</t>
  </si>
  <si>
    <t xml:space="preserve">prominens</t>
  </si>
  <si>
    <t xml:space="preserve">Elegia  stipularis</t>
  </si>
  <si>
    <t xml:space="preserve">stipularis</t>
  </si>
  <si>
    <t xml:space="preserve">Elegia  thyrsifera</t>
  </si>
  <si>
    <t xml:space="preserve">thyrsifera</t>
  </si>
  <si>
    <t xml:space="preserve">Elegia  vaginulata</t>
  </si>
  <si>
    <t xml:space="preserve">vaginulata</t>
  </si>
  <si>
    <t xml:space="preserve">Elegia  verreauxii</t>
  </si>
  <si>
    <t xml:space="preserve">verreauxii</t>
  </si>
  <si>
    <t xml:space="preserve">Eleocharis  limosa</t>
  </si>
  <si>
    <t xml:space="preserve">Eleocharis</t>
  </si>
  <si>
    <t xml:space="preserve">limosa</t>
  </si>
  <si>
    <t xml:space="preserve">Elytropappus  gnaphaloides</t>
  </si>
  <si>
    <t xml:space="preserve">Elytropappus</t>
  </si>
  <si>
    <t xml:space="preserve">gnaphaloides</t>
  </si>
  <si>
    <t xml:space="preserve">Elytropappus  rhinocerotis</t>
  </si>
  <si>
    <t xml:space="preserve">Polygonaceae</t>
  </si>
  <si>
    <t xml:space="preserve">Emex  australis</t>
  </si>
  <si>
    <t xml:space="preserve">Emex</t>
  </si>
  <si>
    <t xml:space="preserve">australis</t>
  </si>
  <si>
    <t xml:space="preserve">Hypoxidaceae</t>
  </si>
  <si>
    <t xml:space="preserve">Empodium  gloriosum</t>
  </si>
  <si>
    <t xml:space="preserve">Empodium</t>
  </si>
  <si>
    <t xml:space="preserve">gloriosum</t>
  </si>
  <si>
    <t xml:space="preserve">Empodium  plicatum</t>
  </si>
  <si>
    <t xml:space="preserve">plicatum</t>
  </si>
  <si>
    <t xml:space="preserve">Onagraceae</t>
  </si>
  <si>
    <t xml:space="preserve">Epilobium  hirsutum</t>
  </si>
  <si>
    <t xml:space="preserve">Epilobium</t>
  </si>
  <si>
    <t xml:space="preserve">hirsutum</t>
  </si>
  <si>
    <t xml:space="preserve">Epischoenus adnatus</t>
  </si>
  <si>
    <t xml:space="preserve">Epischoenus</t>
  </si>
  <si>
    <t xml:space="preserve">adnatus</t>
  </si>
  <si>
    <t xml:space="preserve">Equisetaceae</t>
  </si>
  <si>
    <t xml:space="preserve">Equisetum  ramosissimum</t>
  </si>
  <si>
    <t xml:space="preserve">Equisetum</t>
  </si>
  <si>
    <t xml:space="preserve">ramosissimum</t>
  </si>
  <si>
    <t xml:space="preserve">Eragrostis  capensis</t>
  </si>
  <si>
    <t xml:space="preserve">Eragrostis  curvula</t>
  </si>
  <si>
    <t xml:space="preserve">curvula</t>
  </si>
  <si>
    <t xml:space="preserve">Eragrostis  homomalla</t>
  </si>
  <si>
    <t xml:space="preserve">homomalla</t>
  </si>
  <si>
    <t xml:space="preserve">Eragrostis  sarmentosa</t>
  </si>
  <si>
    <t xml:space="preserve">sarmentosa</t>
  </si>
  <si>
    <t xml:space="preserve">Erepsia polypetala</t>
  </si>
  <si>
    <t xml:space="preserve">Erepsia</t>
  </si>
  <si>
    <t xml:space="preserve">polypetala</t>
  </si>
  <si>
    <t xml:space="preserve">Erica  aghillana</t>
  </si>
  <si>
    <t xml:space="preserve">aghillana</t>
  </si>
  <si>
    <t xml:space="preserve">Erica  albertyniae</t>
  </si>
  <si>
    <t xml:space="preserve">albertyniae</t>
  </si>
  <si>
    <t xml:space="preserve">Erica  ampullacea</t>
  </si>
  <si>
    <t xml:space="preserve">ampullacea</t>
  </si>
  <si>
    <t xml:space="preserve">Erica  anguliger</t>
  </si>
  <si>
    <t xml:space="preserve">anguliger</t>
  </si>
  <si>
    <t xml:space="preserve">Erica  arenaria</t>
  </si>
  <si>
    <t xml:space="preserve">Erica  articulata</t>
  </si>
  <si>
    <t xml:space="preserve">articulata</t>
  </si>
  <si>
    <t xml:space="preserve">Erica  axillaris</t>
  </si>
  <si>
    <t xml:space="preserve">axillaris</t>
  </si>
  <si>
    <t xml:space="preserve">Erica  axilliflora</t>
  </si>
  <si>
    <t xml:space="preserve">axilliflora</t>
  </si>
  <si>
    <t xml:space="preserve">Erica  banksia</t>
  </si>
  <si>
    <t xml:space="preserve">banksia</t>
  </si>
  <si>
    <t xml:space="preserve">Erica  berzelioides</t>
  </si>
  <si>
    <t xml:space="preserve">berzelioides</t>
  </si>
  <si>
    <t xml:space="preserve">Erica  brachysepala</t>
  </si>
  <si>
    <t xml:space="preserve">brachysepala</t>
  </si>
  <si>
    <t xml:space="preserve">Erica  bredasiana</t>
  </si>
  <si>
    <t xml:space="preserve">bredasiana</t>
  </si>
  <si>
    <t xml:space="preserve">Erica  brownii</t>
  </si>
  <si>
    <t xml:space="preserve">brownii</t>
  </si>
  <si>
    <t xml:space="preserve">Erica  bruniifolia</t>
  </si>
  <si>
    <t xml:space="preserve">bruniifolia</t>
  </si>
  <si>
    <t xml:space="preserve">Erica  calcareophila</t>
  </si>
  <si>
    <t xml:space="preserve">calcareophila</t>
  </si>
  <si>
    <t xml:space="preserve">Erica  calcicola</t>
  </si>
  <si>
    <t xml:space="preserve">Erica  canescens</t>
  </si>
  <si>
    <t xml:space="preserve">canescens</t>
  </si>
  <si>
    <t xml:space="preserve">Erica  capitata</t>
  </si>
  <si>
    <t xml:space="preserve">capitata</t>
  </si>
  <si>
    <t xml:space="preserve">Erica  casta</t>
  </si>
  <si>
    <t xml:space="preserve">casta</t>
  </si>
  <si>
    <t xml:space="preserve">Erica  cerinthoides</t>
  </si>
  <si>
    <t xml:space="preserve">Erica  chonantha</t>
  </si>
  <si>
    <t xml:space="preserve">chonantha</t>
  </si>
  <si>
    <t xml:space="preserve">Erica  coccinea</t>
  </si>
  <si>
    <t xml:space="preserve">Erica  corifolia</t>
  </si>
  <si>
    <t xml:space="preserve">corifolia</t>
  </si>
  <si>
    <t xml:space="preserve">Erica  curtophylla</t>
  </si>
  <si>
    <t xml:space="preserve">curtophylla</t>
  </si>
  <si>
    <t xml:space="preserve">Erica  curviflora</t>
  </si>
  <si>
    <t xml:space="preserve">curviflora</t>
  </si>
  <si>
    <t xml:space="preserve">Erica  discolor</t>
  </si>
  <si>
    <t xml:space="preserve">Erica  dispar</t>
  </si>
  <si>
    <t xml:space="preserve">dispar</t>
  </si>
  <si>
    <t xml:space="preserve">Erica  elimensis</t>
  </si>
  <si>
    <t xml:space="preserve">elimensis</t>
  </si>
  <si>
    <t xml:space="preserve">Erica  equisetifolia</t>
  </si>
  <si>
    <t xml:space="preserve">equisetifolia</t>
  </si>
  <si>
    <t xml:space="preserve">Erica  excavata</t>
  </si>
  <si>
    <t xml:space="preserve">excavata</t>
  </si>
  <si>
    <t xml:space="preserve">Erica  filipendula</t>
  </si>
  <si>
    <t xml:space="preserve">filipendula</t>
  </si>
  <si>
    <t xml:space="preserve">Erica  flavicoma</t>
  </si>
  <si>
    <t xml:space="preserve">flavicoma</t>
  </si>
  <si>
    <t xml:space="preserve">Erica  flexistyla</t>
  </si>
  <si>
    <t xml:space="preserve">flexistyla</t>
  </si>
  <si>
    <t xml:space="preserve">Erica  glabella</t>
  </si>
  <si>
    <t xml:space="preserve">glabella</t>
  </si>
  <si>
    <t xml:space="preserve">Erica  globiceps</t>
  </si>
  <si>
    <t xml:space="preserve">globiceps</t>
  </si>
  <si>
    <t xml:space="preserve">Erica  globulifera</t>
  </si>
  <si>
    <t xml:space="preserve">globulifera</t>
  </si>
  <si>
    <t xml:space="preserve">Erica  gracilipes</t>
  </si>
  <si>
    <t xml:space="preserve">gracilipes</t>
  </si>
  <si>
    <t xml:space="preserve">Erica  imbricata</t>
  </si>
  <si>
    <t xml:space="preserve">Erica  interrupta</t>
  </si>
  <si>
    <t xml:space="preserve">interrupta</t>
  </si>
  <si>
    <t xml:space="preserve">Erica  irregularis</t>
  </si>
  <si>
    <t xml:space="preserve">irregularis</t>
  </si>
  <si>
    <t xml:space="preserve">Erica  lasciva</t>
  </si>
  <si>
    <t xml:space="preserve">lasciva</t>
  </si>
  <si>
    <t xml:space="preserve">Erica  lineata</t>
  </si>
  <si>
    <t xml:space="preserve">lineata</t>
  </si>
  <si>
    <t xml:space="preserve">Erica  longiaristata</t>
  </si>
  <si>
    <t xml:space="preserve">longiaristata</t>
  </si>
  <si>
    <t xml:space="preserve">Erica  longifolia</t>
  </si>
  <si>
    <t xml:space="preserve">Erica  magnisylvae</t>
  </si>
  <si>
    <t xml:space="preserve">magnisylvae</t>
  </si>
  <si>
    <t xml:space="preserve">Erica  mammosa</t>
  </si>
  <si>
    <t xml:space="preserve">mammosa</t>
  </si>
  <si>
    <t xml:space="preserve">Erica  mariae</t>
  </si>
  <si>
    <t xml:space="preserve">Erica  melanacme</t>
  </si>
  <si>
    <t xml:space="preserve">melanacme</t>
  </si>
  <si>
    <t xml:space="preserve">Erica  monadelphia</t>
  </si>
  <si>
    <t xml:space="preserve">monadelphia</t>
  </si>
  <si>
    <t xml:space="preserve">Erica  muscosa</t>
  </si>
  <si>
    <t xml:space="preserve">Erica  nudiflora</t>
  </si>
  <si>
    <t xml:space="preserve">nudiflora</t>
  </si>
  <si>
    <t xml:space="preserve">Erica  oblongiflora</t>
  </si>
  <si>
    <t xml:space="preserve">oblongiflora</t>
  </si>
  <si>
    <t xml:space="preserve">Erica  occulta</t>
  </si>
  <si>
    <t xml:space="preserve">occulta</t>
  </si>
  <si>
    <t xml:space="preserve">Erica  parviflora</t>
  </si>
  <si>
    <t xml:space="preserve">Erica  placentiflora</t>
  </si>
  <si>
    <t xml:space="preserve">placentiflora</t>
  </si>
  <si>
    <t xml:space="preserve">Erica  platycalyx</t>
  </si>
  <si>
    <t xml:space="preserve">platycalyx</t>
  </si>
  <si>
    <t xml:space="preserve">Erica  plukenetii</t>
  </si>
  <si>
    <t xml:space="preserve">Erica  propinqua</t>
  </si>
  <si>
    <t xml:space="preserve">propinqua</t>
  </si>
  <si>
    <t xml:space="preserve">Erica  pulchella</t>
  </si>
  <si>
    <t xml:space="preserve">pulchella</t>
  </si>
  <si>
    <t xml:space="preserve">Erica  pulvinata</t>
  </si>
  <si>
    <t xml:space="preserve">pulvinata</t>
  </si>
  <si>
    <t xml:space="preserve">Erica  radicans</t>
  </si>
  <si>
    <t xml:space="preserve">radicans</t>
  </si>
  <si>
    <t xml:space="preserve">Erica  regia</t>
  </si>
  <si>
    <t xml:space="preserve">regia</t>
  </si>
  <si>
    <t xml:space="preserve">Erica  rhopalantha</t>
  </si>
  <si>
    <t xml:space="preserve">rhopalantha</t>
  </si>
  <si>
    <t xml:space="preserve">Erica  riparia</t>
  </si>
  <si>
    <t xml:space="preserve">riparia</t>
  </si>
  <si>
    <t xml:space="preserve">Erica  rubiginosa</t>
  </si>
  <si>
    <t xml:space="preserve">rubiginosa</t>
  </si>
  <si>
    <t xml:space="preserve">Erica  rugata</t>
  </si>
  <si>
    <t xml:space="preserve">rugata</t>
  </si>
  <si>
    <t xml:space="preserve">Erica  saxicola</t>
  </si>
  <si>
    <t xml:space="preserve">saxicola</t>
  </si>
  <si>
    <t xml:space="preserve">Erica  scytophylla</t>
  </si>
  <si>
    <t xml:space="preserve">Erica  spectabilis</t>
  </si>
  <si>
    <t xml:space="preserve">Erica  sperata</t>
  </si>
  <si>
    <t xml:space="preserve">sperata</t>
  </si>
  <si>
    <t xml:space="preserve">Erica  subdivaricata</t>
  </si>
  <si>
    <t xml:space="preserve">subdivaricata</t>
  </si>
  <si>
    <t xml:space="preserve">Erica  tristis</t>
  </si>
  <si>
    <t xml:space="preserve">tristis</t>
  </si>
  <si>
    <t xml:space="preserve">Erica  uysii</t>
  </si>
  <si>
    <t xml:space="preserve">uysii</t>
  </si>
  <si>
    <t xml:space="preserve">Erica  vernicosa</t>
  </si>
  <si>
    <t xml:space="preserve">vernicosa</t>
  </si>
  <si>
    <t xml:space="preserve">Erica  viscosissima</t>
  </si>
  <si>
    <t xml:space="preserve">viscosissima</t>
  </si>
  <si>
    <t xml:space="preserve">Eriocephalus  africanus</t>
  </si>
  <si>
    <t xml:space="preserve">Eriocephalus  racemosus</t>
  </si>
  <si>
    <t xml:space="preserve">racemosus</t>
  </si>
  <si>
    <t xml:space="preserve">Convallariaceae</t>
  </si>
  <si>
    <t xml:space="preserve">Eriospermum  breviscapum</t>
  </si>
  <si>
    <t xml:space="preserve">Eriospermum</t>
  </si>
  <si>
    <t xml:space="preserve">breviscapum</t>
  </si>
  <si>
    <t xml:space="preserve">Eriospermum  capense</t>
  </si>
  <si>
    <t xml:space="preserve">Eriospermum  dielsianum</t>
  </si>
  <si>
    <t xml:space="preserve">dielsianum</t>
  </si>
  <si>
    <t xml:space="preserve">Eriospermum  graminifolium</t>
  </si>
  <si>
    <t xml:space="preserve">graminifolium</t>
  </si>
  <si>
    <t xml:space="preserve">Eriospermum  nanum</t>
  </si>
  <si>
    <t xml:space="preserve">nanum</t>
  </si>
  <si>
    <t xml:space="preserve">Eriospermum  paradoxum</t>
  </si>
  <si>
    <t xml:space="preserve">paradoxum</t>
  </si>
  <si>
    <t xml:space="preserve">Eriospermum  proliferum</t>
  </si>
  <si>
    <t xml:space="preserve">proliferum</t>
  </si>
  <si>
    <t xml:space="preserve">Euchaetis albertiniana</t>
  </si>
  <si>
    <t xml:space="preserve">albertiniana</t>
  </si>
  <si>
    <t xml:space="preserve">Euchaetis burchellii</t>
  </si>
  <si>
    <t xml:space="preserve">Euchaetis intonsa</t>
  </si>
  <si>
    <t xml:space="preserve">intonsa</t>
  </si>
  <si>
    <t xml:space="preserve">Euchaetis laevigata</t>
  </si>
  <si>
    <t xml:space="preserve">Euchaetis longibracteata</t>
  </si>
  <si>
    <t xml:space="preserve">Euchaetis meridionalis</t>
  </si>
  <si>
    <t xml:space="preserve">meridionalis</t>
  </si>
  <si>
    <t xml:space="preserve">Euchaetis scabricosta</t>
  </si>
  <si>
    <t xml:space="preserve">scabricosta</t>
  </si>
  <si>
    <t xml:space="preserve">Euclea  racemosa</t>
  </si>
  <si>
    <t xml:space="preserve">Eucomis  regia</t>
  </si>
  <si>
    <t xml:space="preserve">Eucomis</t>
  </si>
  <si>
    <t xml:space="preserve">Eulophia  aculeata</t>
  </si>
  <si>
    <t xml:space="preserve">Eulophia</t>
  </si>
  <si>
    <t xml:space="preserve">aculeata</t>
  </si>
  <si>
    <t xml:space="preserve">Euphorbia  foliosa</t>
  </si>
  <si>
    <t xml:space="preserve">foliosa</t>
  </si>
  <si>
    <t xml:space="preserve">Euphorbia  silenifolia</t>
  </si>
  <si>
    <t xml:space="preserve">silenifolia</t>
  </si>
  <si>
    <t xml:space="preserve">Euphorbia  tuberosa</t>
  </si>
  <si>
    <t xml:space="preserve">tuberosa</t>
  </si>
  <si>
    <t xml:space="preserve">Euryops  ericoides</t>
  </si>
  <si>
    <t xml:space="preserve">Euryops</t>
  </si>
  <si>
    <t xml:space="preserve">Euryops  hebecarpus</t>
  </si>
  <si>
    <t xml:space="preserve">hebecarpus</t>
  </si>
  <si>
    <t xml:space="preserve">Euryops  linearis</t>
  </si>
  <si>
    <t xml:space="preserve">linearis</t>
  </si>
  <si>
    <t xml:space="preserve">Euryops  muirii</t>
  </si>
  <si>
    <t xml:space="preserve">Eustachys  paspaloides</t>
  </si>
  <si>
    <t xml:space="preserve">Eustachys</t>
  </si>
  <si>
    <t xml:space="preserve">paspaloides</t>
  </si>
  <si>
    <t xml:space="preserve">Exomis  microphylla</t>
  </si>
  <si>
    <t xml:space="preserve">Exomis</t>
  </si>
  <si>
    <t xml:space="preserve">Falkia  repens</t>
  </si>
  <si>
    <t xml:space="preserve">Falkia</t>
  </si>
  <si>
    <t xml:space="preserve">Felicia  aculeata</t>
  </si>
  <si>
    <t xml:space="preserve">Felicia</t>
  </si>
  <si>
    <t xml:space="preserve">Felicia  aethiopica</t>
  </si>
  <si>
    <t xml:space="preserve">Felicia  amelloides</t>
  </si>
  <si>
    <t xml:space="preserve">amelloides</t>
  </si>
  <si>
    <t xml:space="preserve">Felicia  amoena</t>
  </si>
  <si>
    <t xml:space="preserve">amoena</t>
  </si>
  <si>
    <t xml:space="preserve">Felicia  canaliculata</t>
  </si>
  <si>
    <t xml:space="preserve">canaliculata</t>
  </si>
  <si>
    <t xml:space="preserve">Felicia  ebracteata</t>
  </si>
  <si>
    <t xml:space="preserve">ebracteata</t>
  </si>
  <si>
    <t xml:space="preserve">Felicia  hyssopifolia</t>
  </si>
  <si>
    <t xml:space="preserve">hyssopifolia</t>
  </si>
  <si>
    <t xml:space="preserve">Felicia  nordenstamii</t>
  </si>
  <si>
    <t xml:space="preserve">nordenstamii</t>
  </si>
  <si>
    <t xml:space="preserve">Felicia  tenella</t>
  </si>
  <si>
    <t xml:space="preserve">Ferraria  crispa</t>
  </si>
  <si>
    <t xml:space="preserve">Ferraria</t>
  </si>
  <si>
    <t xml:space="preserve">Ferraria  divaricata</t>
  </si>
  <si>
    <t xml:space="preserve">divaricata</t>
  </si>
  <si>
    <t xml:space="preserve">Festuca  scabra</t>
  </si>
  <si>
    <t xml:space="preserve">Festuca</t>
  </si>
  <si>
    <t xml:space="preserve">scabra</t>
  </si>
  <si>
    <t xml:space="preserve">Ficinia  acuminata</t>
  </si>
  <si>
    <t xml:space="preserve">acuminata</t>
  </si>
  <si>
    <t xml:space="preserve">Ficinia  argyropa</t>
  </si>
  <si>
    <t xml:space="preserve">argyropa</t>
  </si>
  <si>
    <t xml:space="preserve">Ficinia  brevifolia</t>
  </si>
  <si>
    <t xml:space="preserve">Ficinia  bulbosa</t>
  </si>
  <si>
    <t xml:space="preserve">Ficinia  deusta</t>
  </si>
  <si>
    <t xml:space="preserve">deusta</t>
  </si>
  <si>
    <t xml:space="preserve">Ficinia  dunensis</t>
  </si>
  <si>
    <t xml:space="preserve">dunensis</t>
  </si>
  <si>
    <t xml:space="preserve">Ficinia  dura</t>
  </si>
  <si>
    <t xml:space="preserve">dura</t>
  </si>
  <si>
    <t xml:space="preserve">Ficinia  ecklonea</t>
  </si>
  <si>
    <t xml:space="preserve">ecklonea</t>
  </si>
  <si>
    <t xml:space="preserve">Ficinia  elatior</t>
  </si>
  <si>
    <t xml:space="preserve">elatior</t>
  </si>
  <si>
    <t xml:space="preserve">Ficinia  indica</t>
  </si>
  <si>
    <t xml:space="preserve">Ficinia  lateralis</t>
  </si>
  <si>
    <t xml:space="preserve">lateralis</t>
  </si>
  <si>
    <t xml:space="preserve">Ficinia  latifolia</t>
  </si>
  <si>
    <t xml:space="preserve">latifolia</t>
  </si>
  <si>
    <t xml:space="preserve">Ficinia  nigrescens</t>
  </si>
  <si>
    <t xml:space="preserve">nigrescens</t>
  </si>
  <si>
    <t xml:space="preserve">Ficinia  oligantha</t>
  </si>
  <si>
    <t xml:space="preserve">oligantha</t>
  </si>
  <si>
    <t xml:space="preserve">Ficinia  paradoxa</t>
  </si>
  <si>
    <t xml:space="preserve">paradoxa</t>
  </si>
  <si>
    <t xml:space="preserve">Ficinia  praemorsa</t>
  </si>
  <si>
    <t xml:space="preserve">Ficinia  pygmaea</t>
  </si>
  <si>
    <t xml:space="preserve">pygmaea</t>
  </si>
  <si>
    <t xml:space="preserve">Ficinia  radiata</t>
  </si>
  <si>
    <t xml:space="preserve">Ficinia  ramosissima</t>
  </si>
  <si>
    <t xml:space="preserve">ramosissima</t>
  </si>
  <si>
    <t xml:space="preserve">Ficinia  repens</t>
  </si>
  <si>
    <t xml:space="preserve">Ficinia  secunda</t>
  </si>
  <si>
    <t xml:space="preserve">secunda</t>
  </si>
  <si>
    <t xml:space="preserve">Ficinia  tristachya</t>
  </si>
  <si>
    <t xml:space="preserve">tristachya</t>
  </si>
  <si>
    <t xml:space="preserve">Ficinia  truncata</t>
  </si>
  <si>
    <t xml:space="preserve">truncata</t>
  </si>
  <si>
    <t xml:space="preserve">Moraceae</t>
  </si>
  <si>
    <t xml:space="preserve">Ficus  sur</t>
  </si>
  <si>
    <t xml:space="preserve">Ficus</t>
  </si>
  <si>
    <t xml:space="preserve">sur</t>
  </si>
  <si>
    <t xml:space="preserve">Frankeniaceae</t>
  </si>
  <si>
    <t xml:space="preserve">Frankenia  pulverulenta</t>
  </si>
  <si>
    <t xml:space="preserve">Frankenia</t>
  </si>
  <si>
    <t xml:space="preserve">pulverulenta</t>
  </si>
  <si>
    <t xml:space="preserve">Frankenia  repens</t>
  </si>
  <si>
    <t xml:space="preserve">Freesia  alba</t>
  </si>
  <si>
    <t xml:space="preserve">Freesia</t>
  </si>
  <si>
    <t xml:space="preserve">Freesia  caryophyllacea</t>
  </si>
  <si>
    <t xml:space="preserve">caryophyllacea</t>
  </si>
  <si>
    <t xml:space="preserve">Freesia  leichtlinii</t>
  </si>
  <si>
    <t xml:space="preserve">leichtlinii</t>
  </si>
  <si>
    <t xml:space="preserve">Freylinia  lanceolata</t>
  </si>
  <si>
    <t xml:space="preserve">Freylinia</t>
  </si>
  <si>
    <t xml:space="preserve">Freylinia  undulata</t>
  </si>
  <si>
    <t xml:space="preserve">Fuirena  coerulescens</t>
  </si>
  <si>
    <t xml:space="preserve">Fuirena</t>
  </si>
  <si>
    <t xml:space="preserve">coerulescens</t>
  </si>
  <si>
    <t xml:space="preserve">Fuirena  hirsuta</t>
  </si>
  <si>
    <t xml:space="preserve">Fumaria  muralis</t>
  </si>
  <si>
    <t xml:space="preserve">Fumaria</t>
  </si>
  <si>
    <t xml:space="preserve">muralis</t>
  </si>
  <si>
    <t xml:space="preserve">Galenia  africana</t>
  </si>
  <si>
    <t xml:space="preserve">Galenia</t>
  </si>
  <si>
    <t xml:space="preserve">Galenia  filiformis</t>
  </si>
  <si>
    <t xml:space="preserve">Galenia  herniariifolia</t>
  </si>
  <si>
    <t xml:space="preserve">herniariifolia</t>
  </si>
  <si>
    <t xml:space="preserve">Galenia  pubescens</t>
  </si>
  <si>
    <t xml:space="preserve">Galium  bredasdorpense</t>
  </si>
  <si>
    <t xml:space="preserve">Galium</t>
  </si>
  <si>
    <t xml:space="preserve">bredasdorpense</t>
  </si>
  <si>
    <t xml:space="preserve">Galium  capense</t>
  </si>
  <si>
    <t xml:space="preserve">Galium  spurium</t>
  </si>
  <si>
    <t xml:space="preserve">spurium</t>
  </si>
  <si>
    <t xml:space="preserve">Galium  tomentosum</t>
  </si>
  <si>
    <t xml:space="preserve">tomentosum</t>
  </si>
  <si>
    <t xml:space="preserve">Gasteria  carinata</t>
  </si>
  <si>
    <t xml:space="preserve">Gasteria</t>
  </si>
  <si>
    <t xml:space="preserve">carinata</t>
  </si>
  <si>
    <t xml:space="preserve">Gazania  krebsiana</t>
  </si>
  <si>
    <t xml:space="preserve">Gazania</t>
  </si>
  <si>
    <t xml:space="preserve">krebsiana</t>
  </si>
  <si>
    <t xml:space="preserve">Gazania  pectinata</t>
  </si>
  <si>
    <t xml:space="preserve">pectinata</t>
  </si>
  <si>
    <t xml:space="preserve">Geissorhiza  aspera</t>
  </si>
  <si>
    <t xml:space="preserve">Geissorhiza</t>
  </si>
  <si>
    <t xml:space="preserve">aspera</t>
  </si>
  <si>
    <t xml:space="preserve">Geissorhiza  brehmii</t>
  </si>
  <si>
    <t xml:space="preserve">brehmii</t>
  </si>
  <si>
    <t xml:space="preserve">Geissorhiza  hispidula</t>
  </si>
  <si>
    <t xml:space="preserve">Geissorhiza  imbricata</t>
  </si>
  <si>
    <t xml:space="preserve">Geissorhiza  inflexa</t>
  </si>
  <si>
    <t xml:space="preserve">inflexa</t>
  </si>
  <si>
    <t xml:space="preserve">Geissorhiza  nana</t>
  </si>
  <si>
    <t xml:space="preserve">Geissorhiza  ovata</t>
  </si>
  <si>
    <t xml:space="preserve">ovata</t>
  </si>
  <si>
    <t xml:space="preserve">Geranium  incanum</t>
  </si>
  <si>
    <t xml:space="preserve">Geranium</t>
  </si>
  <si>
    <t xml:space="preserve">incanum</t>
  </si>
  <si>
    <t xml:space="preserve">Gerbera  crocea</t>
  </si>
  <si>
    <t xml:space="preserve">Gerbera</t>
  </si>
  <si>
    <t xml:space="preserve">crocea</t>
  </si>
  <si>
    <t xml:space="preserve">Gerbera  piloselloides</t>
  </si>
  <si>
    <t xml:space="preserve">piloselloides</t>
  </si>
  <si>
    <t xml:space="preserve">Gethyllis  afra</t>
  </si>
  <si>
    <t xml:space="preserve">Gethyllis</t>
  </si>
  <si>
    <t xml:space="preserve">Gethyllis  verrucosa</t>
  </si>
  <si>
    <t xml:space="preserve">verrucosa</t>
  </si>
  <si>
    <t xml:space="preserve">Gethyllis  villosa</t>
  </si>
  <si>
    <t xml:space="preserve">Gibbaria ilicifolia</t>
  </si>
  <si>
    <t xml:space="preserve">Gibbaria</t>
  </si>
  <si>
    <t xml:space="preserve">Gladiolus  alatus</t>
  </si>
  <si>
    <t xml:space="preserve">Gladiolus</t>
  </si>
  <si>
    <t xml:space="preserve">alatus</t>
  </si>
  <si>
    <t xml:space="preserve">Gladiolus  bullatus</t>
  </si>
  <si>
    <t xml:space="preserve">bullatus</t>
  </si>
  <si>
    <t xml:space="preserve">Gladiolus  carinatus</t>
  </si>
  <si>
    <t xml:space="preserve">carinatus</t>
  </si>
  <si>
    <t xml:space="preserve">Gladiolus  carmineus</t>
  </si>
  <si>
    <t xml:space="preserve">carmineus</t>
  </si>
  <si>
    <t xml:space="preserve">Gladiolus  cunonius</t>
  </si>
  <si>
    <t xml:space="preserve">cunonius</t>
  </si>
  <si>
    <t xml:space="preserve">Gladiolus  floribundus</t>
  </si>
  <si>
    <t xml:space="preserve">floribundus</t>
  </si>
  <si>
    <t xml:space="preserve">Gladiolus  gracilis</t>
  </si>
  <si>
    <t xml:space="preserve">gracilis</t>
  </si>
  <si>
    <t xml:space="preserve">Gladiolus  gueinzii</t>
  </si>
  <si>
    <t xml:space="preserve">gueinzii</t>
  </si>
  <si>
    <t xml:space="preserve">Gladiolus  liliaceus</t>
  </si>
  <si>
    <t xml:space="preserve">liliaceus</t>
  </si>
  <si>
    <t xml:space="preserve">Gladiolus  maculatus</t>
  </si>
  <si>
    <t xml:space="preserve">maculatus</t>
  </si>
  <si>
    <t xml:space="preserve">Gladiolus  martleyi</t>
  </si>
  <si>
    <t xml:space="preserve">martleyi</t>
  </si>
  <si>
    <t xml:space="preserve">Gladiolus  meridionalis</t>
  </si>
  <si>
    <t xml:space="preserve">Gladiolus  miniatus</t>
  </si>
  <si>
    <t xml:space="preserve">miniatus</t>
  </si>
  <si>
    <t xml:space="preserve">Gladiolus  overbergensis</t>
  </si>
  <si>
    <t xml:space="preserve">overbergensis</t>
  </si>
  <si>
    <t xml:space="preserve">Gladiolus  rogersii</t>
  </si>
  <si>
    <t xml:space="preserve">rogersii</t>
  </si>
  <si>
    <t xml:space="preserve">Gladiolus  stellatus</t>
  </si>
  <si>
    <t xml:space="preserve">stellatus</t>
  </si>
  <si>
    <t xml:space="preserve">Gladiolus  trichonemifolius</t>
  </si>
  <si>
    <t xml:space="preserve">trichonemifolius</t>
  </si>
  <si>
    <t xml:space="preserve">Gladiolus  tristis</t>
  </si>
  <si>
    <t xml:space="preserve">Gladiolus  variegatus</t>
  </si>
  <si>
    <t xml:space="preserve">variegatus</t>
  </si>
  <si>
    <t xml:space="preserve">Glia prolifera</t>
  </si>
  <si>
    <t xml:space="preserve">Glia</t>
  </si>
  <si>
    <t xml:space="preserve">Gnaphalium  declinatum</t>
  </si>
  <si>
    <t xml:space="preserve">Gnaphalium</t>
  </si>
  <si>
    <t xml:space="preserve">declinatum</t>
  </si>
  <si>
    <t xml:space="preserve">Gnidia  anomala</t>
  </si>
  <si>
    <t xml:space="preserve">Gnidia  chrysophylla</t>
  </si>
  <si>
    <t xml:space="preserve">chrysophylla</t>
  </si>
  <si>
    <t xml:space="preserve">Gnidia  linearifolia</t>
  </si>
  <si>
    <t xml:space="preserve">linearifolia</t>
  </si>
  <si>
    <t xml:space="preserve">Gnidia  spicata</t>
  </si>
  <si>
    <t xml:space="preserve">spicata</t>
  </si>
  <si>
    <t xml:space="preserve">Gnidia  squarrosa</t>
  </si>
  <si>
    <t xml:space="preserve">squarrosa</t>
  </si>
  <si>
    <t xml:space="preserve">Gorteria  diffusa</t>
  </si>
  <si>
    <t xml:space="preserve">Gorteria</t>
  </si>
  <si>
    <t xml:space="preserve">Gorteria  personata</t>
  </si>
  <si>
    <t xml:space="preserve">personata</t>
  </si>
  <si>
    <t xml:space="preserve">Grubbiaceae@</t>
  </si>
  <si>
    <t xml:space="preserve">Grubbia rosmarinifolia</t>
  </si>
  <si>
    <t xml:space="preserve">Grubbia</t>
  </si>
  <si>
    <t xml:space="preserve">rosmarinifolia</t>
  </si>
  <si>
    <t xml:space="preserve">Grubbia tomentosa</t>
  </si>
  <si>
    <t xml:space="preserve">Gymnodiscus  capillaris</t>
  </si>
  <si>
    <t xml:space="preserve">Gymnodiscus</t>
  </si>
  <si>
    <t xml:space="preserve">capillaris</t>
  </si>
  <si>
    <t xml:space="preserve">Celastraceae</t>
  </si>
  <si>
    <t xml:space="preserve">Gymnosporia  buxifolia</t>
  </si>
  <si>
    <t xml:space="preserve">Gymnosporia</t>
  </si>
  <si>
    <t xml:space="preserve">buxifolia</t>
  </si>
  <si>
    <t xml:space="preserve">Gymnosporia  capitata</t>
  </si>
  <si>
    <t xml:space="preserve">Haemanthus  albiflos</t>
  </si>
  <si>
    <t xml:space="preserve">Haemanthus</t>
  </si>
  <si>
    <t xml:space="preserve">albiflos</t>
  </si>
  <si>
    <t xml:space="preserve">Haemanthus  coccineus</t>
  </si>
  <si>
    <t xml:space="preserve">coccineus</t>
  </si>
  <si>
    <t xml:space="preserve">Haemanthus  sanguineus</t>
  </si>
  <si>
    <t xml:space="preserve">Hakea  sericea</t>
  </si>
  <si>
    <t xml:space="preserve">Hakea</t>
  </si>
  <si>
    <t xml:space="preserve">Halleria  lucida</t>
  </si>
  <si>
    <t xml:space="preserve">Halleria</t>
  </si>
  <si>
    <t xml:space="preserve">lucida</t>
  </si>
  <si>
    <t xml:space="preserve">Harveya  capensis</t>
  </si>
  <si>
    <t xml:space="preserve">Harveya</t>
  </si>
  <si>
    <t xml:space="preserve">Haworthia  minima</t>
  </si>
  <si>
    <t xml:space="preserve">Haworthia</t>
  </si>
  <si>
    <t xml:space="preserve">minima</t>
  </si>
  <si>
    <t xml:space="preserve">Haworthia  mirabilis</t>
  </si>
  <si>
    <t xml:space="preserve">mirabilis</t>
  </si>
  <si>
    <t xml:space="preserve">Haworthia  turgida</t>
  </si>
  <si>
    <t xml:space="preserve">turgida</t>
  </si>
  <si>
    <t xml:space="preserve">Haworthia  variegata</t>
  </si>
  <si>
    <t xml:space="preserve">variegata</t>
  </si>
  <si>
    <t xml:space="preserve">Hebenstretia  cordata</t>
  </si>
  <si>
    <t xml:space="preserve">Hebenstretia</t>
  </si>
  <si>
    <t xml:space="preserve">cordata</t>
  </si>
  <si>
    <t xml:space="preserve">Hebenstretia  repens</t>
  </si>
  <si>
    <t xml:space="preserve">Helichrysum  cochleariforme</t>
  </si>
  <si>
    <t xml:space="preserve">cochleariforme</t>
  </si>
  <si>
    <t xml:space="preserve">Helichrysum  crispum</t>
  </si>
  <si>
    <t xml:space="preserve">Helichrysum  cymosum</t>
  </si>
  <si>
    <t xml:space="preserve">cymosum</t>
  </si>
  <si>
    <t xml:space="preserve">Helichrysum  dasyanthum</t>
  </si>
  <si>
    <t xml:space="preserve">dasyanthum</t>
  </si>
  <si>
    <t xml:space="preserve">Helichrysum  litorale</t>
  </si>
  <si>
    <t xml:space="preserve">Helichrysum  moeserianum</t>
  </si>
  <si>
    <t xml:space="preserve">moeserianum</t>
  </si>
  <si>
    <t xml:space="preserve">Helichrysum  niveum</t>
  </si>
  <si>
    <t xml:space="preserve">niveum</t>
  </si>
  <si>
    <t xml:space="preserve">Helichrysum  retortum</t>
  </si>
  <si>
    <t xml:space="preserve">retortum</t>
  </si>
  <si>
    <t xml:space="preserve">Helichrysum  rosum</t>
  </si>
  <si>
    <t xml:space="preserve">Helichrysum  rutilans</t>
  </si>
  <si>
    <t xml:space="preserve">rutilans</t>
  </si>
  <si>
    <t xml:space="preserve">Helichrysum  teretifolium</t>
  </si>
  <si>
    <t xml:space="preserve">teretifolium</t>
  </si>
  <si>
    <t xml:space="preserve">Helichrysum  tinctum</t>
  </si>
  <si>
    <t xml:space="preserve">tinctum</t>
  </si>
  <si>
    <t xml:space="preserve">Helictotrichon  capense</t>
  </si>
  <si>
    <t xml:space="preserve">Helictotrichon</t>
  </si>
  <si>
    <t xml:space="preserve">Heliophila  adpressa</t>
  </si>
  <si>
    <t xml:space="preserve">Heliophila</t>
  </si>
  <si>
    <t xml:space="preserve">Heliophila  linearis</t>
  </si>
  <si>
    <t xml:space="preserve">Heliophila  macra</t>
  </si>
  <si>
    <t xml:space="preserve">macra</t>
  </si>
  <si>
    <t xml:space="preserve">Heliophila  pusilla</t>
  </si>
  <si>
    <t xml:space="preserve">Heliophila  refracta</t>
  </si>
  <si>
    <t xml:space="preserve">refracta</t>
  </si>
  <si>
    <t xml:space="preserve">Hellmuthia membranacea</t>
  </si>
  <si>
    <t xml:space="preserve">Hellmuthia</t>
  </si>
  <si>
    <t xml:space="preserve">membranacea</t>
  </si>
  <si>
    <t xml:space="preserve">Hemarthria  altissima</t>
  </si>
  <si>
    <t xml:space="preserve">Hemarthria</t>
  </si>
  <si>
    <t xml:space="preserve">altissima</t>
  </si>
  <si>
    <t xml:space="preserve">Hemimeris  racemosa</t>
  </si>
  <si>
    <t xml:space="preserve">Hemimeris</t>
  </si>
  <si>
    <t xml:space="preserve">Hemimeris  sabulosa</t>
  </si>
  <si>
    <t xml:space="preserve">Hermannia  althaeifolia</t>
  </si>
  <si>
    <t xml:space="preserve">althaeifolia</t>
  </si>
  <si>
    <t xml:space="preserve">Hermannia  concinnifolia</t>
  </si>
  <si>
    <t xml:space="preserve">Hermannia  cuneifolia</t>
  </si>
  <si>
    <t xml:space="preserve">cuneifolia</t>
  </si>
  <si>
    <t xml:space="preserve">Hermannia  decumbens</t>
  </si>
  <si>
    <t xml:space="preserve">Hermannia  diffusa</t>
  </si>
  <si>
    <t xml:space="preserve">Hermannia  diversistipula</t>
  </si>
  <si>
    <t xml:space="preserve">diversistipula</t>
  </si>
  <si>
    <t xml:space="preserve">Hermannia  filifolia</t>
  </si>
  <si>
    <t xml:space="preserve">Hermannia  flammea</t>
  </si>
  <si>
    <t xml:space="preserve">flammea</t>
  </si>
  <si>
    <t xml:space="preserve">Hermannia  flammula</t>
  </si>
  <si>
    <t xml:space="preserve">flammula</t>
  </si>
  <si>
    <t xml:space="preserve">Hermannia  holosericea</t>
  </si>
  <si>
    <t xml:space="preserve">holosericea</t>
  </si>
  <si>
    <t xml:space="preserve">Hermannia  incana</t>
  </si>
  <si>
    <t xml:space="preserve">Hermannia  joubertiana</t>
  </si>
  <si>
    <t xml:space="preserve">Hermannia  lacera</t>
  </si>
  <si>
    <t xml:space="preserve">lacera</t>
  </si>
  <si>
    <t xml:space="preserve">Hermannia  lavandulifolia</t>
  </si>
  <si>
    <t xml:space="preserve">lavandulifolia</t>
  </si>
  <si>
    <t xml:space="preserve">Hermannia  muirii</t>
  </si>
  <si>
    <t xml:space="preserve">Hermannia  rudis</t>
  </si>
  <si>
    <t xml:space="preserve">rudis</t>
  </si>
  <si>
    <t xml:space="preserve">Hermannia  salviifolia</t>
  </si>
  <si>
    <t xml:space="preserve">salviifolia</t>
  </si>
  <si>
    <t xml:space="preserve">Hermannia  ternifolia</t>
  </si>
  <si>
    <t xml:space="preserve">ternifolia</t>
  </si>
  <si>
    <t xml:space="preserve">Hermannia  trifoliata</t>
  </si>
  <si>
    <t xml:space="preserve">trifoliata</t>
  </si>
  <si>
    <t xml:space="preserve">Hermas ciliata</t>
  </si>
  <si>
    <t xml:space="preserve">Hermas</t>
  </si>
  <si>
    <t xml:space="preserve">Herniaria  schlechteri</t>
  </si>
  <si>
    <t xml:space="preserve">Herniaria</t>
  </si>
  <si>
    <t xml:space="preserve">Hesperantha  falcata</t>
  </si>
  <si>
    <t xml:space="preserve">Hesperantha</t>
  </si>
  <si>
    <t xml:space="preserve">Hesperantha  juncifolia</t>
  </si>
  <si>
    <t xml:space="preserve">Hesperantha  pilosa</t>
  </si>
  <si>
    <t xml:space="preserve">pilosa</t>
  </si>
  <si>
    <t xml:space="preserve">Heterolepis  peduncularis</t>
  </si>
  <si>
    <t xml:space="preserve">Heterolepis</t>
  </si>
  <si>
    <t xml:space="preserve">peduncularis</t>
  </si>
  <si>
    <t xml:space="preserve">Hibiscus  aethiopicus</t>
  </si>
  <si>
    <t xml:space="preserve">Hibiscus</t>
  </si>
  <si>
    <t xml:space="preserve">Hibiscus  pusillus</t>
  </si>
  <si>
    <t xml:space="preserve">pusillus</t>
  </si>
  <si>
    <t xml:space="preserve">Hibiscus  trionum</t>
  </si>
  <si>
    <t xml:space="preserve">trionum</t>
  </si>
  <si>
    <t xml:space="preserve">Hippia frutescens</t>
  </si>
  <si>
    <t xml:space="preserve">Hippia</t>
  </si>
  <si>
    <t xml:space="preserve">Holothrix  burchellii</t>
  </si>
  <si>
    <t xml:space="preserve">Holothrix</t>
  </si>
  <si>
    <t xml:space="preserve">Holothrix  cernua</t>
  </si>
  <si>
    <t xml:space="preserve">cernua</t>
  </si>
  <si>
    <t xml:space="preserve">Holothrix  exilis</t>
  </si>
  <si>
    <t xml:space="preserve">exilis</t>
  </si>
  <si>
    <t xml:space="preserve">Holothrix  mundii</t>
  </si>
  <si>
    <t xml:space="preserve">Holothrix  secunda</t>
  </si>
  <si>
    <t xml:space="preserve">Holothrix  villosa</t>
  </si>
  <si>
    <t xml:space="preserve">Hordeum  murinum</t>
  </si>
  <si>
    <t xml:space="preserve">Hordeum</t>
  </si>
  <si>
    <t xml:space="preserve">murinum</t>
  </si>
  <si>
    <t xml:space="preserve">Hydrocotyle  verticillata</t>
  </si>
  <si>
    <t xml:space="preserve">Hydrocotyle</t>
  </si>
  <si>
    <t xml:space="preserve">verticillata</t>
  </si>
  <si>
    <t xml:space="preserve">Hyobanche  glabrata</t>
  </si>
  <si>
    <t xml:space="preserve">Hyobanche</t>
  </si>
  <si>
    <t xml:space="preserve">Hyobanche  sanguinea</t>
  </si>
  <si>
    <t xml:space="preserve">Hyparrhenia  anamesa</t>
  </si>
  <si>
    <t xml:space="preserve">Hyparrhenia</t>
  </si>
  <si>
    <t xml:space="preserve">anamesa</t>
  </si>
  <si>
    <t xml:space="preserve">Hyparrhenia  hirta</t>
  </si>
  <si>
    <t xml:space="preserve">hirta</t>
  </si>
  <si>
    <t xml:space="preserve">Hypertelis  arenicola</t>
  </si>
  <si>
    <t xml:space="preserve">Hypertelis</t>
  </si>
  <si>
    <t xml:space="preserve">Hypodiscus  albo-aristatus</t>
  </si>
  <si>
    <t xml:space="preserve">albo-aristatus</t>
  </si>
  <si>
    <t xml:space="preserve">Hypodiscus  aristatus</t>
  </si>
  <si>
    <t xml:space="preserve">Hypodiscus  procurrens</t>
  </si>
  <si>
    <t xml:space="preserve">procurrens</t>
  </si>
  <si>
    <t xml:space="preserve">Hypodiscus  rigidus</t>
  </si>
  <si>
    <t xml:space="preserve">rigidus</t>
  </si>
  <si>
    <t xml:space="preserve">Hypodiscus  rugosus</t>
  </si>
  <si>
    <t xml:space="preserve">rugosus</t>
  </si>
  <si>
    <t xml:space="preserve">Hypodiscus  striatus</t>
  </si>
  <si>
    <t xml:space="preserve">Hypodiscus  willdenowia</t>
  </si>
  <si>
    <t xml:space="preserve">Acanthaceae</t>
  </si>
  <si>
    <t xml:space="preserve">Hypoestes  aristata</t>
  </si>
  <si>
    <t xml:space="preserve">Hypoestes</t>
  </si>
  <si>
    <t xml:space="preserve">Hypoxis  argentea</t>
  </si>
  <si>
    <t xml:space="preserve">Hypoxis</t>
  </si>
  <si>
    <t xml:space="preserve">argentea</t>
  </si>
  <si>
    <t xml:space="preserve">Hypoxis  floccosa</t>
  </si>
  <si>
    <t xml:space="preserve">floccosa</t>
  </si>
  <si>
    <t xml:space="preserve">Hypoxis  villosa</t>
  </si>
  <si>
    <t xml:space="preserve">Ifloga  anomala</t>
  </si>
  <si>
    <t xml:space="preserve">Ifloga</t>
  </si>
  <si>
    <t xml:space="preserve">Indigofera  alopecuroides</t>
  </si>
  <si>
    <t xml:space="preserve">alopecuroides</t>
  </si>
  <si>
    <t xml:space="preserve">Indigofera  angustifolia</t>
  </si>
  <si>
    <t xml:space="preserve">angustifolia</t>
  </si>
  <si>
    <t xml:space="preserve">Indigofera  brachystachya</t>
  </si>
  <si>
    <t xml:space="preserve">brachystachya</t>
  </si>
  <si>
    <t xml:space="preserve">Indigofera  filicaulis</t>
  </si>
  <si>
    <t xml:space="preserve">filicaulis</t>
  </si>
  <si>
    <t xml:space="preserve">Indigofera  glomerata</t>
  </si>
  <si>
    <t xml:space="preserve">Indigofera  hamulosa</t>
  </si>
  <si>
    <t xml:space="preserve">Indigofera  heterophylla</t>
  </si>
  <si>
    <t xml:space="preserve">Indigofera  meyeriana</t>
  </si>
  <si>
    <t xml:space="preserve">meyeriana</t>
  </si>
  <si>
    <t xml:space="preserve">Indigofera  mundtiana</t>
  </si>
  <si>
    <t xml:space="preserve">mundtiana</t>
  </si>
  <si>
    <t xml:space="preserve">Indigofera  porrecta</t>
  </si>
  <si>
    <t xml:space="preserve">porrecta</t>
  </si>
  <si>
    <t xml:space="preserve">Indigofera  sp.</t>
  </si>
  <si>
    <t xml:space="preserve">Ischyrolepis  capensis</t>
  </si>
  <si>
    <t xml:space="preserve">Ischyrolepis</t>
  </si>
  <si>
    <t xml:space="preserve">Ischyrolepis  eleocharis</t>
  </si>
  <si>
    <t xml:space="preserve">eleocharis</t>
  </si>
  <si>
    <t xml:space="preserve">Ischyrolepis  feminea</t>
  </si>
  <si>
    <t xml:space="preserve">feminea</t>
  </si>
  <si>
    <t xml:space="preserve">Ischyrolepis  gaudichaudiana</t>
  </si>
  <si>
    <t xml:space="preserve">gaudichaudiana</t>
  </si>
  <si>
    <t xml:space="preserve">Ischyrolepis  leptoclados</t>
  </si>
  <si>
    <t xml:space="preserve">Ischyrolepis  papillosa</t>
  </si>
  <si>
    <t xml:space="preserve">Ischyrolepis  sabulosa</t>
  </si>
  <si>
    <t xml:space="preserve">Ischyrolepis  sieberi</t>
  </si>
  <si>
    <t xml:space="preserve">sieberi</t>
  </si>
  <si>
    <t xml:space="preserve">Ischyrolepis  sporadica</t>
  </si>
  <si>
    <t xml:space="preserve">sporadica</t>
  </si>
  <si>
    <t xml:space="preserve">Ischyrolepis  triflora</t>
  </si>
  <si>
    <t xml:space="preserve">triflora</t>
  </si>
  <si>
    <t xml:space="preserve">Isolepis  antarctica</t>
  </si>
  <si>
    <t xml:space="preserve">Isolepis</t>
  </si>
  <si>
    <t xml:space="preserve">antarctica</t>
  </si>
  <si>
    <t xml:space="preserve">Isolepis  cernua</t>
  </si>
  <si>
    <t xml:space="preserve">Isolepis  marginata</t>
  </si>
  <si>
    <t xml:space="preserve">Isolepis  prolifer</t>
  </si>
  <si>
    <t xml:space="preserve">prolifer</t>
  </si>
  <si>
    <t xml:space="preserve">Itasina filifolia</t>
  </si>
  <si>
    <t xml:space="preserve">Itasina</t>
  </si>
  <si>
    <t xml:space="preserve">Ixia  dubia</t>
  </si>
  <si>
    <t xml:space="preserve">Ixia</t>
  </si>
  <si>
    <t xml:space="preserve">dubia</t>
  </si>
  <si>
    <t xml:space="preserve">Ixia  flexuosa</t>
  </si>
  <si>
    <t xml:space="preserve">flexuosa</t>
  </si>
  <si>
    <t xml:space="preserve">Ixia  longituba</t>
  </si>
  <si>
    <t xml:space="preserve">longituba</t>
  </si>
  <si>
    <t xml:space="preserve">Ixia  micrandra</t>
  </si>
  <si>
    <t xml:space="preserve">micrandra</t>
  </si>
  <si>
    <t xml:space="preserve">Ixia  orientalis</t>
  </si>
  <si>
    <t xml:space="preserve">Jamesbrittenia  albomarginata</t>
  </si>
  <si>
    <t xml:space="preserve">Jamesbrittenia</t>
  </si>
  <si>
    <t xml:space="preserve">albomarginata</t>
  </si>
  <si>
    <t xml:space="preserve">Jamesbrittenia  calciphila</t>
  </si>
  <si>
    <t xml:space="preserve">calciphila</t>
  </si>
  <si>
    <t xml:space="preserve">Jamesbrittenia  stellata</t>
  </si>
  <si>
    <t xml:space="preserve">stellata</t>
  </si>
  <si>
    <t xml:space="preserve">Jordaaniella  dubia</t>
  </si>
  <si>
    <t xml:space="preserve">Jordaaniella</t>
  </si>
  <si>
    <t xml:space="preserve">Juncaceae</t>
  </si>
  <si>
    <t xml:space="preserve">Juncus  bufonius</t>
  </si>
  <si>
    <t xml:space="preserve">Juncus</t>
  </si>
  <si>
    <t xml:space="preserve">bufonius</t>
  </si>
  <si>
    <t xml:space="preserve">Juncus  capensis</t>
  </si>
  <si>
    <t xml:space="preserve">Juncus  kraussii</t>
  </si>
  <si>
    <t xml:space="preserve">Juncus  lomatophyllus</t>
  </si>
  <si>
    <t xml:space="preserve">lomatophyllus</t>
  </si>
  <si>
    <t xml:space="preserve">Juncus  punctorius</t>
  </si>
  <si>
    <t xml:space="preserve">punctorius</t>
  </si>
  <si>
    <t xml:space="preserve">Juncus  scabriusculus</t>
  </si>
  <si>
    <t xml:space="preserve">scabriusculus</t>
  </si>
  <si>
    <t xml:space="preserve">Karroochloa  curva</t>
  </si>
  <si>
    <t xml:space="preserve">Karroochloa</t>
  </si>
  <si>
    <t xml:space="preserve">curva</t>
  </si>
  <si>
    <t xml:space="preserve">Cucurbitaceae</t>
  </si>
  <si>
    <t xml:space="preserve">Kedrostis  nana</t>
  </si>
  <si>
    <t xml:space="preserve">Kedrostis</t>
  </si>
  <si>
    <t xml:space="preserve">Kiggelariaceae</t>
  </si>
  <si>
    <t xml:space="preserve">Kiggelaria  africana</t>
  </si>
  <si>
    <t xml:space="preserve">Kiggelaria</t>
  </si>
  <si>
    <t xml:space="preserve">Knowltonia  anemonoides</t>
  </si>
  <si>
    <t xml:space="preserve">Knowltonia</t>
  </si>
  <si>
    <t xml:space="preserve">anemonoides</t>
  </si>
  <si>
    <t xml:space="preserve">Knowltonia  vesicatoria</t>
  </si>
  <si>
    <t xml:space="preserve">vesicatoria</t>
  </si>
  <si>
    <t xml:space="preserve">Koeleria  capensis</t>
  </si>
  <si>
    <t xml:space="preserve">Koeleria</t>
  </si>
  <si>
    <t xml:space="preserve">Stilbaceae@</t>
  </si>
  <si>
    <t xml:space="preserve">Kogelbergia verticillata</t>
  </si>
  <si>
    <t xml:space="preserve">Kogelbergia</t>
  </si>
  <si>
    <t xml:space="preserve">Lachenalia  bulbifera</t>
  </si>
  <si>
    <t xml:space="preserve">Lachenalia</t>
  </si>
  <si>
    <t xml:space="preserve">bulbifera</t>
  </si>
  <si>
    <t xml:space="preserve">Lachenalia  contaminata</t>
  </si>
  <si>
    <t xml:space="preserve">contaminata</t>
  </si>
  <si>
    <t xml:space="preserve">Lachenalia  dehoopensis</t>
  </si>
  <si>
    <t xml:space="preserve">dehoopensis</t>
  </si>
  <si>
    <t xml:space="preserve">Lachenalia  juncifolia</t>
  </si>
  <si>
    <t xml:space="preserve">Lachenalia  muirii</t>
  </si>
  <si>
    <t xml:space="preserve">Lachenalia  nervosa</t>
  </si>
  <si>
    <t xml:space="preserve">Lachenalia  orchioides</t>
  </si>
  <si>
    <t xml:space="preserve">orchioides</t>
  </si>
  <si>
    <t xml:space="preserve">Lachenalia  pusilla</t>
  </si>
  <si>
    <t xml:space="preserve">Lachenalia  rosea</t>
  </si>
  <si>
    <t xml:space="preserve">rosea</t>
  </si>
  <si>
    <t xml:space="preserve">Lachenalia  rubida</t>
  </si>
  <si>
    <t xml:space="preserve">rubida</t>
  </si>
  <si>
    <t xml:space="preserve">Lachenalia  salteri</t>
  </si>
  <si>
    <t xml:space="preserve">Lachenalia  unifolia</t>
  </si>
  <si>
    <t xml:space="preserve">unifolia</t>
  </si>
  <si>
    <t xml:space="preserve">Lachnaea aurea</t>
  </si>
  <si>
    <t xml:space="preserve">Lachnaea</t>
  </si>
  <si>
    <t xml:space="preserve">aurea</t>
  </si>
  <si>
    <t xml:space="preserve">Lachnaea axillaris</t>
  </si>
  <si>
    <t xml:space="preserve">Lachnaea densiflora</t>
  </si>
  <si>
    <t xml:space="preserve">densiflora</t>
  </si>
  <si>
    <t xml:space="preserve">Lachnaea filicaulis</t>
  </si>
  <si>
    <t xml:space="preserve">Lachnaea grandiflora</t>
  </si>
  <si>
    <t xml:space="preserve">Lachnospermum imbricatum</t>
  </si>
  <si>
    <t xml:space="preserve">Lachnospermum</t>
  </si>
  <si>
    <t xml:space="preserve">imbricatum</t>
  </si>
  <si>
    <t xml:space="preserve">Lagurus  ovatus</t>
  </si>
  <si>
    <t xml:space="preserve">Lagurus</t>
  </si>
  <si>
    <t xml:space="preserve">Lampranthus  antemeridianus</t>
  </si>
  <si>
    <t xml:space="preserve">Lampranthus</t>
  </si>
  <si>
    <t xml:space="preserve">antemeridianus</t>
  </si>
  <si>
    <t xml:space="preserve">Lampranthus  arbuthnotiae</t>
  </si>
  <si>
    <t xml:space="preserve">arbuthnotiae</t>
  </si>
  <si>
    <t xml:space="preserve">Lampranthus  bicolor</t>
  </si>
  <si>
    <t xml:space="preserve">bicolor</t>
  </si>
  <si>
    <t xml:space="preserve">Lampranthus  caudatus</t>
  </si>
  <si>
    <t xml:space="preserve">caudatus</t>
  </si>
  <si>
    <t xml:space="preserve">Lampranthus  ceriseus</t>
  </si>
  <si>
    <t xml:space="preserve">ceriseus</t>
  </si>
  <si>
    <t xml:space="preserve">Lampranthus  explanatus</t>
  </si>
  <si>
    <t xml:space="preserve">explanatus</t>
  </si>
  <si>
    <t xml:space="preserve">Lampranthus  fergusoniae</t>
  </si>
  <si>
    <t xml:space="preserve">Lampranthus  galpiniae</t>
  </si>
  <si>
    <t xml:space="preserve">galpiniae</t>
  </si>
  <si>
    <t xml:space="preserve">Lampranthus  salteri</t>
  </si>
  <si>
    <t xml:space="preserve">Lanaria  lanata</t>
  </si>
  <si>
    <t xml:space="preserve">Lapeirousia  anceps</t>
  </si>
  <si>
    <t xml:space="preserve">Lapeirousia</t>
  </si>
  <si>
    <t xml:space="preserve">anceps</t>
  </si>
  <si>
    <t xml:space="preserve">Lapeirousia  corymbosa</t>
  </si>
  <si>
    <t xml:space="preserve">corymbosa</t>
  </si>
  <si>
    <t xml:space="preserve">Lapeirousia  pyramidalis</t>
  </si>
  <si>
    <t xml:space="preserve">pyramidalis</t>
  </si>
  <si>
    <t xml:space="preserve">Haloragaceae</t>
  </si>
  <si>
    <t xml:space="preserve">Laurembergia  repens</t>
  </si>
  <si>
    <t xml:space="preserve">Laurembergia</t>
  </si>
  <si>
    <t xml:space="preserve">Laurentia  secunda</t>
  </si>
  <si>
    <t xml:space="preserve">Laurentia</t>
  </si>
  <si>
    <t xml:space="preserve">Lauridia  tetragona</t>
  </si>
  <si>
    <t xml:space="preserve">Lauridia</t>
  </si>
  <si>
    <t xml:space="preserve">Lavatera  arborea</t>
  </si>
  <si>
    <t xml:space="preserve">Lavatera</t>
  </si>
  <si>
    <t xml:space="preserve">arborea</t>
  </si>
  <si>
    <t xml:space="preserve">Lebeckia  sepiaria</t>
  </si>
  <si>
    <t xml:space="preserve">Lebeckia</t>
  </si>
  <si>
    <t xml:space="preserve">sepiaria</t>
  </si>
  <si>
    <t xml:space="preserve">Lebeckia  sessiliflora</t>
  </si>
  <si>
    <t xml:space="preserve">Ledebouria  ovalifolia</t>
  </si>
  <si>
    <t xml:space="preserve">Ledebouria</t>
  </si>
  <si>
    <t xml:space="preserve">ovalifolia</t>
  </si>
  <si>
    <t xml:space="preserve">Leonotis  leonurus</t>
  </si>
  <si>
    <t xml:space="preserve">Leonotis</t>
  </si>
  <si>
    <t xml:space="preserve">leonurus</t>
  </si>
  <si>
    <t xml:space="preserve">Leonotis  ocymifolia</t>
  </si>
  <si>
    <t xml:space="preserve">ocymifolia</t>
  </si>
  <si>
    <t xml:space="preserve">Leptospermum  laevigatum</t>
  </si>
  <si>
    <t xml:space="preserve">Leptospermum</t>
  </si>
  <si>
    <t xml:space="preserve">laevigatum</t>
  </si>
  <si>
    <t xml:space="preserve">Lessertia  miniata</t>
  </si>
  <si>
    <t xml:space="preserve">Lessertia</t>
  </si>
  <si>
    <t xml:space="preserve">miniata</t>
  </si>
  <si>
    <t xml:space="preserve">Lessertia  stenoloba</t>
  </si>
  <si>
    <t xml:space="preserve">stenoloba</t>
  </si>
  <si>
    <t xml:space="preserve">Lessertia  tomentosa</t>
  </si>
  <si>
    <t xml:space="preserve">Leucadendron  coniferum</t>
  </si>
  <si>
    <t xml:space="preserve">coniferum</t>
  </si>
  <si>
    <t xml:space="preserve">Leucadendron  elimense</t>
  </si>
  <si>
    <t xml:space="preserve">elimense</t>
  </si>
  <si>
    <t xml:space="preserve">Leucadendron  galpinii</t>
  </si>
  <si>
    <t xml:space="preserve">galpinii</t>
  </si>
  <si>
    <t xml:space="preserve">Leucadendron  laureolum</t>
  </si>
  <si>
    <t xml:space="preserve">laureolum</t>
  </si>
  <si>
    <t xml:space="preserve">Leucadendron  laxum</t>
  </si>
  <si>
    <t xml:space="preserve">laxum</t>
  </si>
  <si>
    <t xml:space="preserve">Leucadendron  linifolium</t>
  </si>
  <si>
    <t xml:space="preserve">linifolium</t>
  </si>
  <si>
    <t xml:space="preserve">Leucadendron  meridianum</t>
  </si>
  <si>
    <t xml:space="preserve">Leucadendron  modestum</t>
  </si>
  <si>
    <t xml:space="preserve">modestum</t>
  </si>
  <si>
    <t xml:space="preserve">Leucadendron  muirii</t>
  </si>
  <si>
    <t xml:space="preserve">Leucadendron  platyspermum</t>
  </si>
  <si>
    <t xml:space="preserve">platyspermum</t>
  </si>
  <si>
    <t xml:space="preserve">Leucadendron  salignum</t>
  </si>
  <si>
    <t xml:space="preserve">Leucadendron  stelligerum</t>
  </si>
  <si>
    <t xml:space="preserve">stelligerum</t>
  </si>
  <si>
    <t xml:space="preserve">Leucospermum  cordifolium</t>
  </si>
  <si>
    <t xml:space="preserve">cordifolium</t>
  </si>
  <si>
    <t xml:space="preserve">Leucospermum  cuneiforme</t>
  </si>
  <si>
    <t xml:space="preserve">Leucospermum  fulgens</t>
  </si>
  <si>
    <t xml:space="preserve">fulgens</t>
  </si>
  <si>
    <t xml:space="preserve">Leucospermum  heterophyllum</t>
  </si>
  <si>
    <t xml:space="preserve">heterophyllum</t>
  </si>
  <si>
    <t xml:space="preserve">Leucospermum  hypophyllocarpodendron</t>
  </si>
  <si>
    <t xml:space="preserve">hypophyllocarpodendron</t>
  </si>
  <si>
    <t xml:space="preserve">Leucospermum  muirii</t>
  </si>
  <si>
    <t xml:space="preserve">Leucospermum  patersonii</t>
  </si>
  <si>
    <t xml:space="preserve">patersonii</t>
  </si>
  <si>
    <t xml:space="preserve">Leucospermum  pedunculatum</t>
  </si>
  <si>
    <t xml:space="preserve">pedunculatum</t>
  </si>
  <si>
    <t xml:space="preserve">Leucospermum  praecox</t>
  </si>
  <si>
    <t xml:space="preserve">praecox</t>
  </si>
  <si>
    <t xml:space="preserve">Leucospermum  prostratum</t>
  </si>
  <si>
    <t xml:space="preserve">Leucospermum  truncatum</t>
  </si>
  <si>
    <t xml:space="preserve">Leysera  gnaphalodes</t>
  </si>
  <si>
    <t xml:space="preserve">Leysera</t>
  </si>
  <si>
    <t xml:space="preserve">gnaphalodes</t>
  </si>
  <si>
    <t xml:space="preserve">Lichtensteinia  obscura</t>
  </si>
  <si>
    <t xml:space="preserve">Lichtensteinia</t>
  </si>
  <si>
    <t xml:space="preserve">obscura</t>
  </si>
  <si>
    <t xml:space="preserve">Limeum  telephioides</t>
  </si>
  <si>
    <t xml:space="preserve">Limeum</t>
  </si>
  <si>
    <t xml:space="preserve">telephioides</t>
  </si>
  <si>
    <t xml:space="preserve">Plumbaginaceae</t>
  </si>
  <si>
    <t xml:space="preserve">Limonium  anthericoides</t>
  </si>
  <si>
    <t xml:space="preserve">Limonium</t>
  </si>
  <si>
    <t xml:space="preserve">anthericoides</t>
  </si>
  <si>
    <t xml:space="preserve">Limonium  billardieri</t>
  </si>
  <si>
    <t xml:space="preserve">billardieri</t>
  </si>
  <si>
    <t xml:space="preserve">Limonium  kraussianum</t>
  </si>
  <si>
    <t xml:space="preserve">kraussianum</t>
  </si>
  <si>
    <t xml:space="preserve">Limonium  linifolium</t>
  </si>
  <si>
    <t xml:space="preserve">Limonium  longifolium</t>
  </si>
  <si>
    <t xml:space="preserve">longifolium</t>
  </si>
  <si>
    <t xml:space="preserve">Limonium  scabrum</t>
  </si>
  <si>
    <t xml:space="preserve">scabrum</t>
  </si>
  <si>
    <t xml:space="preserve">Linum  aethiopicum</t>
  </si>
  <si>
    <t xml:space="preserve">Linum  africanum</t>
  </si>
  <si>
    <t xml:space="preserve">Linum  heterostylum</t>
  </si>
  <si>
    <t xml:space="preserve">heterostylum</t>
  </si>
  <si>
    <t xml:space="preserve">Linum  thunbergii</t>
  </si>
  <si>
    <t xml:space="preserve">Liparia striata</t>
  </si>
  <si>
    <t xml:space="preserve">Liparia</t>
  </si>
  <si>
    <t xml:space="preserve">Liparis  capensis</t>
  </si>
  <si>
    <t xml:space="preserve">Liparis</t>
  </si>
  <si>
    <t xml:space="preserve">Lobelia  anceps</t>
  </si>
  <si>
    <t xml:space="preserve">Lobelia  barkerae</t>
  </si>
  <si>
    <t xml:space="preserve">Lobelia  capillifolia</t>
  </si>
  <si>
    <t xml:space="preserve">capillifolia</t>
  </si>
  <si>
    <t xml:space="preserve">Lobelia  chamaepitys</t>
  </si>
  <si>
    <t xml:space="preserve">chamaepitys</t>
  </si>
  <si>
    <t xml:space="preserve">Lobelia  comosa</t>
  </si>
  <si>
    <t xml:space="preserve">comosa</t>
  </si>
  <si>
    <t xml:space="preserve">Lobelia  jasionoides</t>
  </si>
  <si>
    <t xml:space="preserve">jasionoides</t>
  </si>
  <si>
    <t xml:space="preserve">Lobelia  linearis</t>
  </si>
  <si>
    <t xml:space="preserve">Lobelia  neglecta</t>
  </si>
  <si>
    <t xml:space="preserve">neglecta</t>
  </si>
  <si>
    <t xml:space="preserve">Lobelia  patula</t>
  </si>
  <si>
    <t xml:space="preserve">Lobelia  pinifolia</t>
  </si>
  <si>
    <t xml:space="preserve">pinifolia</t>
  </si>
  <si>
    <t xml:space="preserve">Lobelia  pubescens</t>
  </si>
  <si>
    <t xml:space="preserve">Lobelia  setacea</t>
  </si>
  <si>
    <t xml:space="preserve">setacea</t>
  </si>
  <si>
    <t xml:space="preserve">Lobelia  tomentosa</t>
  </si>
  <si>
    <t xml:space="preserve">Lobelia  valida</t>
  </si>
  <si>
    <t xml:space="preserve">valida</t>
  </si>
  <si>
    <t xml:space="preserve">Lobostemon  argenteus</t>
  </si>
  <si>
    <t xml:space="preserve">Lobostemon</t>
  </si>
  <si>
    <t xml:space="preserve">argenteus</t>
  </si>
  <si>
    <t xml:space="preserve">Lobostemon  belliformis</t>
  </si>
  <si>
    <t xml:space="preserve">belliformis</t>
  </si>
  <si>
    <t xml:space="preserve">Lobostemon  collinus</t>
  </si>
  <si>
    <t xml:space="preserve">collinus</t>
  </si>
  <si>
    <t xml:space="preserve">Lobostemon  curvifolius</t>
  </si>
  <si>
    <t xml:space="preserve">curvifolius</t>
  </si>
  <si>
    <t xml:space="preserve">Lobostemon  daltonii</t>
  </si>
  <si>
    <t xml:space="preserve">daltonii</t>
  </si>
  <si>
    <t xml:space="preserve">Lobostemon  lindae</t>
  </si>
  <si>
    <t xml:space="preserve">lindae</t>
  </si>
  <si>
    <t xml:space="preserve">Lobostemon  lucidus</t>
  </si>
  <si>
    <t xml:space="preserve">lucidus</t>
  </si>
  <si>
    <t xml:space="preserve">Lobostemon  sanguineus</t>
  </si>
  <si>
    <t xml:space="preserve">Lobostemon  trigonus</t>
  </si>
  <si>
    <t xml:space="preserve">trigonus</t>
  </si>
  <si>
    <t xml:space="preserve">Lolium  multiflorum</t>
  </si>
  <si>
    <t xml:space="preserve">Lolium</t>
  </si>
  <si>
    <t xml:space="preserve">multiflorum</t>
  </si>
  <si>
    <t xml:space="preserve">Lolium  perenne</t>
  </si>
  <si>
    <t xml:space="preserve">perenne</t>
  </si>
  <si>
    <t xml:space="preserve">Lolium  rigidum</t>
  </si>
  <si>
    <t xml:space="preserve">Lotononis  involucrata</t>
  </si>
  <si>
    <t xml:space="preserve">Lotononis</t>
  </si>
  <si>
    <t xml:space="preserve">involucrata</t>
  </si>
  <si>
    <t xml:space="preserve">Lycium  cinereum</t>
  </si>
  <si>
    <t xml:space="preserve">Lycium  ferocissimum</t>
  </si>
  <si>
    <t xml:space="preserve">ferocissimum</t>
  </si>
  <si>
    <t xml:space="preserve">Lyperia  lychnidea</t>
  </si>
  <si>
    <t xml:space="preserve">Lyperia</t>
  </si>
  <si>
    <t xml:space="preserve">lychnidea</t>
  </si>
  <si>
    <t xml:space="preserve">Lyperia  tristis</t>
  </si>
  <si>
    <t xml:space="preserve">Manulea  calciphila</t>
  </si>
  <si>
    <t xml:space="preserve">Manulea</t>
  </si>
  <si>
    <t xml:space="preserve">Manulea  caledonica</t>
  </si>
  <si>
    <t xml:space="preserve">caledonica</t>
  </si>
  <si>
    <t xml:space="preserve">Manulea  cheiranthus</t>
  </si>
  <si>
    <t xml:space="preserve">cheiranthus</t>
  </si>
  <si>
    <t xml:space="preserve">Manulea  exigua</t>
  </si>
  <si>
    <t xml:space="preserve">exigua</t>
  </si>
  <si>
    <t xml:space="preserve">Manulea  thyrsiflora</t>
  </si>
  <si>
    <t xml:space="preserve">Manulea  tomentosa</t>
  </si>
  <si>
    <t xml:space="preserve">Mariscus  congestus</t>
  </si>
  <si>
    <t xml:space="preserve">Mariscus</t>
  </si>
  <si>
    <t xml:space="preserve">congestus</t>
  </si>
  <si>
    <t xml:space="preserve">Mariscus  thunbergii</t>
  </si>
  <si>
    <t xml:space="preserve">Marsileaceae</t>
  </si>
  <si>
    <t xml:space="preserve">Marsilea  capensis</t>
  </si>
  <si>
    <t xml:space="preserve">Marsilea</t>
  </si>
  <si>
    <t xml:space="preserve">Marsilea  schelpeana</t>
  </si>
  <si>
    <t xml:space="preserve">schelpeana</t>
  </si>
  <si>
    <t xml:space="preserve">Massonia  depressa</t>
  </si>
  <si>
    <t xml:space="preserve">Massonia</t>
  </si>
  <si>
    <t xml:space="preserve">Massonia  echinata</t>
  </si>
  <si>
    <t xml:space="preserve">echinata</t>
  </si>
  <si>
    <t xml:space="preserve">Massonia  pustulata</t>
  </si>
  <si>
    <t xml:space="preserve">pustulata</t>
  </si>
  <si>
    <t xml:space="preserve">Mastersiella spathulata</t>
  </si>
  <si>
    <t xml:space="preserve">spathulata</t>
  </si>
  <si>
    <t xml:space="preserve">Maytenus  lucida</t>
  </si>
  <si>
    <t xml:space="preserve">Maytenus</t>
  </si>
  <si>
    <t xml:space="preserve">Maytenus  procumbens</t>
  </si>
  <si>
    <t xml:space="preserve">procumbens</t>
  </si>
  <si>
    <t xml:space="preserve">Melasphaerula  ramosa</t>
  </si>
  <si>
    <t xml:space="preserve">Melasphaerula</t>
  </si>
  <si>
    <t xml:space="preserve">Melianthaceae</t>
  </si>
  <si>
    <t xml:space="preserve">Melianthus  major</t>
  </si>
  <si>
    <t xml:space="preserve">Melianthus</t>
  </si>
  <si>
    <t xml:space="preserve">Melica  racemosa</t>
  </si>
  <si>
    <t xml:space="preserve">Melica</t>
  </si>
  <si>
    <t xml:space="preserve">Mentha  aquatica</t>
  </si>
  <si>
    <t xml:space="preserve">Mentha</t>
  </si>
  <si>
    <t xml:space="preserve">aquatica</t>
  </si>
  <si>
    <t xml:space="preserve">Mentha  longifolia</t>
  </si>
  <si>
    <t xml:space="preserve">Merciera leptoloba</t>
  </si>
  <si>
    <t xml:space="preserve">Merciera</t>
  </si>
  <si>
    <t xml:space="preserve">leptoloba</t>
  </si>
  <si>
    <t xml:space="preserve">Merxmuellera  cincta</t>
  </si>
  <si>
    <t xml:space="preserve">Merxmuellera</t>
  </si>
  <si>
    <t xml:space="preserve">cincta</t>
  </si>
  <si>
    <t xml:space="preserve">Merxmuellera  stricta</t>
  </si>
  <si>
    <t xml:space="preserve">Mesembryanthemum  crystallinum</t>
  </si>
  <si>
    <t xml:space="preserve">Mesembryanthemum</t>
  </si>
  <si>
    <t xml:space="preserve">crystallinum</t>
  </si>
  <si>
    <t xml:space="preserve">Metalasia  acuta</t>
  </si>
  <si>
    <t xml:space="preserve">Metalasia  brevifolia</t>
  </si>
  <si>
    <t xml:space="preserve">Metalasia  calcicola</t>
  </si>
  <si>
    <t xml:space="preserve">Metalasia  densa</t>
  </si>
  <si>
    <t xml:space="preserve">Metalasia  erectifolia</t>
  </si>
  <si>
    <t xml:space="preserve">erectifolia</t>
  </si>
  <si>
    <t xml:space="preserve">Metalasia  erubescens</t>
  </si>
  <si>
    <t xml:space="preserve">erubescens</t>
  </si>
  <si>
    <t xml:space="preserve">Metalasia  luteola</t>
  </si>
  <si>
    <t xml:space="preserve">luteola</t>
  </si>
  <si>
    <t xml:space="preserve">Metalasia  muricata</t>
  </si>
  <si>
    <t xml:space="preserve">Metalasia  pungens</t>
  </si>
  <si>
    <t xml:space="preserve">Metalasia  umbelliformis</t>
  </si>
  <si>
    <t xml:space="preserve">umbelliformis</t>
  </si>
  <si>
    <t xml:space="preserve">Micranthus junceus</t>
  </si>
  <si>
    <t xml:space="preserve">Micranthus</t>
  </si>
  <si>
    <t xml:space="preserve">Microcodon glomeratum</t>
  </si>
  <si>
    <t xml:space="preserve">Microcodon</t>
  </si>
  <si>
    <t xml:space="preserve">glomeratum</t>
  </si>
  <si>
    <t xml:space="preserve">Microdon  dubius</t>
  </si>
  <si>
    <t xml:space="preserve">Microdon</t>
  </si>
  <si>
    <t xml:space="preserve">dubius</t>
  </si>
  <si>
    <t xml:space="preserve">Microloma  sagittatum</t>
  </si>
  <si>
    <t xml:space="preserve">Microloma</t>
  </si>
  <si>
    <t xml:space="preserve">sagittatum</t>
  </si>
  <si>
    <t xml:space="preserve">Mimetes cucullatus</t>
  </si>
  <si>
    <t xml:space="preserve">Mimetes saxatilis</t>
  </si>
  <si>
    <t xml:space="preserve">saxatilis</t>
  </si>
  <si>
    <t xml:space="preserve">Monopsis  debilis</t>
  </si>
  <si>
    <t xml:space="preserve">Monopsis</t>
  </si>
  <si>
    <t xml:space="preserve">debilis</t>
  </si>
  <si>
    <t xml:space="preserve">Monopsis  lutea</t>
  </si>
  <si>
    <t xml:space="preserve">Monopsis  simplex</t>
  </si>
  <si>
    <t xml:space="preserve">simplex</t>
  </si>
  <si>
    <t xml:space="preserve">Montiniaceae</t>
  </si>
  <si>
    <t xml:space="preserve">Montinia  caryophyllacea</t>
  </si>
  <si>
    <t xml:space="preserve">Montinia</t>
  </si>
  <si>
    <t xml:space="preserve">Moraea  albiflora</t>
  </si>
  <si>
    <t xml:space="preserve">Moraea</t>
  </si>
  <si>
    <t xml:space="preserve">albiflora</t>
  </si>
  <si>
    <t xml:space="preserve">Moraea  bellendenii</t>
  </si>
  <si>
    <t xml:space="preserve">bellendenii</t>
  </si>
  <si>
    <t xml:space="preserve">Moraea  bulbillifera</t>
  </si>
  <si>
    <t xml:space="preserve">bulbillifera</t>
  </si>
  <si>
    <t xml:space="preserve">Moraea  ciliata</t>
  </si>
  <si>
    <t xml:space="preserve">Moraea  fugacissima</t>
  </si>
  <si>
    <t xml:space="preserve">fugacissima</t>
  </si>
  <si>
    <t xml:space="preserve">Moraea  fugax</t>
  </si>
  <si>
    <t xml:space="preserve">fugax</t>
  </si>
  <si>
    <t xml:space="preserve">Moraea  gawleri</t>
  </si>
  <si>
    <t xml:space="preserve">gawleri</t>
  </si>
  <si>
    <t xml:space="preserve">Moraea  inconspicua</t>
  </si>
  <si>
    <t xml:space="preserve">inconspicua</t>
  </si>
  <si>
    <t xml:space="preserve">Moraea  lugubris</t>
  </si>
  <si>
    <t xml:space="preserve">lugubris</t>
  </si>
  <si>
    <t xml:space="preserve">Moraea  neglecta</t>
  </si>
  <si>
    <t xml:space="preserve">Moraea  ovalifolia</t>
  </si>
  <si>
    <t xml:space="preserve">Moraea  setifolia</t>
  </si>
  <si>
    <t xml:space="preserve">setifolia</t>
  </si>
  <si>
    <t xml:space="preserve">Moraea  tripetala</t>
  </si>
  <si>
    <t xml:space="preserve">tripetala</t>
  </si>
  <si>
    <t xml:space="preserve">Moraea  unguiculata</t>
  </si>
  <si>
    <t xml:space="preserve">unguiculata</t>
  </si>
  <si>
    <t xml:space="preserve">Moraea  virgata</t>
  </si>
  <si>
    <t xml:space="preserve">Moraea  viscaria</t>
  </si>
  <si>
    <t xml:space="preserve">viscaria</t>
  </si>
  <si>
    <t xml:space="preserve">Morella  cordifolia</t>
  </si>
  <si>
    <t xml:space="preserve">Morella  kraussiana</t>
  </si>
  <si>
    <t xml:space="preserve">kraussiana</t>
  </si>
  <si>
    <t xml:space="preserve">Morella  quercifolia</t>
  </si>
  <si>
    <t xml:space="preserve">Muraltia  barkerae</t>
  </si>
  <si>
    <t xml:space="preserve">Muraltia</t>
  </si>
  <si>
    <t xml:space="preserve">Muraltia  calycina</t>
  </si>
  <si>
    <t xml:space="preserve">Muraltia  cyclolopha</t>
  </si>
  <si>
    <t xml:space="preserve">cyclolopha</t>
  </si>
  <si>
    <t xml:space="preserve">Muraltia  depressa</t>
  </si>
  <si>
    <t xml:space="preserve">Muraltia  empleuridioides</t>
  </si>
  <si>
    <t xml:space="preserve">empleuridioides</t>
  </si>
  <si>
    <t xml:space="preserve">Muraltia  ericoides</t>
  </si>
  <si>
    <t xml:space="preserve">Muraltia  filiformis</t>
  </si>
  <si>
    <t xml:space="preserve">Muraltia  lewisiae</t>
  </si>
  <si>
    <t xml:space="preserve">lewisiae</t>
  </si>
  <si>
    <t xml:space="preserve">Muraltia  mitior</t>
  </si>
  <si>
    <t xml:space="preserve">mitior</t>
  </si>
  <si>
    <t xml:space="preserve">Muraltia  ononidifolia</t>
  </si>
  <si>
    <t xml:space="preserve">ononidifolia</t>
  </si>
  <si>
    <t xml:space="preserve">Muraltia  pappeana</t>
  </si>
  <si>
    <t xml:space="preserve">pappeana</t>
  </si>
  <si>
    <t xml:space="preserve">Muraltia  pungens</t>
  </si>
  <si>
    <t xml:space="preserve">Muraltia  rubeacea</t>
  </si>
  <si>
    <t xml:space="preserve">rubeacea</t>
  </si>
  <si>
    <t xml:space="preserve">Muraltia  salsolacea</t>
  </si>
  <si>
    <t xml:space="preserve">salsolacea</t>
  </si>
  <si>
    <t xml:space="preserve">Muraltia  satureioides</t>
  </si>
  <si>
    <t xml:space="preserve">satureioides</t>
  </si>
  <si>
    <t xml:space="preserve">Muraltia  splendens</t>
  </si>
  <si>
    <t xml:space="preserve">splendens</t>
  </si>
  <si>
    <t xml:space="preserve">Myrsinaceae</t>
  </si>
  <si>
    <t xml:space="preserve">Myrsine  africana</t>
  </si>
  <si>
    <t xml:space="preserve">Myrsine</t>
  </si>
  <si>
    <t xml:space="preserve">Mystroxylon  aethiopicum</t>
  </si>
  <si>
    <t xml:space="preserve">Mystroxylon</t>
  </si>
  <si>
    <t xml:space="preserve">Nemesia  affinis</t>
  </si>
  <si>
    <t xml:space="preserve">Nemesia</t>
  </si>
  <si>
    <t xml:space="preserve">Nemesia  barbata</t>
  </si>
  <si>
    <t xml:space="preserve">Nemesia  bicornis</t>
  </si>
  <si>
    <t xml:space="preserve">bicornis</t>
  </si>
  <si>
    <t xml:space="preserve">Nemesia  sp.</t>
  </si>
  <si>
    <t xml:space="preserve">Neopatersonia  uitenhagensis</t>
  </si>
  <si>
    <t xml:space="preserve">Neopatersonia</t>
  </si>
  <si>
    <t xml:space="preserve">uitenhagensis</t>
  </si>
  <si>
    <t xml:space="preserve">Nerine  humilis</t>
  </si>
  <si>
    <t xml:space="preserve">Nerine</t>
  </si>
  <si>
    <t xml:space="preserve">Nylandtia  spinosa</t>
  </si>
  <si>
    <t xml:space="preserve">Nylandtia</t>
  </si>
  <si>
    <t xml:space="preserve">Nymphaeaceae</t>
  </si>
  <si>
    <t xml:space="preserve">Nymphaea  nouchali</t>
  </si>
  <si>
    <t xml:space="preserve">Nymphaea</t>
  </si>
  <si>
    <t xml:space="preserve">nouchali</t>
  </si>
  <si>
    <t xml:space="preserve">Oedera  capensis</t>
  </si>
  <si>
    <t xml:space="preserve">Oedera  genistifolia</t>
  </si>
  <si>
    <t xml:space="preserve">Oedera  imbricata</t>
  </si>
  <si>
    <t xml:space="preserve">Oedera  squarrosa</t>
  </si>
  <si>
    <t xml:space="preserve">Oedera  steyniae</t>
  </si>
  <si>
    <t xml:space="preserve">steyniae</t>
  </si>
  <si>
    <t xml:space="preserve">Oedera  uniflora</t>
  </si>
  <si>
    <t xml:space="preserve">Oftia  africana</t>
  </si>
  <si>
    <t xml:space="preserve">Oftia</t>
  </si>
  <si>
    <t xml:space="preserve">Olea  capensis</t>
  </si>
  <si>
    <t xml:space="preserve">Olea</t>
  </si>
  <si>
    <t xml:space="preserve">Olea  europaea</t>
  </si>
  <si>
    <t xml:space="preserve">europaea</t>
  </si>
  <si>
    <t xml:space="preserve">Olea  exasperata</t>
  </si>
  <si>
    <t xml:space="preserve">exasperata</t>
  </si>
  <si>
    <t xml:space="preserve">Oligocarpus  calendulaceus</t>
  </si>
  <si>
    <t xml:space="preserve">Oligocarpus</t>
  </si>
  <si>
    <t xml:space="preserve">calendulaceus</t>
  </si>
  <si>
    <t xml:space="preserve">Resedaceae</t>
  </si>
  <si>
    <t xml:space="preserve">Oligomeris  dipetala</t>
  </si>
  <si>
    <t xml:space="preserve">Oligomeris</t>
  </si>
  <si>
    <t xml:space="preserve">dipetala</t>
  </si>
  <si>
    <t xml:space="preserve">Oliniaceae</t>
  </si>
  <si>
    <t xml:space="preserve">Olinia  ventosa</t>
  </si>
  <si>
    <t xml:space="preserve">Olinia</t>
  </si>
  <si>
    <t xml:space="preserve">ventosa</t>
  </si>
  <si>
    <t xml:space="preserve">Oncosiphon  sabulosum</t>
  </si>
  <si>
    <t xml:space="preserve">Oncosiphon</t>
  </si>
  <si>
    <t xml:space="preserve">sabulosum</t>
  </si>
  <si>
    <t xml:space="preserve">Oncosiphon  suffruticosum</t>
  </si>
  <si>
    <t xml:space="preserve">Onixotis  punctata</t>
  </si>
  <si>
    <t xml:space="preserve">Onixotis</t>
  </si>
  <si>
    <t xml:space="preserve">punctata</t>
  </si>
  <si>
    <t xml:space="preserve">Ophioglossaceae</t>
  </si>
  <si>
    <t xml:space="preserve">Ophioglossum  polyphyllum</t>
  </si>
  <si>
    <t xml:space="preserve">Ophioglossum</t>
  </si>
  <si>
    <t xml:space="preserve">polyphyllum</t>
  </si>
  <si>
    <t xml:space="preserve">Ornithogalum  constrictum</t>
  </si>
  <si>
    <t xml:space="preserve">Ornithogalum</t>
  </si>
  <si>
    <t xml:space="preserve">constrictum</t>
  </si>
  <si>
    <t xml:space="preserve">Ornithogalum  dubium</t>
  </si>
  <si>
    <t xml:space="preserve">dubium</t>
  </si>
  <si>
    <t xml:space="preserve">Ornithogalum  graminifolium</t>
  </si>
  <si>
    <t xml:space="preserve">Ornithogalum  juncifolium</t>
  </si>
  <si>
    <t xml:space="preserve">juncifolium</t>
  </si>
  <si>
    <t xml:space="preserve">Ornithogalum  suaveolens</t>
  </si>
  <si>
    <t xml:space="preserve">Ornithogalum  thyrsoides</t>
  </si>
  <si>
    <t xml:space="preserve">thyrsoides</t>
  </si>
  <si>
    <t xml:space="preserve">Ornithoglossum  viride</t>
  </si>
  <si>
    <t xml:space="preserve">Ornithoglossum</t>
  </si>
  <si>
    <t xml:space="preserve">viride</t>
  </si>
  <si>
    <t xml:space="preserve">Orobanchaceae</t>
  </si>
  <si>
    <t xml:space="preserve">Orobanche  ramosa</t>
  </si>
  <si>
    <t xml:space="preserve">Orobanche</t>
  </si>
  <si>
    <t xml:space="preserve">Orphium frutescens</t>
  </si>
  <si>
    <t xml:space="preserve">Orphium</t>
  </si>
  <si>
    <t xml:space="preserve">Osteospermum  fruticosum</t>
  </si>
  <si>
    <t xml:space="preserve">fruticosum</t>
  </si>
  <si>
    <t xml:space="preserve">Osteospermum  junceum</t>
  </si>
  <si>
    <t xml:space="preserve">junceum</t>
  </si>
  <si>
    <t xml:space="preserve">Osteospermum  polygaloides</t>
  </si>
  <si>
    <t xml:space="preserve">polygaloides</t>
  </si>
  <si>
    <t xml:space="preserve">Osteospermum  rotundifolium</t>
  </si>
  <si>
    <t xml:space="preserve">rotundifolium</t>
  </si>
  <si>
    <t xml:space="preserve">Osteospermum  sp</t>
  </si>
  <si>
    <t xml:space="preserve">Osteospermum  subulatum</t>
  </si>
  <si>
    <t xml:space="preserve">Osyris  compressa</t>
  </si>
  <si>
    <t xml:space="preserve">Osyris  speciosa</t>
  </si>
  <si>
    <t xml:space="preserve">Otholobium  bracteolatum</t>
  </si>
  <si>
    <t xml:space="preserve">Otholobium</t>
  </si>
  <si>
    <t xml:space="preserve">bracteolatum</t>
  </si>
  <si>
    <t xml:space="preserve">Otholobium  pungens</t>
  </si>
  <si>
    <t xml:space="preserve">Otholobium  sabulosum</t>
  </si>
  <si>
    <t xml:space="preserve">Otholobium  zeyheri</t>
  </si>
  <si>
    <t xml:space="preserve">Othonna  bulbosa</t>
  </si>
  <si>
    <t xml:space="preserve">Othonna</t>
  </si>
  <si>
    <t xml:space="preserve">Othonna  dentata</t>
  </si>
  <si>
    <t xml:space="preserve">Othonna  sp</t>
  </si>
  <si>
    <t xml:space="preserve">Oxalidaceae</t>
  </si>
  <si>
    <t xml:space="preserve">Oxalis  convexula</t>
  </si>
  <si>
    <t xml:space="preserve">Oxalis</t>
  </si>
  <si>
    <t xml:space="preserve">convexula</t>
  </si>
  <si>
    <t xml:space="preserve">Oxalis  depressa</t>
  </si>
  <si>
    <t xml:space="preserve">Oxalis  orthopoda</t>
  </si>
  <si>
    <t xml:space="preserve">orthopoda</t>
  </si>
  <si>
    <t xml:space="preserve">Oxalis  pardalis</t>
  </si>
  <si>
    <t xml:space="preserve">pardalis</t>
  </si>
  <si>
    <t xml:space="preserve">Oxalis  pes-caprae</t>
  </si>
  <si>
    <t xml:space="preserve">pes-caprae</t>
  </si>
  <si>
    <t xml:space="preserve">Parapholis  incurva</t>
  </si>
  <si>
    <t xml:space="preserve">Parapholis</t>
  </si>
  <si>
    <t xml:space="preserve">incurva</t>
  </si>
  <si>
    <t xml:space="preserve">Passerina  filiformis</t>
  </si>
  <si>
    <t xml:space="preserve">Passerina</t>
  </si>
  <si>
    <t xml:space="preserve">Passerina  galpinii</t>
  </si>
  <si>
    <t xml:space="preserve">Passerina  paleacea</t>
  </si>
  <si>
    <t xml:space="preserve">paleacea</t>
  </si>
  <si>
    <t xml:space="preserve">Passerina  rigida</t>
  </si>
  <si>
    <t xml:space="preserve">Passerina  vulgaris</t>
  </si>
  <si>
    <t xml:space="preserve">vulgaris</t>
  </si>
  <si>
    <t xml:space="preserve">Pauridia minuta</t>
  </si>
  <si>
    <t xml:space="preserve">Pauridia</t>
  </si>
  <si>
    <t xml:space="preserve">Pelargonium  alchemilloides</t>
  </si>
  <si>
    <t xml:space="preserve">alchemilloides</t>
  </si>
  <si>
    <t xml:space="preserve">Pelargonium  betulinum</t>
  </si>
  <si>
    <t xml:space="preserve">betulinum</t>
  </si>
  <si>
    <t xml:space="preserve">Pelargonium  candicans</t>
  </si>
  <si>
    <t xml:space="preserve">candicans</t>
  </si>
  <si>
    <t xml:space="preserve">Pelargonium  capitatum</t>
  </si>
  <si>
    <t xml:space="preserve">capitatum</t>
  </si>
  <si>
    <t xml:space="preserve">Pelargonium  carneum</t>
  </si>
  <si>
    <t xml:space="preserve">carneum</t>
  </si>
  <si>
    <t xml:space="preserve">Pelargonium  caucalifolium</t>
  </si>
  <si>
    <t xml:space="preserve">caucalifolium</t>
  </si>
  <si>
    <t xml:space="preserve">Pelargonium  cordifolium</t>
  </si>
  <si>
    <t xml:space="preserve">Pelargonium  cucullatum</t>
  </si>
  <si>
    <t xml:space="preserve">cucullatum</t>
  </si>
  <si>
    <t xml:space="preserve">Pelargonium  dipetalum</t>
  </si>
  <si>
    <t xml:space="preserve">dipetalum</t>
  </si>
  <si>
    <t xml:space="preserve">Pelargonium  elegans</t>
  </si>
  <si>
    <t xml:space="preserve">elegans</t>
  </si>
  <si>
    <t xml:space="preserve">Pelargonium  fergusoniae</t>
  </si>
  <si>
    <t xml:space="preserve">Pelargonium  grossularioides</t>
  </si>
  <si>
    <t xml:space="preserve">grossularioides</t>
  </si>
  <si>
    <t xml:space="preserve">Pelargonium  hypoleucum</t>
  </si>
  <si>
    <t xml:space="preserve">hypoleucum</t>
  </si>
  <si>
    <t xml:space="preserve">Pelargonium  lobatum</t>
  </si>
  <si>
    <t xml:space="preserve">lobatum</t>
  </si>
  <si>
    <t xml:space="preserve">Pelargonium  longicaule</t>
  </si>
  <si>
    <t xml:space="preserve">longicaule</t>
  </si>
  <si>
    <t xml:space="preserve">Pelargonium  myrrhifolium</t>
  </si>
  <si>
    <t xml:space="preserve">myrrhifolium</t>
  </si>
  <si>
    <t xml:space="preserve">Pelargonium  odoratissimum</t>
  </si>
  <si>
    <t xml:space="preserve">odoratissimum</t>
  </si>
  <si>
    <t xml:space="preserve">Pelargonium  pinnatum</t>
  </si>
  <si>
    <t xml:space="preserve">Pelargonium  proliferum</t>
  </si>
  <si>
    <t xml:space="preserve">Pelargonium  rapaceum</t>
  </si>
  <si>
    <t xml:space="preserve">rapaceum</t>
  </si>
  <si>
    <t xml:space="preserve">Pelargonium  suburbanum</t>
  </si>
  <si>
    <t xml:space="preserve">suburbanum</t>
  </si>
  <si>
    <t xml:space="preserve">Pelargonium  triste</t>
  </si>
  <si>
    <t xml:space="preserve">triste</t>
  </si>
  <si>
    <t xml:space="preserve">Penaea mucronata</t>
  </si>
  <si>
    <t xml:space="preserve">Pennisetum  macrourum</t>
  </si>
  <si>
    <t xml:space="preserve">macrourum</t>
  </si>
  <si>
    <t xml:space="preserve">Pentaschistis  argentea</t>
  </si>
  <si>
    <t xml:space="preserve">Pentaschistis</t>
  </si>
  <si>
    <t xml:space="preserve">Pentaschistis  aristidoides</t>
  </si>
  <si>
    <t xml:space="preserve">aristidoides</t>
  </si>
  <si>
    <t xml:space="preserve">Pentaschistis  calcicola</t>
  </si>
  <si>
    <t xml:space="preserve">Pentaschistis  elegans</t>
  </si>
  <si>
    <t xml:space="preserve">Pentaschistis  malouinensis</t>
  </si>
  <si>
    <t xml:space="preserve">malouinensis</t>
  </si>
  <si>
    <t xml:space="preserve">Pentaschistis  pallida</t>
  </si>
  <si>
    <t xml:space="preserve">pallida</t>
  </si>
  <si>
    <t xml:space="preserve">Pentaschistis  scandens</t>
  </si>
  <si>
    <t xml:space="preserve">Petalacte coronata</t>
  </si>
  <si>
    <t xml:space="preserve">Petalacte</t>
  </si>
  <si>
    <t xml:space="preserve">coronata</t>
  </si>
  <si>
    <t xml:space="preserve">Peucedanum  capillaceum</t>
  </si>
  <si>
    <t xml:space="preserve">Peucedanum</t>
  </si>
  <si>
    <t xml:space="preserve">capillaceum</t>
  </si>
  <si>
    <t xml:space="preserve">Peucedanum  ferulaceum</t>
  </si>
  <si>
    <t xml:space="preserve">ferulaceum</t>
  </si>
  <si>
    <t xml:space="preserve">Peucedanum  galbanum</t>
  </si>
  <si>
    <t xml:space="preserve">galbanum</t>
  </si>
  <si>
    <t xml:space="preserve">Phalaris  minor</t>
  </si>
  <si>
    <t xml:space="preserve">Phalaris</t>
  </si>
  <si>
    <t xml:space="preserve">Pharnaceum  fluviale</t>
  </si>
  <si>
    <t xml:space="preserve">Pharnaceum</t>
  </si>
  <si>
    <t xml:space="preserve">fluviale</t>
  </si>
  <si>
    <t xml:space="preserve">Pharnaceum  thunbergii</t>
  </si>
  <si>
    <t xml:space="preserve">Phragmites  australis</t>
  </si>
  <si>
    <t xml:space="preserve">Phragmites</t>
  </si>
  <si>
    <t xml:space="preserve">Phylica  amoena</t>
  </si>
  <si>
    <t xml:space="preserve">Phylica  axillaris</t>
  </si>
  <si>
    <t xml:space="preserve">Phylica  dodii</t>
  </si>
  <si>
    <t xml:space="preserve">dodii</t>
  </si>
  <si>
    <t xml:space="preserve">Phylica  ericoides</t>
  </si>
  <si>
    <t xml:space="preserve">Phylica  laevigata</t>
  </si>
  <si>
    <t xml:space="preserve">Phylica  lucida</t>
  </si>
  <si>
    <t xml:space="preserve">Phylica  nigrita</t>
  </si>
  <si>
    <t xml:space="preserve">nigrita</t>
  </si>
  <si>
    <t xml:space="preserve">Phylica  parviflora</t>
  </si>
  <si>
    <t xml:space="preserve">Phylica  parvula</t>
  </si>
  <si>
    <t xml:space="preserve">parvula</t>
  </si>
  <si>
    <t xml:space="preserve">Phylica  pubescens</t>
  </si>
  <si>
    <t xml:space="preserve">Phylica  selaginoides</t>
  </si>
  <si>
    <t xml:space="preserve">Phyllanthus  heterophyllus</t>
  </si>
  <si>
    <t xml:space="preserve">Phyllanthus</t>
  </si>
  <si>
    <t xml:space="preserve">heterophyllus</t>
  </si>
  <si>
    <t xml:space="preserve">Phyllobolus  canaliculatus</t>
  </si>
  <si>
    <t xml:space="preserve">Phyllobolus</t>
  </si>
  <si>
    <t xml:space="preserve">canaliculatus</t>
  </si>
  <si>
    <t xml:space="preserve">Phyllopodium  capillare</t>
  </si>
  <si>
    <t xml:space="preserve">Phyllopodium</t>
  </si>
  <si>
    <t xml:space="preserve">capillare</t>
  </si>
  <si>
    <t xml:space="preserve">Phyllopodium  heterophyllum</t>
  </si>
  <si>
    <t xml:space="preserve">Plantaginaceae</t>
  </si>
  <si>
    <t xml:space="preserve">Plantago  coronopus</t>
  </si>
  <si>
    <t xml:space="preserve">Plantago</t>
  </si>
  <si>
    <t xml:space="preserve">coronopus</t>
  </si>
  <si>
    <t xml:space="preserve">Plantago  crassifolia</t>
  </si>
  <si>
    <t xml:space="preserve">crassifolia</t>
  </si>
  <si>
    <t xml:space="preserve">Plantago  lanceolata</t>
  </si>
  <si>
    <t xml:space="preserve">Plantago  major</t>
  </si>
  <si>
    <t xml:space="preserve">Platycaulos callistachyus</t>
  </si>
  <si>
    <t xml:space="preserve">callistachyus</t>
  </si>
  <si>
    <t xml:space="preserve">Plecostachys  polifolia</t>
  </si>
  <si>
    <t xml:space="preserve">Plecostachys</t>
  </si>
  <si>
    <t xml:space="preserve">polifolia</t>
  </si>
  <si>
    <t xml:space="preserve">Plecostachys  serpyllifolia</t>
  </si>
  <si>
    <t xml:space="preserve">serpyllifolia</t>
  </si>
  <si>
    <t xml:space="preserve">Poa  annua</t>
  </si>
  <si>
    <t xml:space="preserve">Poa</t>
  </si>
  <si>
    <t xml:space="preserve">annua</t>
  </si>
  <si>
    <t xml:space="preserve">Podalyria  myrtillifolia</t>
  </si>
  <si>
    <t xml:space="preserve">Podalyria</t>
  </si>
  <si>
    <t xml:space="preserve">myrtillifolia</t>
  </si>
  <si>
    <t xml:space="preserve">Podalyria  oleaefolia</t>
  </si>
  <si>
    <t xml:space="preserve">oleaefolia</t>
  </si>
  <si>
    <t xml:space="preserve">Poecilolepis  ficoidea</t>
  </si>
  <si>
    <t xml:space="preserve">Poecilolepis</t>
  </si>
  <si>
    <t xml:space="preserve">ficoidea</t>
  </si>
  <si>
    <t xml:space="preserve">Poecilolepis  maritima</t>
  </si>
  <si>
    <t xml:space="preserve">maritima</t>
  </si>
  <si>
    <t xml:space="preserve">Polpoda  capensis</t>
  </si>
  <si>
    <t xml:space="preserve">Polpoda</t>
  </si>
  <si>
    <t xml:space="preserve">Polygala  dasyphylla</t>
  </si>
  <si>
    <t xml:space="preserve">dasyphylla</t>
  </si>
  <si>
    <t xml:space="preserve">Polygala  fruticosa</t>
  </si>
  <si>
    <t xml:space="preserve">Polygala  garcinii</t>
  </si>
  <si>
    <t xml:space="preserve">garcinii</t>
  </si>
  <si>
    <t xml:space="preserve">Polygala  meridionalis</t>
  </si>
  <si>
    <t xml:space="preserve">Polygala  myrtifolia</t>
  </si>
  <si>
    <t xml:space="preserve">myrtifolia</t>
  </si>
  <si>
    <t xml:space="preserve">Polygala  peduncularis</t>
  </si>
  <si>
    <t xml:space="preserve">Polygala  pottebergensis</t>
  </si>
  <si>
    <t xml:space="preserve">pottebergensis</t>
  </si>
  <si>
    <t xml:space="preserve">Polygala  pubiflora</t>
  </si>
  <si>
    <t xml:space="preserve">pubiflora</t>
  </si>
  <si>
    <t xml:space="preserve">Polygala  sp.</t>
  </si>
  <si>
    <t xml:space="preserve">Polygala  umbellata</t>
  </si>
  <si>
    <t xml:space="preserve">Polygala  virgata</t>
  </si>
  <si>
    <t xml:space="preserve">Polygonum  aviculare</t>
  </si>
  <si>
    <t xml:space="preserve">Polygonum</t>
  </si>
  <si>
    <t xml:space="preserve">aviculare</t>
  </si>
  <si>
    <t xml:space="preserve">Polygonum  undulatum</t>
  </si>
  <si>
    <t xml:space="preserve">undulatum</t>
  </si>
  <si>
    <t xml:space="preserve">Polypogon  monspeliensis</t>
  </si>
  <si>
    <t xml:space="preserve">Polypogon</t>
  </si>
  <si>
    <t xml:space="preserve">monspeliensis</t>
  </si>
  <si>
    <t xml:space="preserve">Polypogon  strictus</t>
  </si>
  <si>
    <t xml:space="preserve">strictus</t>
  </si>
  <si>
    <t xml:space="preserve">Polyxena  ensifolia</t>
  </si>
  <si>
    <t xml:space="preserve">Polyxena</t>
  </si>
  <si>
    <t xml:space="preserve">ensifolia</t>
  </si>
  <si>
    <t xml:space="preserve">Potamogetonaceae</t>
  </si>
  <si>
    <t xml:space="preserve">Potamogeton  pectinatus</t>
  </si>
  <si>
    <t xml:space="preserve">Potamogeton</t>
  </si>
  <si>
    <t xml:space="preserve">Prenia  vanrensburgii</t>
  </si>
  <si>
    <t xml:space="preserve">Prenia</t>
  </si>
  <si>
    <t xml:space="preserve">Printzia  polifolia</t>
  </si>
  <si>
    <t xml:space="preserve">Printzia</t>
  </si>
  <si>
    <t xml:space="preserve">Prioniaceae</t>
  </si>
  <si>
    <t xml:space="preserve">Prionium  serratum</t>
  </si>
  <si>
    <t xml:space="preserve">Prionium</t>
  </si>
  <si>
    <t xml:space="preserve">serratum</t>
  </si>
  <si>
    <t xml:space="preserve">Prismatocarpus  brevilobus</t>
  </si>
  <si>
    <t xml:space="preserve">brevilobus</t>
  </si>
  <si>
    <t xml:space="preserve">Prismatocarpus  campanuloides</t>
  </si>
  <si>
    <t xml:space="preserve">campanuloides</t>
  </si>
  <si>
    <t xml:space="preserve">Protea  acaulos</t>
  </si>
  <si>
    <t xml:space="preserve">acaulos</t>
  </si>
  <si>
    <t xml:space="preserve">Protea  cordata</t>
  </si>
  <si>
    <t xml:space="preserve">Protea  lanceolata</t>
  </si>
  <si>
    <t xml:space="preserve">Protea  longifolia</t>
  </si>
  <si>
    <t xml:space="preserve">Protea  obtusifolia</t>
  </si>
  <si>
    <t xml:space="preserve">Protea  pudens</t>
  </si>
  <si>
    <t xml:space="preserve">pudens</t>
  </si>
  <si>
    <t xml:space="preserve">Protea  repens</t>
  </si>
  <si>
    <t xml:space="preserve">Protea  subulifolia</t>
  </si>
  <si>
    <t xml:space="preserve">subulifolia</t>
  </si>
  <si>
    <t xml:space="preserve">Protea  susannae</t>
  </si>
  <si>
    <t xml:space="preserve">susannae</t>
  </si>
  <si>
    <t xml:space="preserve">Pseudopentameris macrantha</t>
  </si>
  <si>
    <t xml:space="preserve">Pseudopentameris</t>
  </si>
  <si>
    <t xml:space="preserve">macrantha</t>
  </si>
  <si>
    <t xml:space="preserve">Pseudoselago gracilis</t>
  </si>
  <si>
    <t xml:space="preserve">Pseudoselago</t>
  </si>
  <si>
    <t xml:space="preserve">Pseudoselago rapunculoides</t>
  </si>
  <si>
    <t xml:space="preserve">rapunculoides</t>
  </si>
  <si>
    <t xml:space="preserve">Pseudoselago verbenacea</t>
  </si>
  <si>
    <t xml:space="preserve">verbenacea</t>
  </si>
  <si>
    <t xml:space="preserve">Psilocaulon  parviflorum</t>
  </si>
  <si>
    <t xml:space="preserve">Psilocaulon</t>
  </si>
  <si>
    <t xml:space="preserve">parviflorum</t>
  </si>
  <si>
    <t xml:space="preserve">Psoralea  arborea</t>
  </si>
  <si>
    <t xml:space="preserve">Psoralea</t>
  </si>
  <si>
    <t xml:space="preserve">Psoralea  asarina</t>
  </si>
  <si>
    <t xml:space="preserve">asarina</t>
  </si>
  <si>
    <t xml:space="preserve">Psoralea  laxa</t>
  </si>
  <si>
    <t xml:space="preserve">Psoralea  repens</t>
  </si>
  <si>
    <t xml:space="preserve">Psoralea  restioides</t>
  </si>
  <si>
    <t xml:space="preserve">restioides</t>
  </si>
  <si>
    <t xml:space="preserve">Pterocelastrus  tricuspidatus</t>
  </si>
  <si>
    <t xml:space="preserve">Pterocelastrus</t>
  </si>
  <si>
    <t xml:space="preserve">tricuspidatus</t>
  </si>
  <si>
    <t xml:space="preserve">Pteronia  camphorata</t>
  </si>
  <si>
    <t xml:space="preserve">Pteronia</t>
  </si>
  <si>
    <t xml:space="preserve">camphorata</t>
  </si>
  <si>
    <t xml:space="preserve">Pteronia  diosmifolia</t>
  </si>
  <si>
    <t xml:space="preserve">diosmifolia</t>
  </si>
  <si>
    <t xml:space="preserve">Pteronia  teretifolia</t>
  </si>
  <si>
    <t xml:space="preserve">Pteronia  uncinata</t>
  </si>
  <si>
    <t xml:space="preserve">uncinata</t>
  </si>
  <si>
    <t xml:space="preserve">Pterygodium  acutifolium</t>
  </si>
  <si>
    <t xml:space="preserve">Pterygodium</t>
  </si>
  <si>
    <t xml:space="preserve">acutifolium</t>
  </si>
  <si>
    <t xml:space="preserve">Pterygodium  alatum</t>
  </si>
  <si>
    <t xml:space="preserve">alatum</t>
  </si>
  <si>
    <t xml:space="preserve">Pterygodium  catholicum</t>
  </si>
  <si>
    <t xml:space="preserve">catholicum</t>
  </si>
  <si>
    <t xml:space="preserve">Pterygodium  cruciferum</t>
  </si>
  <si>
    <t xml:space="preserve">cruciferum</t>
  </si>
  <si>
    <t xml:space="preserve">Pterygodium  volucris</t>
  </si>
  <si>
    <t xml:space="preserve">volucris</t>
  </si>
  <si>
    <t xml:space="preserve">Puccinellia  fasciculata</t>
  </si>
  <si>
    <t xml:space="preserve">Puccinellia</t>
  </si>
  <si>
    <t xml:space="preserve">fasciculata</t>
  </si>
  <si>
    <t xml:space="preserve">Pulicaria  scabra</t>
  </si>
  <si>
    <t xml:space="preserve">Pulicaria</t>
  </si>
  <si>
    <t xml:space="preserve">Putterlickia  pyracantha</t>
  </si>
  <si>
    <t xml:space="preserve">Putterlickia</t>
  </si>
  <si>
    <t xml:space="preserve">pyracantha</t>
  </si>
  <si>
    <t xml:space="preserve">Pycreus  mundii</t>
  </si>
  <si>
    <t xml:space="preserve">Pycreus</t>
  </si>
  <si>
    <t xml:space="preserve">Pycreus  polystachyos</t>
  </si>
  <si>
    <t xml:space="preserve">polystachyos</t>
  </si>
  <si>
    <t xml:space="preserve">Rafnia  alata</t>
  </si>
  <si>
    <t xml:space="preserve">Rafnia</t>
  </si>
  <si>
    <t xml:space="preserve">alata</t>
  </si>
  <si>
    <t xml:space="preserve">Rafnia  capensis</t>
  </si>
  <si>
    <t xml:space="preserve">Rafnia  perfoliata</t>
  </si>
  <si>
    <t xml:space="preserve">perfoliata</t>
  </si>
  <si>
    <t xml:space="preserve">Rafnia  triflora</t>
  </si>
  <si>
    <t xml:space="preserve">Ranunculus  multifidus</t>
  </si>
  <si>
    <t xml:space="preserve">Ranunculus</t>
  </si>
  <si>
    <t xml:space="preserve">multifidus</t>
  </si>
  <si>
    <t xml:space="preserve">Rapanea  melanophloeos</t>
  </si>
  <si>
    <t xml:space="preserve">Rapanea</t>
  </si>
  <si>
    <t xml:space="preserve">melanophloeos</t>
  </si>
  <si>
    <t xml:space="preserve">Relhania  garnotii</t>
  </si>
  <si>
    <t xml:space="preserve">Relhania</t>
  </si>
  <si>
    <t xml:space="preserve">garnotii</t>
  </si>
  <si>
    <t xml:space="preserve">Relhania  pungens</t>
  </si>
  <si>
    <t xml:space="preserve">Relhania  spathulifolia</t>
  </si>
  <si>
    <t xml:space="preserve">spathulifolia</t>
  </si>
  <si>
    <t xml:space="preserve">Restio  harveyi</t>
  </si>
  <si>
    <t xml:space="preserve">harveyi</t>
  </si>
  <si>
    <t xml:space="preserve">Restio  similis</t>
  </si>
  <si>
    <t xml:space="preserve">similis</t>
  </si>
  <si>
    <t xml:space="preserve">Restio  tetragonus</t>
  </si>
  <si>
    <t xml:space="preserve">Rhodocoma  fruticosa</t>
  </si>
  <si>
    <t xml:space="preserve">Vitaceae</t>
  </si>
  <si>
    <t xml:space="preserve">Rhoicissus  digitata</t>
  </si>
  <si>
    <t xml:space="preserve">Rhoicissus</t>
  </si>
  <si>
    <t xml:space="preserve">Rhus  angustifolia</t>
  </si>
  <si>
    <t xml:space="preserve">Rhus  crenata</t>
  </si>
  <si>
    <t xml:space="preserve">crenata</t>
  </si>
  <si>
    <t xml:space="preserve">Rhus  glauca</t>
  </si>
  <si>
    <t xml:space="preserve">Rhus  incisa</t>
  </si>
  <si>
    <t xml:space="preserve">Rhus  laevigata</t>
  </si>
  <si>
    <t xml:space="preserve">Rhus  lucida</t>
  </si>
  <si>
    <t xml:space="preserve">Rhus  pterota</t>
  </si>
  <si>
    <t xml:space="preserve">pterota</t>
  </si>
  <si>
    <t xml:space="preserve">Rhus  rosmarinifolia</t>
  </si>
  <si>
    <t xml:space="preserve">Rhus  tomentosa</t>
  </si>
  <si>
    <t xml:space="preserve">Rhynchopsidium  sessiliflorum</t>
  </si>
  <si>
    <t xml:space="preserve">Rhynchopsidium</t>
  </si>
  <si>
    <t xml:space="preserve">sessiliflorum</t>
  </si>
  <si>
    <t xml:space="preserve">Rhynchosia  capensis</t>
  </si>
  <si>
    <t xml:space="preserve">Rhynchosia</t>
  </si>
  <si>
    <t xml:space="preserve">Rhynchosia  chrysoscias</t>
  </si>
  <si>
    <t xml:space="preserve">chrysoscias</t>
  </si>
  <si>
    <t xml:space="preserve">Rhynchosia  ferulifolia</t>
  </si>
  <si>
    <t xml:space="preserve">ferulifolia</t>
  </si>
  <si>
    <t xml:space="preserve">Rhynchosia  totta</t>
  </si>
  <si>
    <t xml:space="preserve">totta</t>
  </si>
  <si>
    <t xml:space="preserve">Robsonodendron  maritimum</t>
  </si>
  <si>
    <t xml:space="preserve">Robsonodendron</t>
  </si>
  <si>
    <t xml:space="preserve">maritimum</t>
  </si>
  <si>
    <t xml:space="preserve">Roella  compacta</t>
  </si>
  <si>
    <t xml:space="preserve">Roella</t>
  </si>
  <si>
    <t xml:space="preserve">compacta</t>
  </si>
  <si>
    <t xml:space="preserve">Roella  incurva</t>
  </si>
  <si>
    <t xml:space="preserve">Roella  maculata</t>
  </si>
  <si>
    <t xml:space="preserve">maculata</t>
  </si>
  <si>
    <t xml:space="preserve">Roella  secunda</t>
  </si>
  <si>
    <t xml:space="preserve">Romulea  cruciata</t>
  </si>
  <si>
    <t xml:space="preserve">Romulea</t>
  </si>
  <si>
    <t xml:space="preserve">cruciata</t>
  </si>
  <si>
    <t xml:space="preserve">Romulea  dichotoma</t>
  </si>
  <si>
    <t xml:space="preserve">Romulea  flava</t>
  </si>
  <si>
    <t xml:space="preserve">flava</t>
  </si>
  <si>
    <t xml:space="preserve">Romulea  gracillima</t>
  </si>
  <si>
    <t xml:space="preserve">gracillima</t>
  </si>
  <si>
    <t xml:space="preserve">Romulea  minutiflora</t>
  </si>
  <si>
    <t xml:space="preserve">minutiflora</t>
  </si>
  <si>
    <t xml:space="preserve">Romulea  obscura</t>
  </si>
  <si>
    <t xml:space="preserve">Romulea  rosea</t>
  </si>
  <si>
    <t xml:space="preserve">Romulea  setifolia</t>
  </si>
  <si>
    <t xml:space="preserve">Romulea  tabularis</t>
  </si>
  <si>
    <t xml:space="preserve">tabularis</t>
  </si>
  <si>
    <t xml:space="preserve">Rumex  cordatus</t>
  </si>
  <si>
    <t xml:space="preserve">Rumex</t>
  </si>
  <si>
    <t xml:space="preserve">cordatus</t>
  </si>
  <si>
    <t xml:space="preserve">Rumex  lativalvis</t>
  </si>
  <si>
    <t xml:space="preserve">lativalvis</t>
  </si>
  <si>
    <t xml:space="preserve">Ruppiaceae</t>
  </si>
  <si>
    <t xml:space="preserve">Ruppia  spiralis</t>
  </si>
  <si>
    <t xml:space="preserve">Ruppia</t>
  </si>
  <si>
    <t xml:space="preserve">Ruschia  calcicola</t>
  </si>
  <si>
    <t xml:space="preserve">Ruschia</t>
  </si>
  <si>
    <t xml:space="preserve">Ruschia  gracilis</t>
  </si>
  <si>
    <t xml:space="preserve">Ruschia  leptocalyx</t>
  </si>
  <si>
    <t xml:space="preserve">leptocalyx</t>
  </si>
  <si>
    <t xml:space="preserve">Ruschia  macowanii</t>
  </si>
  <si>
    <t xml:space="preserve">macowanii</t>
  </si>
  <si>
    <t xml:space="preserve">Salicornia  meyeriana</t>
  </si>
  <si>
    <t xml:space="preserve">Salicornia</t>
  </si>
  <si>
    <t xml:space="preserve">Salicaceae</t>
  </si>
  <si>
    <t xml:space="preserve">Salix  mucronata</t>
  </si>
  <si>
    <t xml:space="preserve">Salix</t>
  </si>
  <si>
    <t xml:space="preserve">Salsola  kali</t>
  </si>
  <si>
    <t xml:space="preserve">Salsola</t>
  </si>
  <si>
    <t xml:space="preserve">kali</t>
  </si>
  <si>
    <t xml:space="preserve">Saltera sarcocolla</t>
  </si>
  <si>
    <t xml:space="preserve">Saltera</t>
  </si>
  <si>
    <t xml:space="preserve">sarcocolla</t>
  </si>
  <si>
    <t xml:space="preserve">Salvia  africana-lutea</t>
  </si>
  <si>
    <t xml:space="preserve">Salvia</t>
  </si>
  <si>
    <t xml:space="preserve">africana-lutea</t>
  </si>
  <si>
    <t xml:space="preserve">Salvia  chamelaeagnea</t>
  </si>
  <si>
    <t xml:space="preserve">chamelaeagnea</t>
  </si>
  <si>
    <t xml:space="preserve">Primulaceae</t>
  </si>
  <si>
    <t xml:space="preserve">Samolus  porosus</t>
  </si>
  <si>
    <t xml:space="preserve">Samolus</t>
  </si>
  <si>
    <t xml:space="preserve">porosus</t>
  </si>
  <si>
    <t xml:space="preserve">Samolus  valerandi</t>
  </si>
  <si>
    <t xml:space="preserve">valerandi</t>
  </si>
  <si>
    <t xml:space="preserve">Sarcocornia  decumbens</t>
  </si>
  <si>
    <t xml:space="preserve">Sarcocornia</t>
  </si>
  <si>
    <t xml:space="preserve">Sarcocornia  littorea</t>
  </si>
  <si>
    <t xml:space="preserve">littorea</t>
  </si>
  <si>
    <t xml:space="preserve">Sarcocornia  mossiana</t>
  </si>
  <si>
    <t xml:space="preserve">mossiana</t>
  </si>
  <si>
    <t xml:space="preserve">Sarcocornia  natalensis</t>
  </si>
  <si>
    <t xml:space="preserve">natalensis</t>
  </si>
  <si>
    <t xml:space="preserve">Sarcocornia  perennis</t>
  </si>
  <si>
    <t xml:space="preserve">perennis</t>
  </si>
  <si>
    <t xml:space="preserve">Satyrium  bicorne</t>
  </si>
  <si>
    <t xml:space="preserve">Satyrium</t>
  </si>
  <si>
    <t xml:space="preserve">bicorne</t>
  </si>
  <si>
    <t xml:space="preserve">Satyrium  carneum</t>
  </si>
  <si>
    <t xml:space="preserve">Satyrium  coriifolium</t>
  </si>
  <si>
    <t xml:space="preserve">coriifolium</t>
  </si>
  <si>
    <t xml:space="preserve">Satyrium  humile</t>
  </si>
  <si>
    <t xml:space="preserve">humile</t>
  </si>
  <si>
    <t xml:space="preserve">Satyrium  ligulatum</t>
  </si>
  <si>
    <t xml:space="preserve">ligulatum</t>
  </si>
  <si>
    <t xml:space="preserve">Satyrium  lupulinum</t>
  </si>
  <si>
    <t xml:space="preserve">lupulinum</t>
  </si>
  <si>
    <t xml:space="preserve">Satyrium  odorum</t>
  </si>
  <si>
    <t xml:space="preserve">odorum</t>
  </si>
  <si>
    <t xml:space="preserve">Satyrium  stenopetalum</t>
  </si>
  <si>
    <t xml:space="preserve">stenopetalum</t>
  </si>
  <si>
    <t xml:space="preserve">Dipsacaceae</t>
  </si>
  <si>
    <t xml:space="preserve">Scabiosa  incisa</t>
  </si>
  <si>
    <t xml:space="preserve">Scabiosa</t>
  </si>
  <si>
    <t xml:space="preserve">Scadoxus  puniceus</t>
  </si>
  <si>
    <t xml:space="preserve">Scadoxus</t>
  </si>
  <si>
    <t xml:space="preserve">puniceus</t>
  </si>
  <si>
    <t xml:space="preserve">Goodeniaceae</t>
  </si>
  <si>
    <t xml:space="preserve">Scaevola  plumieri</t>
  </si>
  <si>
    <t xml:space="preserve">Scaevola</t>
  </si>
  <si>
    <t xml:space="preserve">plumieri</t>
  </si>
  <si>
    <t xml:space="preserve">Schismus  barbatus</t>
  </si>
  <si>
    <t xml:space="preserve">Schismus</t>
  </si>
  <si>
    <t xml:space="preserve">barbatus</t>
  </si>
  <si>
    <t xml:space="preserve">Schismus  inermis</t>
  </si>
  <si>
    <t xml:space="preserve">inermis</t>
  </si>
  <si>
    <t xml:space="preserve">Schizaeaceae</t>
  </si>
  <si>
    <t xml:space="preserve">Schizaea  pectinata</t>
  </si>
  <si>
    <t xml:space="preserve">Schizaea</t>
  </si>
  <si>
    <t xml:space="preserve">Schizodium  bifidum</t>
  </si>
  <si>
    <t xml:space="preserve">Schizodium</t>
  </si>
  <si>
    <t xml:space="preserve">bifidum</t>
  </si>
  <si>
    <t xml:space="preserve">Schoenoplectus  scirpoideus</t>
  </si>
  <si>
    <t xml:space="preserve">Schoenoplectus</t>
  </si>
  <si>
    <t xml:space="preserve">scirpoideus</t>
  </si>
  <si>
    <t xml:space="preserve">Schoenoplectus  triqueter</t>
  </si>
  <si>
    <t xml:space="preserve">triqueter</t>
  </si>
  <si>
    <t xml:space="preserve">Schoenus  nigricans</t>
  </si>
  <si>
    <t xml:space="preserve">nigricans</t>
  </si>
  <si>
    <t xml:space="preserve">Scirpoides  dioecus</t>
  </si>
  <si>
    <t xml:space="preserve">Scirpoides</t>
  </si>
  <si>
    <t xml:space="preserve">dioecus</t>
  </si>
  <si>
    <t xml:space="preserve">Scirpoides  nodosus</t>
  </si>
  <si>
    <t xml:space="preserve">nodosus</t>
  </si>
  <si>
    <t xml:space="preserve">Scleranthus  annuus</t>
  </si>
  <si>
    <t xml:space="preserve">Scleranthus</t>
  </si>
  <si>
    <t xml:space="preserve">annuus</t>
  </si>
  <si>
    <t xml:space="preserve">Sebaea  albens</t>
  </si>
  <si>
    <t xml:space="preserve">Sebaea</t>
  </si>
  <si>
    <t xml:space="preserve">Sebaea  ambigua</t>
  </si>
  <si>
    <t xml:space="preserve">Sebaea  aurea</t>
  </si>
  <si>
    <t xml:space="preserve">Sebaea  exacoides</t>
  </si>
  <si>
    <t xml:space="preserve">exacoides</t>
  </si>
  <si>
    <t xml:space="preserve">Sebaea  micrantha</t>
  </si>
  <si>
    <t xml:space="preserve">Sebaea  minutiflora</t>
  </si>
  <si>
    <t xml:space="preserve">Sebaea  rara</t>
  </si>
  <si>
    <t xml:space="preserve">rara</t>
  </si>
  <si>
    <t xml:space="preserve">Sebaea  zeyheri</t>
  </si>
  <si>
    <t xml:space="preserve">Secamone  alpini</t>
  </si>
  <si>
    <t xml:space="preserve">Secamone</t>
  </si>
  <si>
    <t xml:space="preserve">alpini</t>
  </si>
  <si>
    <t xml:space="preserve">Selaginellaceae</t>
  </si>
  <si>
    <t xml:space="preserve">Selaginella  pygmaea</t>
  </si>
  <si>
    <t xml:space="preserve">Selaginella</t>
  </si>
  <si>
    <t xml:space="preserve">Selago  aspera</t>
  </si>
  <si>
    <t xml:space="preserve">Selago  canescens</t>
  </si>
  <si>
    <t xml:space="preserve">Selago  cinerea</t>
  </si>
  <si>
    <t xml:space="preserve">cinerea</t>
  </si>
  <si>
    <t xml:space="preserve">Selago  diffusa</t>
  </si>
  <si>
    <t xml:space="preserve">Selago  dolosa</t>
  </si>
  <si>
    <t xml:space="preserve">Selago  fruticosa</t>
  </si>
  <si>
    <t xml:space="preserve">Selago  glandulosa</t>
  </si>
  <si>
    <t xml:space="preserve">glandulosa</t>
  </si>
  <si>
    <t xml:space="preserve">Selago  parvibractea</t>
  </si>
  <si>
    <t xml:space="preserve">parvibractea</t>
  </si>
  <si>
    <t xml:space="preserve">Selago  pinea</t>
  </si>
  <si>
    <t xml:space="preserve">pinea</t>
  </si>
  <si>
    <t xml:space="preserve">Selago  prostrata</t>
  </si>
  <si>
    <t xml:space="preserve">Selago  scabrida</t>
  </si>
  <si>
    <t xml:space="preserve">Selago  seticaulis</t>
  </si>
  <si>
    <t xml:space="preserve">seticaulis</t>
  </si>
  <si>
    <t xml:space="preserve">Selago  setulosa</t>
  </si>
  <si>
    <t xml:space="preserve">setulosa</t>
  </si>
  <si>
    <t xml:space="preserve">Selago  thomii</t>
  </si>
  <si>
    <t xml:space="preserve">thomii</t>
  </si>
  <si>
    <t xml:space="preserve">Selago  villicaulis</t>
  </si>
  <si>
    <t xml:space="preserve">villicaulis</t>
  </si>
  <si>
    <t xml:space="preserve">Senecio  arenarius</t>
  </si>
  <si>
    <t xml:space="preserve">arenarius</t>
  </si>
  <si>
    <t xml:space="preserve">Senecio  arniciflorus</t>
  </si>
  <si>
    <t xml:space="preserve">arniciflorus</t>
  </si>
  <si>
    <t xml:space="preserve">Senecio  burchellii</t>
  </si>
  <si>
    <t xml:space="preserve">Senecio  chrysocoma</t>
  </si>
  <si>
    <t xml:space="preserve">chrysocoma</t>
  </si>
  <si>
    <t xml:space="preserve">Senecio  elegans</t>
  </si>
  <si>
    <t xml:space="preserve">Senecio  erosus</t>
  </si>
  <si>
    <t xml:space="preserve">erosus</t>
  </si>
  <si>
    <t xml:space="preserve">Senecio  hastatus</t>
  </si>
  <si>
    <t xml:space="preserve">hastatus</t>
  </si>
  <si>
    <t xml:space="preserve">Senecio  hastifolius</t>
  </si>
  <si>
    <t xml:space="preserve">hastifolius</t>
  </si>
  <si>
    <t xml:space="preserve">Senecio  laevigatus</t>
  </si>
  <si>
    <t xml:space="preserve">Senecio  lycopodioides</t>
  </si>
  <si>
    <t xml:space="preserve">lycopodioides</t>
  </si>
  <si>
    <t xml:space="preserve">Senecio  maritimus</t>
  </si>
  <si>
    <t xml:space="preserve">Senecio  pillansii</t>
  </si>
  <si>
    <t xml:space="preserve">Senecio  rosmarinifolius</t>
  </si>
  <si>
    <t xml:space="preserve">Senecio  triqueter</t>
  </si>
  <si>
    <t xml:space="preserve">Senecio  umbellatus</t>
  </si>
  <si>
    <t xml:space="preserve">umbellatus</t>
  </si>
  <si>
    <t xml:space="preserve">Serruria bolusii</t>
  </si>
  <si>
    <t xml:space="preserve">Serruria elongata</t>
  </si>
  <si>
    <t xml:space="preserve">elongata</t>
  </si>
  <si>
    <t xml:space="preserve">Sesbania  punicea</t>
  </si>
  <si>
    <t xml:space="preserve">Sesbania</t>
  </si>
  <si>
    <t xml:space="preserve">punicea</t>
  </si>
  <si>
    <t xml:space="preserve">Setaria  sphacelata</t>
  </si>
  <si>
    <t xml:space="preserve">Setaria</t>
  </si>
  <si>
    <t xml:space="preserve">sphacelata</t>
  </si>
  <si>
    <t xml:space="preserve">Sapotaceae</t>
  </si>
  <si>
    <t xml:space="preserve">Sideroxylon  inerme</t>
  </si>
  <si>
    <t xml:space="preserve">Sideroxylon</t>
  </si>
  <si>
    <t xml:space="preserve">Silene  crassifolia</t>
  </si>
  <si>
    <t xml:space="preserve">Silene</t>
  </si>
  <si>
    <t xml:space="preserve">Silene  gallica</t>
  </si>
  <si>
    <t xml:space="preserve">gallica</t>
  </si>
  <si>
    <t xml:space="preserve">Silene  mundiana</t>
  </si>
  <si>
    <t xml:space="preserve">Silene  undulata</t>
  </si>
  <si>
    <t xml:space="preserve">Solanum  africanum</t>
  </si>
  <si>
    <t xml:space="preserve">Solanum  crassifolium</t>
  </si>
  <si>
    <t xml:space="preserve">Solanum  guineense</t>
  </si>
  <si>
    <t xml:space="preserve">guineense</t>
  </si>
  <si>
    <t xml:space="preserve">Solanum  linnaeanum</t>
  </si>
  <si>
    <t xml:space="preserve">linnaeanum</t>
  </si>
  <si>
    <t xml:space="preserve">Solanum  nigrum</t>
  </si>
  <si>
    <t xml:space="preserve">nigrum</t>
  </si>
  <si>
    <t xml:space="preserve">Solanum  rigescens</t>
  </si>
  <si>
    <t xml:space="preserve">rigescens</t>
  </si>
  <si>
    <t xml:space="preserve">Sonderina  hispida</t>
  </si>
  <si>
    <t xml:space="preserve">Sonderina</t>
  </si>
  <si>
    <t xml:space="preserve">Sparaxis  bulbifera</t>
  </si>
  <si>
    <t xml:space="preserve">Sparaxis</t>
  </si>
  <si>
    <t xml:space="preserve">Spatalla  curvifolia</t>
  </si>
  <si>
    <t xml:space="preserve">Spatalla</t>
  </si>
  <si>
    <t xml:space="preserve">curvifolia</t>
  </si>
  <si>
    <t xml:space="preserve">Spatalla  ericoides</t>
  </si>
  <si>
    <t xml:space="preserve">Spatalla  squamata</t>
  </si>
  <si>
    <t xml:space="preserve">squamata</t>
  </si>
  <si>
    <t xml:space="preserve">Spergularia  media</t>
  </si>
  <si>
    <t xml:space="preserve">Spergularia</t>
  </si>
  <si>
    <t xml:space="preserve">Spiloxene  aquatica</t>
  </si>
  <si>
    <t xml:space="preserve">Spiloxene</t>
  </si>
  <si>
    <t xml:space="preserve">Spiloxene  capensis</t>
  </si>
  <si>
    <t xml:space="preserve">Spiloxene  flaccida</t>
  </si>
  <si>
    <t xml:space="preserve">Spiloxene  ovata</t>
  </si>
  <si>
    <t xml:space="preserve">Sporobolus  africanus</t>
  </si>
  <si>
    <t xml:space="preserve">Sporobolus  virginicus</t>
  </si>
  <si>
    <t xml:space="preserve">virginicus</t>
  </si>
  <si>
    <t xml:space="preserve">Staavia radiata</t>
  </si>
  <si>
    <t xml:space="preserve">Staavia</t>
  </si>
  <si>
    <t xml:space="preserve">Staberoha distachya</t>
  </si>
  <si>
    <t xml:space="preserve">distachya</t>
  </si>
  <si>
    <t xml:space="preserve">Stachys  aethiopica</t>
  </si>
  <si>
    <t xml:space="preserve">Stachys</t>
  </si>
  <si>
    <t xml:space="preserve">Stachys  bolusii</t>
  </si>
  <si>
    <t xml:space="preserve">Stapelia  grandiflora</t>
  </si>
  <si>
    <t xml:space="preserve">Stapelia</t>
  </si>
  <si>
    <t xml:space="preserve">Stellaria  media</t>
  </si>
  <si>
    <t xml:space="preserve">Stellaria</t>
  </si>
  <si>
    <t xml:space="preserve">Stenotaphrum  secundatum</t>
  </si>
  <si>
    <t xml:space="preserve">Stenotaphrum</t>
  </si>
  <si>
    <t xml:space="preserve">secundatum</t>
  </si>
  <si>
    <t xml:space="preserve">Stilbe ericoides</t>
  </si>
  <si>
    <t xml:space="preserve">Stilbe</t>
  </si>
  <si>
    <t xml:space="preserve">Stilbe zeyheri</t>
  </si>
  <si>
    <t xml:space="preserve">Stipa  dregeana</t>
  </si>
  <si>
    <t xml:space="preserve">Stipa</t>
  </si>
  <si>
    <t xml:space="preserve">dregeana</t>
  </si>
  <si>
    <t xml:space="preserve">Stipagrostis  zeyheri</t>
  </si>
  <si>
    <t xml:space="preserve">Stipagrostis</t>
  </si>
  <si>
    <t xml:space="preserve">Stoebe  cyathuloides</t>
  </si>
  <si>
    <t xml:space="preserve">Stoebe</t>
  </si>
  <si>
    <t xml:space="preserve">cyathuloides</t>
  </si>
  <si>
    <t xml:space="preserve">Stoebe  muirii</t>
  </si>
  <si>
    <t xml:space="preserve">Stoebe  rugulosa</t>
  </si>
  <si>
    <t xml:space="preserve">rugulosa</t>
  </si>
  <si>
    <t xml:space="preserve">Stoebe  schultzii</t>
  </si>
  <si>
    <t xml:space="preserve">schultzii</t>
  </si>
  <si>
    <t xml:space="preserve">Stoibrax  capense</t>
  </si>
  <si>
    <t xml:space="preserve">Stoibrax</t>
  </si>
  <si>
    <t xml:space="preserve">Strumaria  gemmata</t>
  </si>
  <si>
    <t xml:space="preserve">Strumaria</t>
  </si>
  <si>
    <t xml:space="preserve">gemmata</t>
  </si>
  <si>
    <t xml:space="preserve">Struthiola  argentea</t>
  </si>
  <si>
    <t xml:space="preserve">Struthiola</t>
  </si>
  <si>
    <t xml:space="preserve">Struthiola  ciliata</t>
  </si>
  <si>
    <t xml:space="preserve">Struthiola  dodecandra</t>
  </si>
  <si>
    <t xml:space="preserve">dodecandra</t>
  </si>
  <si>
    <t xml:space="preserve">Struthiola  ericoides</t>
  </si>
  <si>
    <t xml:space="preserve">Struthiola  hirsuta</t>
  </si>
  <si>
    <t xml:space="preserve">Struthiola  macowanii</t>
  </si>
  <si>
    <t xml:space="preserve">Struthiola  rigida</t>
  </si>
  <si>
    <t xml:space="preserve">Struthiola  salteri</t>
  </si>
  <si>
    <t xml:space="preserve">Struthiola  striata</t>
  </si>
  <si>
    <t xml:space="preserve">Suaeda  fruticosa</t>
  </si>
  <si>
    <t xml:space="preserve">Suaeda</t>
  </si>
  <si>
    <t xml:space="preserve">Sutera  calciphila</t>
  </si>
  <si>
    <t xml:space="preserve">Sutera</t>
  </si>
  <si>
    <t xml:space="preserve">Sutera  campanulata</t>
  </si>
  <si>
    <t xml:space="preserve">campanulata</t>
  </si>
  <si>
    <t xml:space="preserve">Sutera  placida</t>
  </si>
  <si>
    <t xml:space="preserve">placida</t>
  </si>
  <si>
    <t xml:space="preserve">Sutera  revoluta</t>
  </si>
  <si>
    <t xml:space="preserve">Sutera  subspicata</t>
  </si>
  <si>
    <t xml:space="preserve">subspicata</t>
  </si>
  <si>
    <t xml:space="preserve">Sutera  titanophila</t>
  </si>
  <si>
    <t xml:space="preserve">titanophila</t>
  </si>
  <si>
    <t xml:space="preserve">Syncarpha  argyropsis</t>
  </si>
  <si>
    <t xml:space="preserve">argyropsis</t>
  </si>
  <si>
    <t xml:space="preserve">Syncarpha  canescens</t>
  </si>
  <si>
    <t xml:space="preserve">Syncarpha  chlorochrysum</t>
  </si>
  <si>
    <t xml:space="preserve">chlorochrysum</t>
  </si>
  <si>
    <t xml:space="preserve">Syncarpha  mucronatum</t>
  </si>
  <si>
    <t xml:space="preserve">mucronatum</t>
  </si>
  <si>
    <t xml:space="preserve">Syncarpha  paniculata</t>
  </si>
  <si>
    <t xml:space="preserve">paniculata</t>
  </si>
  <si>
    <t xml:space="preserve">Syncarpha  sp</t>
  </si>
  <si>
    <t xml:space="preserve">Tarchonanthus  camphoratus</t>
  </si>
  <si>
    <t xml:space="preserve">Tarchonanthus</t>
  </si>
  <si>
    <t xml:space="preserve">camphoratus</t>
  </si>
  <si>
    <t xml:space="preserve">Teedia  lucida</t>
  </si>
  <si>
    <t xml:space="preserve">Teedia</t>
  </si>
  <si>
    <t xml:space="preserve">Tephrosia  capensis</t>
  </si>
  <si>
    <t xml:space="preserve">Tephrosia</t>
  </si>
  <si>
    <t xml:space="preserve">Tetragonia  decumbens</t>
  </si>
  <si>
    <t xml:space="preserve">Tetragonia</t>
  </si>
  <si>
    <t xml:space="preserve">Tetragonia  fruticosa</t>
  </si>
  <si>
    <t xml:space="preserve">Tetragonia  nigrescens</t>
  </si>
  <si>
    <t xml:space="preserve">Tetraria  brachyphylla</t>
  </si>
  <si>
    <t xml:space="preserve">brachyphylla</t>
  </si>
  <si>
    <t xml:space="preserve">Tetraria  bromoides</t>
  </si>
  <si>
    <t xml:space="preserve">Tetraria  burmanii</t>
  </si>
  <si>
    <t xml:space="preserve">burmanii</t>
  </si>
  <si>
    <t xml:space="preserve">Tetraria  capillacea</t>
  </si>
  <si>
    <t xml:space="preserve">capillacea</t>
  </si>
  <si>
    <t xml:space="preserve">Tetraria  compar</t>
  </si>
  <si>
    <t xml:space="preserve">Tetraria  cuspidata</t>
  </si>
  <si>
    <t xml:space="preserve">cuspidata</t>
  </si>
  <si>
    <t xml:space="preserve">Tetraria  fimbriolata</t>
  </si>
  <si>
    <t xml:space="preserve">fimbriolata</t>
  </si>
  <si>
    <t xml:space="preserve">Tetraria  involucrata</t>
  </si>
  <si>
    <t xml:space="preserve">Tetraria  pillansii</t>
  </si>
  <si>
    <t xml:space="preserve">Tetraria  pygmaea</t>
  </si>
  <si>
    <t xml:space="preserve">Tetraria  sylvatica</t>
  </si>
  <si>
    <t xml:space="preserve">sylvatica</t>
  </si>
  <si>
    <t xml:space="preserve">Tetraria  thermalis</t>
  </si>
  <si>
    <t xml:space="preserve">thermalis</t>
  </si>
  <si>
    <t xml:space="preserve">Tetraria  ustulata</t>
  </si>
  <si>
    <t xml:space="preserve">Thamnochortus  cinereus</t>
  </si>
  <si>
    <t xml:space="preserve">Thamnochortus  erectus</t>
  </si>
  <si>
    <t xml:space="preserve">erectus</t>
  </si>
  <si>
    <t xml:space="preserve">Thamnochortus  fraternus</t>
  </si>
  <si>
    <t xml:space="preserve">Thamnochortus  fruticosus</t>
  </si>
  <si>
    <t xml:space="preserve">fruticosus</t>
  </si>
  <si>
    <t xml:space="preserve">Thamnochortus  insignis</t>
  </si>
  <si>
    <t xml:space="preserve">insignis</t>
  </si>
  <si>
    <t xml:space="preserve">Thamnochortus  muirii</t>
  </si>
  <si>
    <t xml:space="preserve">Thamnochortus  obtusus</t>
  </si>
  <si>
    <t xml:space="preserve">obtusus</t>
  </si>
  <si>
    <t xml:space="preserve">Thamnochortus  paniculatus</t>
  </si>
  <si>
    <t xml:space="preserve">Thamnochortus  pluristachyus</t>
  </si>
  <si>
    <t xml:space="preserve">pluristachyus</t>
  </si>
  <si>
    <t xml:space="preserve">Themeda  triandra</t>
  </si>
  <si>
    <t xml:space="preserve">Themeda</t>
  </si>
  <si>
    <t xml:space="preserve">triandra</t>
  </si>
  <si>
    <t xml:space="preserve">Thesidium  fragile</t>
  </si>
  <si>
    <t xml:space="preserve">Thesidium</t>
  </si>
  <si>
    <t xml:space="preserve">fragile</t>
  </si>
  <si>
    <t xml:space="preserve">Thesidium  fruticulosum</t>
  </si>
  <si>
    <t xml:space="preserve">fruticulosum</t>
  </si>
  <si>
    <t xml:space="preserve">Thesium  ecklonianum</t>
  </si>
  <si>
    <t xml:space="preserve">ecklonianum</t>
  </si>
  <si>
    <t xml:space="preserve">Thesium  scabrum</t>
  </si>
  <si>
    <t xml:space="preserve">Thinopyrum  distichum</t>
  </si>
  <si>
    <t xml:space="preserve">Thinopyrum</t>
  </si>
  <si>
    <t xml:space="preserve">distichum</t>
  </si>
  <si>
    <t xml:space="preserve">Torilis  arvensis</t>
  </si>
  <si>
    <t xml:space="preserve">Torilis</t>
  </si>
  <si>
    <t xml:space="preserve">arvensis</t>
  </si>
  <si>
    <t xml:space="preserve">Trachyandra  affinis</t>
  </si>
  <si>
    <t xml:space="preserve">Trachyandra</t>
  </si>
  <si>
    <t xml:space="preserve">Trachyandra  divaricata</t>
  </si>
  <si>
    <t xml:space="preserve">Trachyandra  filiformis</t>
  </si>
  <si>
    <t xml:space="preserve">Trachyandra  hirsuta</t>
  </si>
  <si>
    <t xml:space="preserve">Trachyandra  hispida</t>
  </si>
  <si>
    <t xml:space="preserve">Trachyandra  revoluta</t>
  </si>
  <si>
    <t xml:space="preserve">Trachyandra  sabulosa</t>
  </si>
  <si>
    <t xml:space="preserve">Tribolium  ciliare</t>
  </si>
  <si>
    <t xml:space="preserve">Tribolium</t>
  </si>
  <si>
    <t xml:space="preserve">ciliare</t>
  </si>
  <si>
    <t xml:space="preserve">Tribolium  echinatum</t>
  </si>
  <si>
    <t xml:space="preserve">echinatum</t>
  </si>
  <si>
    <t xml:space="preserve">Tribolium  hispidum</t>
  </si>
  <si>
    <t xml:space="preserve">Tribolium  obliterum</t>
  </si>
  <si>
    <t xml:space="preserve">obliterum</t>
  </si>
  <si>
    <t xml:space="preserve">Tribolium  obtusifolium</t>
  </si>
  <si>
    <t xml:space="preserve">Tribolium  uniolae</t>
  </si>
  <si>
    <t xml:space="preserve">uniolae</t>
  </si>
  <si>
    <t xml:space="preserve">Trichocephalus stipularis</t>
  </si>
  <si>
    <t xml:space="preserve">Trichocephalus</t>
  </si>
  <si>
    <t xml:space="preserve">Trichogyne  repens</t>
  </si>
  <si>
    <t xml:space="preserve">Trichogyne</t>
  </si>
  <si>
    <t xml:space="preserve">Trichogyne  verticillata</t>
  </si>
  <si>
    <t xml:space="preserve">Tridactyle  bracteata</t>
  </si>
  <si>
    <t xml:space="preserve">Tridactyle</t>
  </si>
  <si>
    <t xml:space="preserve">Tridactyle  cernua</t>
  </si>
  <si>
    <t xml:space="preserve">Tridactyle  comosa</t>
  </si>
  <si>
    <t xml:space="preserve">Tridactyle  conferta</t>
  </si>
  <si>
    <t xml:space="preserve">conferta</t>
  </si>
  <si>
    <t xml:space="preserve">Tridactyle  densiflora</t>
  </si>
  <si>
    <t xml:space="preserve">Tridactyle  hians</t>
  </si>
  <si>
    <t xml:space="preserve">hians</t>
  </si>
  <si>
    <t xml:space="preserve">Tridactyle  lugens</t>
  </si>
  <si>
    <t xml:space="preserve">lugens</t>
  </si>
  <si>
    <t xml:space="preserve">Tridactyle  multifida</t>
  </si>
  <si>
    <t xml:space="preserve">multifida</t>
  </si>
  <si>
    <t xml:space="preserve">Tridactyle  purpurascens</t>
  </si>
  <si>
    <t xml:space="preserve">purpurascens</t>
  </si>
  <si>
    <t xml:space="preserve">Tridactyle  venusta</t>
  </si>
  <si>
    <t xml:space="preserve">venusta</t>
  </si>
  <si>
    <t xml:space="preserve">Juncaginaceae</t>
  </si>
  <si>
    <t xml:space="preserve">Triglochin  bulbosa</t>
  </si>
  <si>
    <t xml:space="preserve">Triglochin</t>
  </si>
  <si>
    <t xml:space="preserve">Tripteris  aghillana</t>
  </si>
  <si>
    <t xml:space="preserve">Tripteris</t>
  </si>
  <si>
    <t xml:space="preserve">Tritonia  crocata</t>
  </si>
  <si>
    <t xml:space="preserve">Tritonia</t>
  </si>
  <si>
    <t xml:space="preserve">crocata</t>
  </si>
  <si>
    <t xml:space="preserve">Tritonia  deusta</t>
  </si>
  <si>
    <t xml:space="preserve">Tritonia  squalida</t>
  </si>
  <si>
    <t xml:space="preserve">squalida</t>
  </si>
  <si>
    <t xml:space="preserve">Tritoniopsis  antholyza</t>
  </si>
  <si>
    <t xml:space="preserve">Tritoniopsis</t>
  </si>
  <si>
    <t xml:space="preserve">antholyza</t>
  </si>
  <si>
    <t xml:space="preserve">Tritoniopsis  burchellii</t>
  </si>
  <si>
    <t xml:space="preserve">Tritoniopsis  dodii</t>
  </si>
  <si>
    <t xml:space="preserve">Tritoniopsis  flexuosa</t>
  </si>
  <si>
    <t xml:space="preserve">Tritoniopsis  parviflora</t>
  </si>
  <si>
    <t xml:space="preserve">Tritoniopsis  pulchra</t>
  </si>
  <si>
    <t xml:space="preserve">Tritoniopsis  revoluta</t>
  </si>
  <si>
    <t xml:space="preserve">Alliaceae</t>
  </si>
  <si>
    <t xml:space="preserve">Tulbaghia  capensis</t>
  </si>
  <si>
    <t xml:space="preserve">Tulbaghia</t>
  </si>
  <si>
    <t xml:space="preserve">Typhaceae</t>
  </si>
  <si>
    <t xml:space="preserve">Typha  capensis</t>
  </si>
  <si>
    <t xml:space="preserve">Typha</t>
  </si>
  <si>
    <t xml:space="preserve">Ursinia  dentata</t>
  </si>
  <si>
    <t xml:space="preserve">Ursinia  nudicaulis</t>
  </si>
  <si>
    <t xml:space="preserve">Lentibulariaceae</t>
  </si>
  <si>
    <t xml:space="preserve">Utricularia  bisquamata</t>
  </si>
  <si>
    <t xml:space="preserve">Utricularia</t>
  </si>
  <si>
    <t xml:space="preserve">bisquamata</t>
  </si>
  <si>
    <t xml:space="preserve">Vellereophyton  dealbatum</t>
  </si>
  <si>
    <t xml:space="preserve">Vellereophyton</t>
  </si>
  <si>
    <t xml:space="preserve">dealbatum</t>
  </si>
  <si>
    <t xml:space="preserve">Vellereophyton  niveum</t>
  </si>
  <si>
    <t xml:space="preserve">Veltheimia  capensis</t>
  </si>
  <si>
    <t xml:space="preserve">Veltheimia</t>
  </si>
  <si>
    <t xml:space="preserve">Violaceae</t>
  </si>
  <si>
    <t xml:space="preserve">Viola  decumbens</t>
  </si>
  <si>
    <t xml:space="preserve">Viola</t>
  </si>
  <si>
    <t xml:space="preserve">Viscaceae</t>
  </si>
  <si>
    <t xml:space="preserve">Viscum  hoolei</t>
  </si>
  <si>
    <t xml:space="preserve">Viscum</t>
  </si>
  <si>
    <t xml:space="preserve">hoolei</t>
  </si>
  <si>
    <t xml:space="preserve">Wachendorfia  paniculata</t>
  </si>
  <si>
    <t xml:space="preserve">Wachendorfia</t>
  </si>
  <si>
    <t xml:space="preserve">Wachendorfia  thyrsiflora</t>
  </si>
  <si>
    <t xml:space="preserve">Wahlenbergia  androsacea</t>
  </si>
  <si>
    <t xml:space="preserve">androsacea</t>
  </si>
  <si>
    <t xml:space="preserve">Wahlenbergia  calcarea</t>
  </si>
  <si>
    <t xml:space="preserve">Wahlenbergia  capensis</t>
  </si>
  <si>
    <t xml:space="preserve">Wahlenbergia  levynsiae</t>
  </si>
  <si>
    <t xml:space="preserve">levynsiae</t>
  </si>
  <si>
    <t xml:space="preserve">Wahlenbergia  longifolia</t>
  </si>
  <si>
    <t xml:space="preserve">Wahlenbergia  microphylla</t>
  </si>
  <si>
    <t xml:space="preserve">Wahlenbergia  neostricta</t>
  </si>
  <si>
    <t xml:space="preserve">neostricta</t>
  </si>
  <si>
    <t xml:space="preserve">Wahlenbergia  paniculata</t>
  </si>
  <si>
    <t xml:space="preserve">Wahlenbergia  polyantha</t>
  </si>
  <si>
    <t xml:space="preserve">polyantha</t>
  </si>
  <si>
    <t xml:space="preserve">Wahlenbergia  rubens</t>
  </si>
  <si>
    <t xml:space="preserve">rubens</t>
  </si>
  <si>
    <t xml:space="preserve">Wahlenbergia  subulata</t>
  </si>
  <si>
    <t xml:space="preserve">Wahlenbergia  tenella</t>
  </si>
  <si>
    <t xml:space="preserve">Wahlenbergia  tenerrima</t>
  </si>
  <si>
    <t xml:space="preserve">tenerrima</t>
  </si>
  <si>
    <t xml:space="preserve">Wahlenbergia  uitenhagensis</t>
  </si>
  <si>
    <t xml:space="preserve">Watsonia  aletroides</t>
  </si>
  <si>
    <t xml:space="preserve">Watsonia</t>
  </si>
  <si>
    <t xml:space="preserve">aletroides</t>
  </si>
  <si>
    <t xml:space="preserve">Watsonia  angusta</t>
  </si>
  <si>
    <t xml:space="preserve">angusta</t>
  </si>
  <si>
    <t xml:space="preserve">Watsonia  coccinea</t>
  </si>
  <si>
    <t xml:space="preserve">Watsonia  fergusoniae</t>
  </si>
  <si>
    <t xml:space="preserve">Watsonia  laccata</t>
  </si>
  <si>
    <t xml:space="preserve">laccata</t>
  </si>
  <si>
    <t xml:space="preserve">Watsonia  meriana</t>
  </si>
  <si>
    <t xml:space="preserve">meriana</t>
  </si>
  <si>
    <t xml:space="preserve">Watsonia  schlechteri</t>
  </si>
  <si>
    <t xml:space="preserve">Watsonia  spectabilis</t>
  </si>
  <si>
    <t xml:space="preserve">Watsonia  zeyheri</t>
  </si>
  <si>
    <t xml:space="preserve">Willdenowia  glomerata</t>
  </si>
  <si>
    <t xml:space="preserve">Willdenowia  teres</t>
  </si>
  <si>
    <t xml:space="preserve">Wurmbea  marginata</t>
  </si>
  <si>
    <t xml:space="preserve">Wurmbea</t>
  </si>
  <si>
    <t xml:space="preserve">Xiphotheca reflexa</t>
  </si>
  <si>
    <t xml:space="preserve">Xiphotheca</t>
  </si>
  <si>
    <t xml:space="preserve">reflexa</t>
  </si>
  <si>
    <t xml:space="preserve">Zaluzianskya  gracilis</t>
  </si>
  <si>
    <t xml:space="preserve">Zaluzianskya</t>
  </si>
  <si>
    <t xml:space="preserve">Zaluzianskya  muirii</t>
  </si>
  <si>
    <t xml:space="preserve">Zaluzianskya  villosa</t>
  </si>
  <si>
    <t xml:space="preserve">Zannichelliaceae</t>
  </si>
  <si>
    <t xml:space="preserve">Zannichellia  aschersoniana</t>
  </si>
  <si>
    <t xml:space="preserve">Zannichellia</t>
  </si>
  <si>
    <t xml:space="preserve">aschersoniana</t>
  </si>
  <si>
    <t xml:space="preserve">Araceae</t>
  </si>
  <si>
    <t xml:space="preserve">Zantedeschia  aethiopica</t>
  </si>
  <si>
    <t xml:space="preserve">Zantedeschia</t>
  </si>
  <si>
    <t xml:space="preserve">Zygophyllum  flexuosum</t>
  </si>
  <si>
    <t xml:space="preserve">Zygophyllum</t>
  </si>
  <si>
    <t xml:space="preserve">flexuosum</t>
  </si>
  <si>
    <t xml:space="preserve">Zygophyllum  fuscatum</t>
  </si>
  <si>
    <t xml:space="preserve">fuscatum</t>
  </si>
  <si>
    <t xml:space="preserve">Zygophyllum  morgsana</t>
  </si>
  <si>
    <t xml:space="preserve">morgsana</t>
  </si>
  <si>
    <t xml:space="preserve">Zygophyllum  sp.</t>
  </si>
  <si>
    <t xml:space="preserve">Zygophyllum  uitenhagense</t>
  </si>
  <si>
    <t xml:space="preserve">uitenhagense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</si>
</sst>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2" min="2" style="0" width="6.75"/>
    <col collapsed="false" customWidth="true" hidden="false" outlineLevel="0" max="3" min="3" style="0" width="13.01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.75" hidden="false" customHeight="false" outlineLevel="0" collapsed="false">
      <c r="A2" s="2" t="s">
        <v>7</v>
      </c>
      <c r="B2" s="2" t="s">
        <v>8</v>
      </c>
      <c r="C2" s="3" t="n">
        <v>0</v>
      </c>
      <c r="D2" s="4" t="n">
        <v>4.6</v>
      </c>
      <c r="E2" s="2" t="s">
        <v>9</v>
      </c>
      <c r="F2" s="3" t="n">
        <v>0</v>
      </c>
      <c r="G2" s="3" t="n">
        <v>15</v>
      </c>
    </row>
    <row r="3" customFormat="false" ht="15.75" hidden="false" customHeight="false" outlineLevel="0" collapsed="false">
      <c r="A3" s="2" t="s">
        <v>10</v>
      </c>
      <c r="B3" s="2" t="s">
        <v>8</v>
      </c>
      <c r="C3" s="3" t="n">
        <v>5</v>
      </c>
      <c r="D3" s="4" t="n">
        <v>5.4</v>
      </c>
      <c r="E3" s="2" t="s">
        <v>11</v>
      </c>
      <c r="F3" s="3" t="n">
        <v>3</v>
      </c>
      <c r="G3" s="3" t="n">
        <v>14</v>
      </c>
    </row>
    <row r="4" customFormat="false" ht="15.75" hidden="false" customHeight="false" outlineLevel="0" collapsed="false">
      <c r="A4" s="2" t="s">
        <v>12</v>
      </c>
      <c r="B4" s="2" t="s">
        <v>8</v>
      </c>
      <c r="C4" s="3" t="n">
        <v>0</v>
      </c>
      <c r="D4" s="4" t="n">
        <v>3.79</v>
      </c>
      <c r="E4" s="2" t="s">
        <v>13</v>
      </c>
      <c r="F4" s="3" t="n">
        <v>0</v>
      </c>
      <c r="G4" s="3" t="n">
        <v>0</v>
      </c>
    </row>
    <row r="5" customFormat="false" ht="15.75" hidden="false" customHeight="false" outlineLevel="0" collapsed="false">
      <c r="A5" s="2" t="s">
        <v>14</v>
      </c>
      <c r="B5" s="2" t="s">
        <v>8</v>
      </c>
      <c r="C5" s="3" t="n">
        <v>10</v>
      </c>
      <c r="D5" s="4" t="n">
        <v>4.82</v>
      </c>
      <c r="E5" s="2" t="s">
        <v>15</v>
      </c>
      <c r="F5" s="3" t="n">
        <v>0</v>
      </c>
      <c r="G5" s="3" t="n">
        <v>5</v>
      </c>
    </row>
    <row r="6" customFormat="false" ht="15.75" hidden="false" customHeight="false" outlineLevel="0" collapsed="false">
      <c r="A6" s="2" t="s">
        <v>16</v>
      </c>
      <c r="B6" s="2" t="s">
        <v>8</v>
      </c>
      <c r="C6" s="3" t="n">
        <v>5</v>
      </c>
      <c r="D6" s="4" t="n">
        <v>4.91</v>
      </c>
      <c r="E6" s="2" t="s">
        <v>11</v>
      </c>
      <c r="F6" s="3" t="n">
        <v>0</v>
      </c>
      <c r="G6" s="3" t="n">
        <v>2</v>
      </c>
    </row>
    <row r="7" customFormat="false" ht="15.75" hidden="false" customHeight="false" outlineLevel="0" collapsed="false">
      <c r="A7" s="2" t="s">
        <v>17</v>
      </c>
      <c r="B7" s="2" t="s">
        <v>8</v>
      </c>
      <c r="C7" s="3" t="n">
        <v>0</v>
      </c>
      <c r="D7" s="4" t="n">
        <v>6.48</v>
      </c>
      <c r="E7" s="2" t="s">
        <v>13</v>
      </c>
      <c r="F7" s="3" t="n">
        <v>0</v>
      </c>
      <c r="G7" s="3" t="n">
        <v>9</v>
      </c>
    </row>
    <row r="8" customFormat="false" ht="15.75" hidden="false" customHeight="false" outlineLevel="0" collapsed="false">
      <c r="A8" s="2" t="s">
        <v>7</v>
      </c>
      <c r="B8" s="2" t="s">
        <v>18</v>
      </c>
      <c r="C8" s="3" t="n">
        <v>0</v>
      </c>
      <c r="D8" s="4" t="n">
        <v>5.13</v>
      </c>
      <c r="E8" s="2" t="s">
        <v>19</v>
      </c>
      <c r="F8" s="3" t="n">
        <v>0</v>
      </c>
      <c r="G8" s="3" t="n">
        <v>13</v>
      </c>
    </row>
    <row r="9" customFormat="false" ht="15.75" hidden="false" customHeight="false" outlineLevel="0" collapsed="false">
      <c r="A9" s="2" t="s">
        <v>10</v>
      </c>
      <c r="B9" s="2" t="s">
        <v>18</v>
      </c>
      <c r="C9" s="3" t="n">
        <v>30</v>
      </c>
      <c r="D9" s="4" t="n">
        <v>5.7</v>
      </c>
      <c r="E9" s="2" t="s">
        <v>20</v>
      </c>
      <c r="F9" s="3" t="n">
        <v>2</v>
      </c>
      <c r="G9" s="3" t="n">
        <v>20</v>
      </c>
    </row>
    <row r="10" customFormat="false" ht="15.75" hidden="false" customHeight="false" outlineLevel="0" collapsed="false">
      <c r="A10" s="2" t="s">
        <v>12</v>
      </c>
      <c r="B10" s="2" t="s">
        <v>18</v>
      </c>
      <c r="C10" s="3" t="n">
        <v>5</v>
      </c>
      <c r="D10" s="4" t="n">
        <v>3.7</v>
      </c>
      <c r="E10" s="2" t="s">
        <v>21</v>
      </c>
      <c r="F10" s="3" t="n">
        <v>0</v>
      </c>
      <c r="G10" s="3" t="n">
        <v>0</v>
      </c>
    </row>
    <row r="11" customFormat="false" ht="15.75" hidden="false" customHeight="false" outlineLevel="0" collapsed="false">
      <c r="A11" s="2" t="s">
        <v>14</v>
      </c>
      <c r="B11" s="2" t="s">
        <v>18</v>
      </c>
      <c r="C11" s="3" t="n">
        <v>8</v>
      </c>
      <c r="D11" s="4" t="n">
        <v>4.54</v>
      </c>
      <c r="E11" s="2" t="s">
        <v>22</v>
      </c>
      <c r="F11" s="3" t="n">
        <v>0</v>
      </c>
      <c r="G11" s="3" t="n">
        <v>4</v>
      </c>
    </row>
    <row r="12" customFormat="false" ht="15.75" hidden="false" customHeight="false" outlineLevel="0" collapsed="false">
      <c r="A12" s="2" t="s">
        <v>16</v>
      </c>
      <c r="B12" s="2" t="s">
        <v>18</v>
      </c>
      <c r="C12" s="3" t="n">
        <v>45</v>
      </c>
      <c r="D12" s="4" t="n">
        <v>4.72</v>
      </c>
      <c r="E12" s="2" t="s">
        <v>19</v>
      </c>
      <c r="F12" s="3" t="n">
        <v>0</v>
      </c>
      <c r="G12" s="3" t="n">
        <v>0</v>
      </c>
    </row>
    <row r="13" customFormat="false" ht="15.75" hidden="false" customHeight="false" outlineLevel="0" collapsed="false">
      <c r="A13" s="2" t="s">
        <v>17</v>
      </c>
      <c r="B13" s="2" t="s">
        <v>18</v>
      </c>
      <c r="C13" s="3" t="n">
        <v>40</v>
      </c>
      <c r="D13" s="4" t="n">
        <v>6.08</v>
      </c>
      <c r="E13" s="2" t="s">
        <v>23</v>
      </c>
      <c r="F13" s="3" t="n">
        <v>0</v>
      </c>
      <c r="G13" s="3" t="n">
        <v>1</v>
      </c>
    </row>
    <row r="14" customFormat="false" ht="15.75" hidden="false" customHeight="false" outlineLevel="0" collapsed="false">
      <c r="A14" s="2" t="s">
        <v>7</v>
      </c>
      <c r="B14" s="2" t="s">
        <v>24</v>
      </c>
      <c r="C14" s="2" t="n">
        <v>0</v>
      </c>
      <c r="D14" s="4" t="n">
        <v>5.11</v>
      </c>
      <c r="E14" s="2" t="s">
        <v>25</v>
      </c>
      <c r="F14" s="3" t="n">
        <v>1</v>
      </c>
      <c r="G14" s="3" t="n">
        <v>12</v>
      </c>
    </row>
    <row r="15" customFormat="false" ht="15.75" hidden="false" customHeight="false" outlineLevel="0" collapsed="false">
      <c r="A15" s="2" t="s">
        <v>10</v>
      </c>
      <c r="B15" s="2" t="s">
        <v>24</v>
      </c>
      <c r="C15" s="2" t="n">
        <v>20</v>
      </c>
      <c r="D15" s="4" t="n">
        <v>5.43</v>
      </c>
      <c r="E15" s="2" t="s">
        <v>26</v>
      </c>
      <c r="F15" s="3" t="n">
        <v>3</v>
      </c>
      <c r="G15" s="3" t="n">
        <v>5</v>
      </c>
    </row>
    <row r="16" customFormat="false" ht="15.75" hidden="false" customHeight="false" outlineLevel="0" collapsed="false">
      <c r="A16" s="2" t="s">
        <v>12</v>
      </c>
      <c r="B16" s="2" t="s">
        <v>24</v>
      </c>
      <c r="C16" s="3" t="n">
        <v>10</v>
      </c>
      <c r="D16" s="4" t="n">
        <v>3.93</v>
      </c>
      <c r="E16" s="2" t="s">
        <v>27</v>
      </c>
      <c r="F16" s="3" t="n">
        <v>0</v>
      </c>
      <c r="G16" s="3" t="n">
        <v>3</v>
      </c>
    </row>
    <row r="17" customFormat="false" ht="15.75" hidden="false" customHeight="false" outlineLevel="0" collapsed="false">
      <c r="A17" s="2" t="s">
        <v>14</v>
      </c>
      <c r="B17" s="2" t="s">
        <v>24</v>
      </c>
      <c r="C17" s="3" t="n">
        <v>20</v>
      </c>
      <c r="D17" s="4" t="n">
        <v>4.94</v>
      </c>
      <c r="E17" s="2" t="s">
        <v>15</v>
      </c>
      <c r="F17" s="3" t="n">
        <v>0</v>
      </c>
      <c r="G17" s="3" t="n">
        <v>6</v>
      </c>
    </row>
    <row r="18" customFormat="false" ht="15.75" hidden="false" customHeight="false" outlineLevel="0" collapsed="false">
      <c r="A18" s="2" t="s">
        <v>16</v>
      </c>
      <c r="B18" s="2" t="s">
        <v>24</v>
      </c>
      <c r="C18" s="3" t="n">
        <v>30</v>
      </c>
      <c r="D18" s="4" t="n">
        <v>4.7</v>
      </c>
      <c r="E18" s="2" t="s">
        <v>11</v>
      </c>
      <c r="F18" s="3" t="n">
        <v>1</v>
      </c>
      <c r="G18" s="3" t="n">
        <v>1</v>
      </c>
    </row>
    <row r="19" customFormat="false" ht="15.75" hidden="false" customHeight="false" outlineLevel="0" collapsed="false">
      <c r="A19" s="2" t="s">
        <v>17</v>
      </c>
      <c r="B19" s="2" t="s">
        <v>24</v>
      </c>
      <c r="C19" s="3" t="n">
        <v>40</v>
      </c>
      <c r="D19" s="4" t="n">
        <v>6.3</v>
      </c>
      <c r="E19" s="2" t="s">
        <v>11</v>
      </c>
      <c r="F19" s="3" t="n">
        <v>0</v>
      </c>
      <c r="G19" s="3" t="n">
        <v>8</v>
      </c>
    </row>
    <row r="20" customFormat="false" ht="15.75" hidden="false" customHeight="false" outlineLevel="0" collapsed="false">
      <c r="A20" s="2" t="s">
        <v>7</v>
      </c>
      <c r="B20" s="2" t="s">
        <v>28</v>
      </c>
      <c r="C20" s="3" t="n">
        <v>10</v>
      </c>
      <c r="D20" s="4" t="n">
        <v>4.57</v>
      </c>
      <c r="E20" s="2" t="s">
        <v>29</v>
      </c>
      <c r="F20" s="3" t="n">
        <v>0</v>
      </c>
      <c r="G20" s="3" t="n">
        <v>14</v>
      </c>
    </row>
    <row r="21" customFormat="false" ht="15.75" hidden="false" customHeight="false" outlineLevel="0" collapsed="false">
      <c r="A21" s="2" t="s">
        <v>10</v>
      </c>
      <c r="B21" s="2" t="s">
        <v>28</v>
      </c>
      <c r="C21" s="3" t="n">
        <v>30</v>
      </c>
      <c r="D21" s="4" t="n">
        <v>5.35</v>
      </c>
      <c r="E21" s="2" t="s">
        <v>30</v>
      </c>
      <c r="F21" s="3" t="n">
        <v>2</v>
      </c>
      <c r="G21" s="3" t="n">
        <v>19</v>
      </c>
    </row>
    <row r="22" customFormat="false" ht="15.75" hidden="false" customHeight="false" outlineLevel="0" collapsed="false">
      <c r="A22" s="2" t="s">
        <v>12</v>
      </c>
      <c r="B22" s="2" t="s">
        <v>28</v>
      </c>
      <c r="C22" s="3" t="n">
        <v>5</v>
      </c>
      <c r="D22" s="4" t="n">
        <v>4.1</v>
      </c>
      <c r="E22" s="2" t="s">
        <v>31</v>
      </c>
      <c r="F22" s="3" t="n">
        <v>2</v>
      </c>
      <c r="G22" s="3" t="n">
        <v>2</v>
      </c>
    </row>
    <row r="23" customFormat="false" ht="15.75" hidden="false" customHeight="false" outlineLevel="0" collapsed="false">
      <c r="A23" s="2" t="s">
        <v>14</v>
      </c>
      <c r="B23" s="2" t="s">
        <v>28</v>
      </c>
      <c r="C23" s="3" t="n">
        <v>10</v>
      </c>
      <c r="D23" s="4" t="n">
        <v>4.95</v>
      </c>
      <c r="E23" s="2" t="s">
        <v>32</v>
      </c>
      <c r="F23" s="3" t="n">
        <v>2</v>
      </c>
      <c r="G23" s="3" t="n">
        <v>11</v>
      </c>
    </row>
    <row r="24" customFormat="false" ht="15.75" hidden="false" customHeight="false" outlineLevel="0" collapsed="false">
      <c r="A24" s="2" t="s">
        <v>16</v>
      </c>
      <c r="B24" s="2" t="s">
        <v>28</v>
      </c>
      <c r="C24" s="3" t="n">
        <v>45</v>
      </c>
      <c r="D24" s="4" t="n">
        <v>4.7</v>
      </c>
      <c r="E24" s="2" t="s">
        <v>33</v>
      </c>
      <c r="F24" s="3" t="n">
        <v>1</v>
      </c>
      <c r="G24" s="3" t="n">
        <v>10</v>
      </c>
    </row>
    <row r="25" customFormat="false" ht="15.75" hidden="false" customHeight="false" outlineLevel="0" collapsed="false">
      <c r="A25" s="2" t="s">
        <v>17</v>
      </c>
      <c r="B25" s="2" t="s">
        <v>28</v>
      </c>
      <c r="C25" s="3" t="n">
        <v>40</v>
      </c>
      <c r="D25" s="4" t="n">
        <v>6.45</v>
      </c>
      <c r="E25" s="2" t="s">
        <v>34</v>
      </c>
      <c r="F25" s="3" t="n">
        <v>0</v>
      </c>
      <c r="G25" s="3" t="n">
        <v>15</v>
      </c>
    </row>
    <row r="26" customFormat="false" ht="15.75" hidden="false" customHeight="false" outlineLevel="0" collapsed="false">
      <c r="A26" s="5"/>
      <c r="B26" s="5"/>
      <c r="C26" s="5"/>
      <c r="D26" s="5"/>
      <c r="F26" s="5"/>
      <c r="G26" s="5"/>
    </row>
    <row r="27" customFormat="false" ht="15.75" hidden="false" customHeight="false" outlineLevel="0" collapsed="false">
      <c r="A27" s="5"/>
      <c r="B27" s="5"/>
      <c r="C27" s="5"/>
      <c r="D27" s="5"/>
      <c r="F27" s="5"/>
      <c r="G27" s="5"/>
    </row>
    <row r="28" customFormat="false" ht="15.75" hidden="false" customHeight="false" outlineLevel="0" collapsed="false">
      <c r="A28" s="5"/>
      <c r="B28" s="5"/>
      <c r="C28" s="5"/>
      <c r="D28" s="5"/>
      <c r="F28" s="5"/>
      <c r="G28" s="5"/>
    </row>
    <row r="29" customFormat="false" ht="15.75" hidden="false" customHeight="false" outlineLevel="0" collapsed="false">
      <c r="A29" s="5"/>
      <c r="B29" s="5"/>
      <c r="C29" s="5"/>
      <c r="D29" s="5"/>
      <c r="F29" s="5"/>
      <c r="G29" s="5"/>
    </row>
    <row r="30" customFormat="false" ht="15.75" hidden="false" customHeight="false" outlineLevel="0" collapsed="false">
      <c r="A30" s="5"/>
      <c r="B30" s="5"/>
      <c r="C30" s="5"/>
      <c r="D30" s="5"/>
      <c r="F30" s="5"/>
      <c r="G30" s="5"/>
    </row>
    <row r="31" customFormat="false" ht="15.75" hidden="false" customHeight="false" outlineLevel="0" collapsed="false">
      <c r="A31" s="5"/>
      <c r="B31" s="5"/>
      <c r="C31" s="5"/>
      <c r="D31" s="5"/>
      <c r="F31" s="5"/>
      <c r="G31" s="5"/>
    </row>
    <row r="32" customFormat="false" ht="15.75" hidden="false" customHeight="false" outlineLevel="0" collapsed="false">
      <c r="A32" s="5"/>
      <c r="B32" s="5"/>
      <c r="C32" s="5"/>
      <c r="D32" s="5"/>
      <c r="F32" s="5"/>
      <c r="G32" s="5"/>
    </row>
    <row r="33" customFormat="false" ht="15.75" hidden="false" customHeight="false" outlineLevel="0" collapsed="false">
      <c r="A33" s="5"/>
      <c r="B33" s="5"/>
      <c r="C33" s="5"/>
      <c r="D33" s="5"/>
      <c r="F33" s="5"/>
      <c r="G33" s="5"/>
    </row>
    <row r="34" customFormat="false" ht="15.75" hidden="false" customHeight="false" outlineLevel="0" collapsed="false">
      <c r="A34" s="5"/>
      <c r="B34" s="5"/>
      <c r="C34" s="5"/>
      <c r="D34" s="5"/>
      <c r="F34" s="5"/>
      <c r="G34" s="5"/>
    </row>
    <row r="35" customFormat="false" ht="15.75" hidden="false" customHeight="false" outlineLevel="0" collapsed="false">
      <c r="A35" s="5"/>
      <c r="B35" s="5"/>
      <c r="C35" s="5"/>
      <c r="D35" s="5"/>
      <c r="F35" s="5"/>
      <c r="G35" s="5"/>
    </row>
    <row r="36" customFormat="false" ht="15.75" hidden="false" customHeight="false" outlineLevel="0" collapsed="false">
      <c r="A36" s="5"/>
      <c r="B36" s="5"/>
      <c r="C36" s="5"/>
      <c r="D36" s="5"/>
      <c r="F36" s="5"/>
      <c r="G36" s="5"/>
    </row>
    <row r="37" customFormat="false" ht="15.75" hidden="false" customHeight="false" outlineLevel="0" collapsed="false">
      <c r="A37" s="5"/>
      <c r="B37" s="5"/>
      <c r="C37" s="5"/>
      <c r="D37" s="5"/>
      <c r="F37" s="5"/>
      <c r="G37" s="5"/>
    </row>
    <row r="38" customFormat="false" ht="15.75" hidden="false" customHeight="false" outlineLevel="0" collapsed="false">
      <c r="A38" s="5"/>
      <c r="B38" s="5"/>
      <c r="C38" s="5"/>
      <c r="D38" s="5"/>
      <c r="F38" s="5"/>
      <c r="G38" s="5"/>
    </row>
    <row r="39" customFormat="false" ht="15.75" hidden="false" customHeight="false" outlineLevel="0" collapsed="false">
      <c r="A39" s="5"/>
      <c r="B39" s="5"/>
      <c r="C39" s="5"/>
      <c r="D39" s="5"/>
      <c r="F39" s="5"/>
      <c r="G39" s="5"/>
    </row>
    <row r="40" customFormat="false" ht="15.75" hidden="false" customHeight="false" outlineLevel="0" collapsed="false">
      <c r="A40" s="5"/>
      <c r="B40" s="5"/>
      <c r="C40" s="5"/>
      <c r="D40" s="5"/>
      <c r="F40" s="5"/>
      <c r="G40" s="5"/>
    </row>
    <row r="41" customFormat="false" ht="15.75" hidden="false" customHeight="false" outlineLevel="0" collapsed="false">
      <c r="A41" s="5"/>
      <c r="B41" s="5"/>
      <c r="C41" s="5"/>
      <c r="D41" s="5"/>
      <c r="F41" s="5"/>
      <c r="G41" s="5"/>
    </row>
    <row r="42" customFormat="false" ht="15.75" hidden="false" customHeight="false" outlineLevel="0" collapsed="false">
      <c r="A42" s="5"/>
      <c r="B42" s="5"/>
      <c r="C42" s="5"/>
      <c r="D42" s="5"/>
      <c r="F42" s="5"/>
      <c r="G42" s="5"/>
    </row>
    <row r="43" customFormat="false" ht="15.75" hidden="false" customHeight="false" outlineLevel="0" collapsed="false">
      <c r="A43" s="5"/>
      <c r="B43" s="5"/>
      <c r="C43" s="5"/>
      <c r="D43" s="5"/>
      <c r="F43" s="5"/>
      <c r="G43" s="5"/>
    </row>
    <row r="44" customFormat="false" ht="15.75" hidden="false" customHeight="false" outlineLevel="0" collapsed="false">
      <c r="A44" s="5"/>
      <c r="B44" s="5"/>
      <c r="C44" s="5"/>
      <c r="D44" s="5"/>
      <c r="F44" s="5"/>
      <c r="G44" s="5"/>
    </row>
    <row r="45" customFormat="false" ht="15.75" hidden="false" customHeight="false" outlineLevel="0" collapsed="false">
      <c r="A45" s="5"/>
      <c r="B45" s="5"/>
      <c r="C45" s="5"/>
      <c r="D45" s="5"/>
      <c r="F45" s="5"/>
      <c r="G45" s="5"/>
    </row>
    <row r="46" customFormat="false" ht="15.75" hidden="false" customHeight="false" outlineLevel="0" collapsed="false">
      <c r="A46" s="5"/>
      <c r="B46" s="5"/>
      <c r="C46" s="5"/>
      <c r="D46" s="5"/>
      <c r="F46" s="5"/>
      <c r="G46" s="5"/>
    </row>
    <row r="47" customFormat="false" ht="15.75" hidden="false" customHeight="false" outlineLevel="0" collapsed="false">
      <c r="A47" s="5"/>
      <c r="B47" s="5"/>
      <c r="C47" s="5"/>
      <c r="D47" s="5"/>
      <c r="F47" s="5"/>
      <c r="G47" s="5"/>
    </row>
    <row r="48" customFormat="false" ht="15.75" hidden="false" customHeight="false" outlineLevel="0" collapsed="false">
      <c r="A48" s="5"/>
      <c r="B48" s="5"/>
      <c r="C48" s="5"/>
      <c r="D48" s="5"/>
      <c r="F48" s="5"/>
      <c r="G48" s="5"/>
    </row>
    <row r="49" customFormat="false" ht="15.75" hidden="false" customHeight="false" outlineLevel="0" collapsed="false">
      <c r="A49" s="5"/>
      <c r="B49" s="5"/>
      <c r="C49" s="5"/>
      <c r="D49" s="5"/>
      <c r="F49" s="5"/>
      <c r="G49" s="5"/>
    </row>
    <row r="50" customFormat="false" ht="15.75" hidden="false" customHeight="false" outlineLevel="0" collapsed="false">
      <c r="A50" s="5"/>
      <c r="B50" s="5"/>
      <c r="C50" s="5"/>
      <c r="D50" s="5"/>
      <c r="F50" s="5"/>
      <c r="G50" s="5"/>
    </row>
    <row r="51" customFormat="false" ht="15.75" hidden="false" customHeight="false" outlineLevel="0" collapsed="false">
      <c r="A51" s="5"/>
      <c r="B51" s="5"/>
      <c r="C51" s="5"/>
      <c r="D51" s="5"/>
      <c r="F51" s="5"/>
      <c r="G51" s="5"/>
    </row>
    <row r="52" customFormat="false" ht="15.75" hidden="false" customHeight="false" outlineLevel="0" collapsed="false">
      <c r="A52" s="5"/>
      <c r="B52" s="5"/>
      <c r="C52" s="5"/>
      <c r="D52" s="5"/>
      <c r="F52" s="5"/>
      <c r="G52" s="5"/>
    </row>
    <row r="53" customFormat="false" ht="15.75" hidden="false" customHeight="false" outlineLevel="0" collapsed="false">
      <c r="A53" s="5"/>
      <c r="B53" s="5"/>
      <c r="C53" s="5"/>
      <c r="D53" s="5"/>
      <c r="F53" s="5"/>
      <c r="G53" s="5"/>
    </row>
    <row r="54" customFormat="false" ht="15.75" hidden="false" customHeight="false" outlineLevel="0" collapsed="false">
      <c r="A54" s="5"/>
      <c r="B54" s="5"/>
      <c r="C54" s="5"/>
      <c r="D54" s="5"/>
      <c r="F54" s="5"/>
      <c r="G54" s="5"/>
    </row>
    <row r="55" customFormat="false" ht="15.75" hidden="false" customHeight="false" outlineLevel="0" collapsed="false">
      <c r="A55" s="5"/>
      <c r="B55" s="5"/>
      <c r="C55" s="5"/>
      <c r="D55" s="5"/>
      <c r="F55" s="5"/>
      <c r="G55" s="5"/>
    </row>
    <row r="56" customFormat="false" ht="15.75" hidden="false" customHeight="false" outlineLevel="0" collapsed="false">
      <c r="A56" s="5"/>
      <c r="B56" s="5"/>
      <c r="C56" s="5"/>
      <c r="D56" s="5"/>
      <c r="F56" s="5"/>
      <c r="G56" s="5"/>
    </row>
    <row r="57" customFormat="false" ht="15.75" hidden="false" customHeight="false" outlineLevel="0" collapsed="false">
      <c r="A57" s="5"/>
      <c r="B57" s="5"/>
      <c r="C57" s="5"/>
      <c r="D57" s="5"/>
      <c r="F57" s="5"/>
      <c r="G57" s="5"/>
    </row>
    <row r="58" customFormat="false" ht="15.75" hidden="false" customHeight="false" outlineLevel="0" collapsed="false">
      <c r="A58" s="5"/>
      <c r="B58" s="5"/>
      <c r="C58" s="5"/>
      <c r="D58" s="5"/>
      <c r="F58" s="5"/>
      <c r="G58" s="5"/>
    </row>
    <row r="59" customFormat="false" ht="15.75" hidden="false" customHeight="false" outlineLevel="0" collapsed="false">
      <c r="A59" s="5"/>
      <c r="B59" s="5"/>
      <c r="C59" s="5"/>
      <c r="D59" s="5"/>
      <c r="F59" s="5"/>
      <c r="G59" s="5"/>
    </row>
    <row r="60" customFormat="false" ht="15.75" hidden="false" customHeight="false" outlineLevel="0" collapsed="false">
      <c r="A60" s="5"/>
      <c r="B60" s="5"/>
      <c r="C60" s="5"/>
      <c r="D60" s="5"/>
      <c r="F60" s="5"/>
      <c r="G60" s="5"/>
    </row>
    <row r="61" customFormat="false" ht="15.75" hidden="false" customHeight="false" outlineLevel="0" collapsed="false">
      <c r="A61" s="5"/>
      <c r="B61" s="5"/>
      <c r="C61" s="5"/>
      <c r="D61" s="5"/>
      <c r="F61" s="5"/>
      <c r="G61" s="5"/>
    </row>
    <row r="62" customFormat="false" ht="15.75" hidden="false" customHeight="false" outlineLevel="0" collapsed="false">
      <c r="A62" s="5"/>
      <c r="B62" s="5"/>
      <c r="C62" s="5"/>
      <c r="D62" s="5"/>
      <c r="F62" s="5"/>
      <c r="G62" s="5"/>
    </row>
    <row r="63" customFormat="false" ht="15.75" hidden="false" customHeight="false" outlineLevel="0" collapsed="false">
      <c r="A63" s="5"/>
      <c r="B63" s="5"/>
      <c r="C63" s="5"/>
      <c r="D63" s="5"/>
      <c r="F63" s="5"/>
      <c r="G63" s="5"/>
    </row>
    <row r="64" customFormat="false" ht="15.75" hidden="false" customHeight="false" outlineLevel="0" collapsed="false">
      <c r="A64" s="5"/>
      <c r="B64" s="5"/>
      <c r="C64" s="5"/>
      <c r="D64" s="5"/>
      <c r="F64" s="5"/>
      <c r="G64" s="5"/>
    </row>
    <row r="65" customFormat="false" ht="15.75" hidden="false" customHeight="false" outlineLevel="0" collapsed="false">
      <c r="A65" s="5"/>
      <c r="B65" s="5"/>
      <c r="C65" s="5"/>
      <c r="D65" s="5"/>
      <c r="F65" s="5"/>
      <c r="G65" s="5"/>
    </row>
    <row r="66" customFormat="false" ht="15.75" hidden="false" customHeight="false" outlineLevel="0" collapsed="false">
      <c r="A66" s="5"/>
      <c r="B66" s="5"/>
      <c r="C66" s="5"/>
      <c r="D66" s="5"/>
      <c r="F66" s="5"/>
      <c r="G66" s="5"/>
    </row>
    <row r="67" customFormat="false" ht="15.75" hidden="false" customHeight="false" outlineLevel="0" collapsed="false">
      <c r="A67" s="5"/>
      <c r="B67" s="5"/>
      <c r="C67" s="5"/>
      <c r="D67" s="5"/>
      <c r="F67" s="5"/>
      <c r="G67" s="5"/>
    </row>
    <row r="68" customFormat="false" ht="15.75" hidden="false" customHeight="false" outlineLevel="0" collapsed="false">
      <c r="A68" s="5"/>
      <c r="B68" s="5"/>
      <c r="C68" s="5"/>
      <c r="D68" s="5"/>
      <c r="F68" s="5"/>
      <c r="G68" s="5"/>
    </row>
    <row r="69" customFormat="false" ht="15.75" hidden="false" customHeight="false" outlineLevel="0" collapsed="false">
      <c r="A69" s="5"/>
      <c r="B69" s="5"/>
      <c r="C69" s="5"/>
      <c r="D69" s="5"/>
      <c r="F69" s="5"/>
      <c r="G69" s="5"/>
    </row>
    <row r="70" customFormat="false" ht="15.75" hidden="false" customHeight="false" outlineLevel="0" collapsed="false">
      <c r="A70" s="5"/>
      <c r="B70" s="5"/>
      <c r="C70" s="5"/>
      <c r="D70" s="5"/>
      <c r="F70" s="5"/>
      <c r="G70" s="5"/>
    </row>
    <row r="71" customFormat="false" ht="15.75" hidden="false" customHeight="false" outlineLevel="0" collapsed="false">
      <c r="A71" s="5"/>
      <c r="B71" s="5"/>
      <c r="C71" s="5"/>
      <c r="D71" s="5"/>
      <c r="F71" s="5"/>
      <c r="G71" s="5"/>
    </row>
    <row r="72" customFormat="false" ht="15.75" hidden="false" customHeight="false" outlineLevel="0" collapsed="false">
      <c r="A72" s="5"/>
      <c r="B72" s="5"/>
      <c r="C72" s="5"/>
      <c r="D72" s="5"/>
      <c r="F72" s="5"/>
      <c r="G72" s="5"/>
    </row>
    <row r="73" customFormat="false" ht="15.75" hidden="false" customHeight="false" outlineLevel="0" collapsed="false">
      <c r="A73" s="5"/>
      <c r="B73" s="5"/>
      <c r="C73" s="5"/>
      <c r="D73" s="5"/>
      <c r="F73" s="5"/>
      <c r="G73" s="5"/>
    </row>
    <row r="74" customFormat="false" ht="15.75" hidden="false" customHeight="false" outlineLevel="0" collapsed="false">
      <c r="A74" s="5"/>
      <c r="B74" s="5"/>
      <c r="C74" s="5"/>
      <c r="D74" s="5"/>
      <c r="F74" s="5"/>
      <c r="G74" s="5"/>
    </row>
    <row r="75" customFormat="false" ht="15.75" hidden="false" customHeight="false" outlineLevel="0" collapsed="false">
      <c r="A75" s="5"/>
      <c r="B75" s="5"/>
      <c r="C75" s="5"/>
      <c r="D75" s="5"/>
      <c r="F75" s="5"/>
      <c r="G75" s="5"/>
    </row>
    <row r="76" customFormat="false" ht="15.75" hidden="false" customHeight="false" outlineLevel="0" collapsed="false">
      <c r="A76" s="5"/>
      <c r="B76" s="5"/>
      <c r="C76" s="5"/>
      <c r="D76" s="5"/>
      <c r="F76" s="5"/>
      <c r="G76" s="5"/>
    </row>
    <row r="77" customFormat="false" ht="15.75" hidden="false" customHeight="false" outlineLevel="0" collapsed="false">
      <c r="A77" s="5"/>
      <c r="B77" s="5"/>
      <c r="C77" s="5"/>
      <c r="D77" s="5"/>
      <c r="F77" s="5"/>
      <c r="G77" s="5"/>
    </row>
    <row r="78" customFormat="false" ht="15.75" hidden="false" customHeight="false" outlineLevel="0" collapsed="false">
      <c r="A78" s="5"/>
      <c r="B78" s="5"/>
      <c r="C78" s="5"/>
      <c r="D78" s="5"/>
      <c r="F78" s="5"/>
      <c r="G78" s="5"/>
    </row>
    <row r="79" customFormat="false" ht="15.75" hidden="false" customHeight="false" outlineLevel="0" collapsed="false">
      <c r="A79" s="5"/>
      <c r="B79" s="5"/>
      <c r="C79" s="5"/>
      <c r="D79" s="5"/>
      <c r="F79" s="5"/>
      <c r="G79" s="5"/>
    </row>
    <row r="80" customFormat="false" ht="15.75" hidden="false" customHeight="false" outlineLevel="0" collapsed="false">
      <c r="A80" s="5"/>
      <c r="B80" s="5"/>
      <c r="C80" s="5"/>
      <c r="D80" s="5"/>
      <c r="F80" s="5"/>
      <c r="G80" s="5"/>
    </row>
    <row r="81" customFormat="false" ht="15.75" hidden="false" customHeight="false" outlineLevel="0" collapsed="false">
      <c r="A81" s="5"/>
      <c r="B81" s="5"/>
      <c r="C81" s="5"/>
      <c r="D81" s="5"/>
      <c r="F81" s="5"/>
      <c r="G81" s="5"/>
    </row>
    <row r="82" customFormat="false" ht="15.75" hidden="false" customHeight="false" outlineLevel="0" collapsed="false">
      <c r="A82" s="5"/>
      <c r="B82" s="5"/>
      <c r="C82" s="5"/>
      <c r="D82" s="5"/>
      <c r="F82" s="5"/>
      <c r="G82" s="5"/>
    </row>
    <row r="83" customFormat="false" ht="15.75" hidden="false" customHeight="false" outlineLevel="0" collapsed="false">
      <c r="A83" s="5"/>
      <c r="B83" s="5"/>
      <c r="C83" s="5"/>
      <c r="D83" s="5"/>
      <c r="F83" s="5"/>
      <c r="G83" s="5"/>
    </row>
    <row r="84" customFormat="false" ht="15.75" hidden="false" customHeight="false" outlineLevel="0" collapsed="false">
      <c r="A84" s="5"/>
      <c r="B84" s="5"/>
      <c r="C84" s="5"/>
      <c r="D84" s="5"/>
      <c r="F84" s="5"/>
      <c r="G84" s="5"/>
    </row>
    <row r="85" customFormat="false" ht="15.75" hidden="false" customHeight="false" outlineLevel="0" collapsed="false">
      <c r="A85" s="5"/>
      <c r="B85" s="5"/>
      <c r="C85" s="5"/>
      <c r="D85" s="5"/>
      <c r="F85" s="5"/>
      <c r="G85" s="5"/>
    </row>
    <row r="86" customFormat="false" ht="15.75" hidden="false" customHeight="false" outlineLevel="0" collapsed="false">
      <c r="A86" s="5"/>
      <c r="B86" s="5"/>
      <c r="C86" s="5"/>
      <c r="D86" s="5"/>
      <c r="F86" s="5"/>
      <c r="G86" s="5"/>
    </row>
    <row r="87" customFormat="false" ht="15.75" hidden="false" customHeight="false" outlineLevel="0" collapsed="false">
      <c r="A87" s="5"/>
      <c r="B87" s="5"/>
      <c r="C87" s="5"/>
      <c r="D87" s="5"/>
      <c r="F87" s="5"/>
      <c r="G87" s="5"/>
    </row>
    <row r="88" customFormat="false" ht="15.75" hidden="false" customHeight="false" outlineLevel="0" collapsed="false">
      <c r="A88" s="5"/>
      <c r="B88" s="5"/>
      <c r="C88" s="5"/>
      <c r="D88" s="5"/>
      <c r="F88" s="5"/>
      <c r="G88" s="5"/>
    </row>
    <row r="89" customFormat="false" ht="15.75" hidden="false" customHeight="false" outlineLevel="0" collapsed="false">
      <c r="A89" s="5"/>
      <c r="B89" s="5"/>
      <c r="C89" s="5"/>
      <c r="D89" s="5"/>
      <c r="F89" s="5"/>
      <c r="G89" s="5"/>
    </row>
    <row r="90" customFormat="false" ht="15.75" hidden="false" customHeight="false" outlineLevel="0" collapsed="false">
      <c r="A90" s="5"/>
      <c r="B90" s="5"/>
      <c r="C90" s="5"/>
      <c r="D90" s="5"/>
      <c r="F90" s="5"/>
      <c r="G90" s="5"/>
    </row>
    <row r="91" customFormat="false" ht="15.75" hidden="false" customHeight="false" outlineLevel="0" collapsed="false">
      <c r="A91" s="5"/>
      <c r="B91" s="5"/>
      <c r="C91" s="5"/>
      <c r="D91" s="5"/>
      <c r="F91" s="5"/>
      <c r="G91" s="5"/>
    </row>
    <row r="92" customFormat="false" ht="15.75" hidden="false" customHeight="false" outlineLevel="0" collapsed="false">
      <c r="A92" s="5"/>
      <c r="B92" s="5"/>
      <c r="C92" s="5"/>
      <c r="D92" s="5"/>
      <c r="F92" s="5"/>
      <c r="G92" s="5"/>
    </row>
    <row r="93" customFormat="false" ht="15.75" hidden="false" customHeight="false" outlineLevel="0" collapsed="false">
      <c r="A93" s="5"/>
      <c r="B93" s="5"/>
      <c r="C93" s="5"/>
      <c r="D93" s="5"/>
      <c r="F93" s="5"/>
      <c r="G93" s="5"/>
    </row>
    <row r="94" customFormat="false" ht="15.75" hidden="false" customHeight="false" outlineLevel="0" collapsed="false">
      <c r="A94" s="5"/>
      <c r="B94" s="5"/>
      <c r="C94" s="5"/>
      <c r="D94" s="5"/>
      <c r="F94" s="5"/>
      <c r="G94" s="5"/>
    </row>
    <row r="95" customFormat="false" ht="15.75" hidden="false" customHeight="false" outlineLevel="0" collapsed="false">
      <c r="A95" s="5"/>
      <c r="B95" s="5"/>
      <c r="C95" s="5"/>
      <c r="D95" s="5"/>
      <c r="F95" s="5"/>
      <c r="G95" s="5"/>
    </row>
    <row r="96" customFormat="false" ht="15.75" hidden="false" customHeight="false" outlineLevel="0" collapsed="false">
      <c r="A96" s="5"/>
      <c r="B96" s="5"/>
      <c r="C96" s="5"/>
      <c r="D96" s="5"/>
      <c r="F96" s="5"/>
      <c r="G96" s="5"/>
    </row>
    <row r="97" customFormat="false" ht="15.75" hidden="false" customHeight="false" outlineLevel="0" collapsed="false">
      <c r="A97" s="5"/>
      <c r="B97" s="5"/>
      <c r="C97" s="5"/>
      <c r="D97" s="5"/>
      <c r="F97" s="5"/>
      <c r="G97" s="5"/>
    </row>
    <row r="98" customFormat="false" ht="15.75" hidden="false" customHeight="false" outlineLevel="0" collapsed="false">
      <c r="A98" s="5"/>
      <c r="B98" s="5"/>
      <c r="C98" s="5"/>
      <c r="D98" s="5"/>
      <c r="F98" s="5"/>
      <c r="G98" s="5"/>
    </row>
    <row r="99" customFormat="false" ht="15.75" hidden="false" customHeight="false" outlineLevel="0" collapsed="false">
      <c r="A99" s="5"/>
      <c r="B99" s="5"/>
      <c r="C99" s="5"/>
      <c r="D99" s="5"/>
      <c r="F99" s="5"/>
      <c r="G99" s="5"/>
    </row>
    <row r="100" customFormat="false" ht="15.75" hidden="false" customHeight="false" outlineLevel="0" collapsed="false">
      <c r="A100" s="5"/>
      <c r="B100" s="5"/>
      <c r="C100" s="5"/>
      <c r="D100" s="5"/>
      <c r="F100" s="5"/>
      <c r="G100" s="5"/>
    </row>
    <row r="101" customFormat="false" ht="15.75" hidden="false" customHeight="false" outlineLevel="0" collapsed="false">
      <c r="A101" s="5"/>
      <c r="B101" s="5"/>
      <c r="C101" s="5"/>
      <c r="D101" s="5"/>
      <c r="F101" s="5"/>
      <c r="G101" s="5"/>
    </row>
    <row r="102" customFormat="false" ht="15.75" hidden="false" customHeight="false" outlineLevel="0" collapsed="false">
      <c r="A102" s="5"/>
      <c r="B102" s="5"/>
      <c r="C102" s="5"/>
      <c r="D102" s="5"/>
      <c r="F102" s="5"/>
      <c r="G102" s="5"/>
    </row>
    <row r="103" customFormat="false" ht="15.75" hidden="false" customHeight="false" outlineLevel="0" collapsed="false">
      <c r="A103" s="5"/>
      <c r="B103" s="5"/>
      <c r="C103" s="5"/>
      <c r="D103" s="5"/>
      <c r="F103" s="5"/>
      <c r="G103" s="5"/>
    </row>
    <row r="104" customFormat="false" ht="15.75" hidden="false" customHeight="false" outlineLevel="0" collapsed="false">
      <c r="A104" s="5"/>
      <c r="B104" s="5"/>
      <c r="C104" s="5"/>
      <c r="D104" s="5"/>
      <c r="F104" s="5"/>
      <c r="G104" s="5"/>
    </row>
    <row r="105" customFormat="false" ht="15.75" hidden="false" customHeight="false" outlineLevel="0" collapsed="false">
      <c r="A105" s="5"/>
      <c r="B105" s="5"/>
      <c r="C105" s="5"/>
      <c r="D105" s="5"/>
      <c r="F105" s="5"/>
      <c r="G105" s="5"/>
    </row>
    <row r="106" customFormat="false" ht="15.75" hidden="false" customHeight="false" outlineLevel="0" collapsed="false">
      <c r="A106" s="5"/>
      <c r="B106" s="5"/>
      <c r="C106" s="5"/>
      <c r="D106" s="5"/>
      <c r="F106" s="5"/>
      <c r="G106" s="5"/>
    </row>
    <row r="107" customFormat="false" ht="15.75" hidden="false" customHeight="false" outlineLevel="0" collapsed="false">
      <c r="A107" s="5"/>
      <c r="B107" s="5"/>
      <c r="C107" s="5"/>
      <c r="D107" s="5"/>
      <c r="F107" s="5"/>
      <c r="G107" s="5"/>
    </row>
    <row r="108" customFormat="false" ht="15.75" hidden="false" customHeight="false" outlineLevel="0" collapsed="false">
      <c r="A108" s="5"/>
      <c r="B108" s="5"/>
      <c r="C108" s="5"/>
      <c r="D108" s="5"/>
      <c r="F108" s="5"/>
      <c r="G108" s="5"/>
    </row>
    <row r="109" customFormat="false" ht="15.75" hidden="false" customHeight="false" outlineLevel="0" collapsed="false">
      <c r="A109" s="5"/>
      <c r="B109" s="5"/>
      <c r="C109" s="5"/>
      <c r="D109" s="5"/>
      <c r="F109" s="5"/>
      <c r="G109" s="5"/>
    </row>
    <row r="110" customFormat="false" ht="15.75" hidden="false" customHeight="false" outlineLevel="0" collapsed="false">
      <c r="A110" s="5"/>
      <c r="B110" s="5"/>
      <c r="C110" s="5"/>
      <c r="D110" s="5"/>
      <c r="F110" s="5"/>
      <c r="G110" s="5"/>
    </row>
    <row r="111" customFormat="false" ht="15.75" hidden="false" customHeight="false" outlineLevel="0" collapsed="false">
      <c r="A111" s="5"/>
      <c r="B111" s="5"/>
      <c r="C111" s="5"/>
      <c r="D111" s="5"/>
      <c r="F111" s="5"/>
      <c r="G111" s="5"/>
    </row>
    <row r="112" customFormat="false" ht="15.75" hidden="false" customHeight="false" outlineLevel="0" collapsed="false">
      <c r="A112" s="5"/>
      <c r="B112" s="5"/>
      <c r="C112" s="5"/>
      <c r="D112" s="5"/>
      <c r="F112" s="5"/>
      <c r="G112" s="5"/>
    </row>
    <row r="113" customFormat="false" ht="15.75" hidden="false" customHeight="false" outlineLevel="0" collapsed="false">
      <c r="A113" s="5"/>
      <c r="B113" s="5"/>
      <c r="C113" s="5"/>
      <c r="D113" s="5"/>
      <c r="F113" s="5"/>
      <c r="G113" s="5"/>
    </row>
    <row r="114" customFormat="false" ht="15.75" hidden="false" customHeight="false" outlineLevel="0" collapsed="false">
      <c r="A114" s="5"/>
      <c r="B114" s="5"/>
      <c r="C114" s="5"/>
      <c r="D114" s="5"/>
      <c r="F114" s="5"/>
      <c r="G114" s="5"/>
    </row>
    <row r="115" customFormat="false" ht="15.75" hidden="false" customHeight="false" outlineLevel="0" collapsed="false">
      <c r="A115" s="5"/>
      <c r="B115" s="5"/>
      <c r="C115" s="5"/>
      <c r="D115" s="5"/>
      <c r="F115" s="5"/>
      <c r="G115" s="5"/>
    </row>
    <row r="116" customFormat="false" ht="15.75" hidden="false" customHeight="false" outlineLevel="0" collapsed="false">
      <c r="A116" s="5"/>
      <c r="B116" s="5"/>
      <c r="C116" s="5"/>
      <c r="D116" s="5"/>
      <c r="F116" s="5"/>
      <c r="G116" s="5"/>
    </row>
    <row r="117" customFormat="false" ht="15.75" hidden="false" customHeight="false" outlineLevel="0" collapsed="false">
      <c r="A117" s="5"/>
      <c r="B117" s="5"/>
      <c r="C117" s="5"/>
      <c r="D117" s="5"/>
      <c r="F117" s="5"/>
      <c r="G117" s="5"/>
    </row>
    <row r="118" customFormat="false" ht="15.75" hidden="false" customHeight="false" outlineLevel="0" collapsed="false">
      <c r="A118" s="5"/>
      <c r="B118" s="5"/>
      <c r="C118" s="5"/>
      <c r="D118" s="5"/>
      <c r="F118" s="5"/>
      <c r="G118" s="5"/>
    </row>
    <row r="119" customFormat="false" ht="15.75" hidden="false" customHeight="false" outlineLevel="0" collapsed="false">
      <c r="A119" s="5"/>
      <c r="B119" s="5"/>
      <c r="C119" s="5"/>
      <c r="D119" s="5"/>
      <c r="F119" s="5"/>
      <c r="G119" s="5"/>
    </row>
    <row r="120" customFormat="false" ht="15.75" hidden="false" customHeight="false" outlineLevel="0" collapsed="false">
      <c r="A120" s="5"/>
      <c r="B120" s="5"/>
      <c r="C120" s="5"/>
      <c r="D120" s="5"/>
      <c r="F120" s="5"/>
      <c r="G120" s="5"/>
    </row>
    <row r="121" customFormat="false" ht="15.75" hidden="false" customHeight="false" outlineLevel="0" collapsed="false">
      <c r="A121" s="5"/>
      <c r="B121" s="5"/>
      <c r="C121" s="5"/>
      <c r="D121" s="5"/>
      <c r="F121" s="5"/>
      <c r="G121" s="5"/>
    </row>
    <row r="122" customFormat="false" ht="15.75" hidden="false" customHeight="false" outlineLevel="0" collapsed="false">
      <c r="A122" s="5"/>
      <c r="B122" s="5"/>
      <c r="C122" s="5"/>
      <c r="D122" s="5"/>
      <c r="F122" s="5"/>
      <c r="G122" s="5"/>
    </row>
    <row r="123" customFormat="false" ht="15.75" hidden="false" customHeight="false" outlineLevel="0" collapsed="false">
      <c r="A123" s="5"/>
      <c r="B123" s="5"/>
      <c r="C123" s="5"/>
      <c r="D123" s="5"/>
      <c r="F123" s="5"/>
      <c r="G123" s="5"/>
    </row>
    <row r="124" customFormat="false" ht="15.75" hidden="false" customHeight="false" outlineLevel="0" collapsed="false">
      <c r="A124" s="5"/>
      <c r="B124" s="5"/>
      <c r="C124" s="5"/>
      <c r="D124" s="5"/>
      <c r="F124" s="5"/>
      <c r="G124" s="5"/>
    </row>
    <row r="125" customFormat="false" ht="15.75" hidden="false" customHeight="false" outlineLevel="0" collapsed="false">
      <c r="A125" s="5"/>
      <c r="B125" s="5"/>
      <c r="C125" s="5"/>
      <c r="D125" s="5"/>
      <c r="F125" s="5"/>
      <c r="G125" s="5"/>
    </row>
    <row r="126" customFormat="false" ht="15.75" hidden="false" customHeight="false" outlineLevel="0" collapsed="false">
      <c r="A126" s="5"/>
      <c r="B126" s="5"/>
      <c r="C126" s="5"/>
      <c r="D126" s="5"/>
      <c r="F126" s="5"/>
      <c r="G126" s="5"/>
    </row>
    <row r="127" customFormat="false" ht="15.75" hidden="false" customHeight="false" outlineLevel="0" collapsed="false">
      <c r="A127" s="5"/>
      <c r="B127" s="5"/>
      <c r="C127" s="5"/>
      <c r="D127" s="5"/>
      <c r="F127" s="5"/>
      <c r="G127" s="5"/>
    </row>
    <row r="128" customFormat="false" ht="15.75" hidden="false" customHeight="false" outlineLevel="0" collapsed="false">
      <c r="A128" s="5"/>
      <c r="B128" s="5"/>
      <c r="C128" s="5"/>
      <c r="D128" s="5"/>
      <c r="F128" s="5"/>
      <c r="G128" s="5"/>
    </row>
    <row r="129" customFormat="false" ht="15.75" hidden="false" customHeight="false" outlineLevel="0" collapsed="false">
      <c r="A129" s="5"/>
      <c r="B129" s="5"/>
      <c r="C129" s="5"/>
      <c r="D129" s="5"/>
      <c r="F129" s="5"/>
      <c r="G129" s="5"/>
    </row>
    <row r="130" customFormat="false" ht="15.75" hidden="false" customHeight="false" outlineLevel="0" collapsed="false">
      <c r="A130" s="5"/>
      <c r="B130" s="5"/>
      <c r="C130" s="5"/>
      <c r="D130" s="5"/>
      <c r="F130" s="5"/>
      <c r="G130" s="5"/>
    </row>
    <row r="131" customFormat="false" ht="15.75" hidden="false" customHeight="false" outlineLevel="0" collapsed="false">
      <c r="A131" s="5"/>
      <c r="B131" s="5"/>
      <c r="C131" s="5"/>
      <c r="D131" s="5"/>
      <c r="F131" s="5"/>
      <c r="G131" s="5"/>
    </row>
    <row r="132" customFormat="false" ht="15.75" hidden="false" customHeight="false" outlineLevel="0" collapsed="false">
      <c r="A132" s="5"/>
      <c r="B132" s="5"/>
      <c r="C132" s="5"/>
      <c r="D132" s="5"/>
      <c r="F132" s="5"/>
      <c r="G132" s="5"/>
    </row>
    <row r="133" customFormat="false" ht="15.75" hidden="false" customHeight="false" outlineLevel="0" collapsed="false">
      <c r="A133" s="5"/>
      <c r="B133" s="5"/>
      <c r="C133" s="5"/>
      <c r="D133" s="5"/>
      <c r="F133" s="5"/>
      <c r="G133" s="5"/>
    </row>
    <row r="134" customFormat="false" ht="15.75" hidden="false" customHeight="false" outlineLevel="0" collapsed="false">
      <c r="A134" s="5"/>
      <c r="B134" s="5"/>
      <c r="C134" s="5"/>
      <c r="D134" s="5"/>
      <c r="F134" s="5"/>
      <c r="G134" s="5"/>
    </row>
    <row r="135" customFormat="false" ht="15.75" hidden="false" customHeight="false" outlineLevel="0" collapsed="false">
      <c r="A135" s="5"/>
      <c r="B135" s="5"/>
      <c r="C135" s="5"/>
      <c r="D135" s="5"/>
      <c r="F135" s="5"/>
      <c r="G135" s="5"/>
    </row>
    <row r="136" customFormat="false" ht="15.75" hidden="false" customHeight="false" outlineLevel="0" collapsed="false">
      <c r="A136" s="5"/>
      <c r="B136" s="5"/>
      <c r="C136" s="5"/>
      <c r="D136" s="5"/>
      <c r="F136" s="5"/>
      <c r="G136" s="5"/>
    </row>
    <row r="137" customFormat="false" ht="15.75" hidden="false" customHeight="false" outlineLevel="0" collapsed="false">
      <c r="A137" s="5"/>
      <c r="B137" s="5"/>
      <c r="C137" s="5"/>
      <c r="D137" s="5"/>
      <c r="F137" s="5"/>
      <c r="G137" s="5"/>
    </row>
    <row r="138" customFormat="false" ht="15.75" hidden="false" customHeight="false" outlineLevel="0" collapsed="false">
      <c r="A138" s="5"/>
      <c r="B138" s="5"/>
      <c r="C138" s="5"/>
      <c r="D138" s="5"/>
      <c r="F138" s="5"/>
      <c r="G138" s="5"/>
    </row>
    <row r="139" customFormat="false" ht="15.75" hidden="false" customHeight="false" outlineLevel="0" collapsed="false">
      <c r="A139" s="5"/>
      <c r="B139" s="5"/>
      <c r="C139" s="5"/>
      <c r="D139" s="5"/>
      <c r="F139" s="5"/>
      <c r="G139" s="5"/>
    </row>
    <row r="140" customFormat="false" ht="15.75" hidden="false" customHeight="false" outlineLevel="0" collapsed="false">
      <c r="A140" s="5"/>
      <c r="B140" s="5"/>
      <c r="C140" s="5"/>
      <c r="D140" s="5"/>
      <c r="F140" s="5"/>
      <c r="G140" s="5"/>
    </row>
    <row r="141" customFormat="false" ht="15.75" hidden="false" customHeight="false" outlineLevel="0" collapsed="false">
      <c r="A141" s="5"/>
      <c r="B141" s="5"/>
      <c r="C141" s="5"/>
      <c r="D141" s="5"/>
      <c r="F141" s="5"/>
      <c r="G141" s="5"/>
    </row>
    <row r="142" customFormat="false" ht="15.75" hidden="false" customHeight="false" outlineLevel="0" collapsed="false">
      <c r="A142" s="5"/>
      <c r="B142" s="5"/>
      <c r="C142" s="5"/>
      <c r="D142" s="5"/>
      <c r="F142" s="5"/>
      <c r="G142" s="5"/>
    </row>
    <row r="143" customFormat="false" ht="15.75" hidden="false" customHeight="false" outlineLevel="0" collapsed="false">
      <c r="A143" s="5"/>
      <c r="B143" s="5"/>
      <c r="C143" s="5"/>
      <c r="D143" s="5"/>
      <c r="F143" s="5"/>
      <c r="G143" s="5"/>
    </row>
    <row r="144" customFormat="false" ht="15.75" hidden="false" customHeight="false" outlineLevel="0" collapsed="false">
      <c r="A144" s="5"/>
      <c r="B144" s="5"/>
      <c r="C144" s="5"/>
      <c r="D144" s="5"/>
      <c r="F144" s="5"/>
      <c r="G144" s="5"/>
    </row>
    <row r="145" customFormat="false" ht="15.75" hidden="false" customHeight="false" outlineLevel="0" collapsed="false">
      <c r="A145" s="5"/>
      <c r="B145" s="5"/>
      <c r="C145" s="5"/>
      <c r="D145" s="5"/>
      <c r="F145" s="5"/>
      <c r="G145" s="5"/>
    </row>
    <row r="146" customFormat="false" ht="15.75" hidden="false" customHeight="false" outlineLevel="0" collapsed="false">
      <c r="A146" s="5"/>
      <c r="B146" s="5"/>
      <c r="C146" s="5"/>
      <c r="D146" s="5"/>
      <c r="F146" s="5"/>
      <c r="G146" s="5"/>
    </row>
    <row r="147" customFormat="false" ht="15.75" hidden="false" customHeight="false" outlineLevel="0" collapsed="false">
      <c r="A147" s="5"/>
      <c r="B147" s="5"/>
      <c r="C147" s="5"/>
      <c r="D147" s="5"/>
      <c r="F147" s="5"/>
      <c r="G147" s="5"/>
    </row>
    <row r="148" customFormat="false" ht="15.75" hidden="false" customHeight="false" outlineLevel="0" collapsed="false">
      <c r="A148" s="5"/>
      <c r="B148" s="5"/>
      <c r="C148" s="5"/>
      <c r="D148" s="5"/>
      <c r="F148" s="5"/>
      <c r="G148" s="5"/>
    </row>
    <row r="149" customFormat="false" ht="15.75" hidden="false" customHeight="false" outlineLevel="0" collapsed="false">
      <c r="A149" s="5"/>
      <c r="B149" s="5"/>
      <c r="C149" s="5"/>
      <c r="D149" s="5"/>
      <c r="F149" s="5"/>
      <c r="G149" s="5"/>
    </row>
    <row r="150" customFormat="false" ht="15.75" hidden="false" customHeight="false" outlineLevel="0" collapsed="false">
      <c r="A150" s="5"/>
      <c r="B150" s="5"/>
      <c r="C150" s="5"/>
      <c r="D150" s="5"/>
      <c r="F150" s="5"/>
      <c r="G150" s="5"/>
    </row>
    <row r="151" customFormat="false" ht="15.75" hidden="false" customHeight="false" outlineLevel="0" collapsed="false">
      <c r="A151" s="5"/>
      <c r="B151" s="5"/>
      <c r="C151" s="5"/>
      <c r="D151" s="5"/>
      <c r="F151" s="5"/>
      <c r="G151" s="5"/>
    </row>
    <row r="152" customFormat="false" ht="15.75" hidden="false" customHeight="false" outlineLevel="0" collapsed="false">
      <c r="A152" s="5"/>
      <c r="B152" s="5"/>
      <c r="C152" s="5"/>
      <c r="D152" s="5"/>
      <c r="F152" s="5"/>
      <c r="G152" s="5"/>
    </row>
    <row r="153" customFormat="false" ht="15.75" hidden="false" customHeight="false" outlineLevel="0" collapsed="false">
      <c r="A153" s="5"/>
      <c r="B153" s="5"/>
      <c r="C153" s="5"/>
      <c r="D153" s="5"/>
      <c r="F153" s="5"/>
      <c r="G153" s="5"/>
    </row>
    <row r="154" customFormat="false" ht="15.75" hidden="false" customHeight="false" outlineLevel="0" collapsed="false">
      <c r="A154" s="5"/>
      <c r="B154" s="5"/>
      <c r="C154" s="5"/>
      <c r="D154" s="5"/>
      <c r="F154" s="5"/>
      <c r="G154" s="5"/>
    </row>
    <row r="155" customFormat="false" ht="15.75" hidden="false" customHeight="false" outlineLevel="0" collapsed="false">
      <c r="A155" s="5"/>
      <c r="B155" s="5"/>
      <c r="C155" s="5"/>
      <c r="D155" s="5"/>
      <c r="F155" s="5"/>
      <c r="G155" s="5"/>
    </row>
    <row r="156" customFormat="false" ht="15.75" hidden="false" customHeight="false" outlineLevel="0" collapsed="false">
      <c r="A156" s="5"/>
      <c r="B156" s="5"/>
      <c r="C156" s="5"/>
      <c r="D156" s="5"/>
      <c r="F156" s="5"/>
      <c r="G156" s="5"/>
    </row>
    <row r="157" customFormat="false" ht="15.75" hidden="false" customHeight="false" outlineLevel="0" collapsed="false">
      <c r="A157" s="5"/>
      <c r="B157" s="5"/>
      <c r="C157" s="5"/>
      <c r="D157" s="5"/>
      <c r="F157" s="5"/>
      <c r="G157" s="5"/>
    </row>
    <row r="158" customFormat="false" ht="15.75" hidden="false" customHeight="false" outlineLevel="0" collapsed="false">
      <c r="A158" s="5"/>
      <c r="B158" s="5"/>
      <c r="C158" s="5"/>
      <c r="D158" s="5"/>
      <c r="F158" s="5"/>
      <c r="G158" s="5"/>
    </row>
    <row r="159" customFormat="false" ht="15.75" hidden="false" customHeight="false" outlineLevel="0" collapsed="false">
      <c r="A159" s="5"/>
      <c r="B159" s="5"/>
      <c r="C159" s="5"/>
      <c r="D159" s="5"/>
      <c r="F159" s="5"/>
      <c r="G159" s="5"/>
    </row>
    <row r="160" customFormat="false" ht="15.75" hidden="false" customHeight="false" outlineLevel="0" collapsed="false">
      <c r="A160" s="5"/>
      <c r="B160" s="5"/>
      <c r="C160" s="5"/>
      <c r="D160" s="5"/>
      <c r="F160" s="5"/>
      <c r="G160" s="5"/>
    </row>
    <row r="161" customFormat="false" ht="15.75" hidden="false" customHeight="false" outlineLevel="0" collapsed="false">
      <c r="A161" s="5"/>
      <c r="B161" s="5"/>
      <c r="C161" s="5"/>
      <c r="D161" s="5"/>
      <c r="F161" s="5"/>
      <c r="G161" s="5"/>
    </row>
    <row r="162" customFormat="false" ht="15.75" hidden="false" customHeight="false" outlineLevel="0" collapsed="false">
      <c r="A162" s="5"/>
      <c r="B162" s="5"/>
      <c r="C162" s="5"/>
      <c r="D162" s="5"/>
      <c r="F162" s="5"/>
      <c r="G162" s="5"/>
    </row>
    <row r="163" customFormat="false" ht="15.75" hidden="false" customHeight="false" outlineLevel="0" collapsed="false">
      <c r="A163" s="5"/>
      <c r="B163" s="5"/>
      <c r="C163" s="5"/>
      <c r="D163" s="5"/>
      <c r="F163" s="5"/>
      <c r="G163" s="5"/>
    </row>
    <row r="164" customFormat="false" ht="15.75" hidden="false" customHeight="false" outlineLevel="0" collapsed="false">
      <c r="A164" s="5"/>
      <c r="B164" s="5"/>
      <c r="C164" s="5"/>
      <c r="D164" s="5"/>
      <c r="F164" s="5"/>
      <c r="G164" s="5"/>
    </row>
    <row r="165" customFormat="false" ht="15.75" hidden="false" customHeight="false" outlineLevel="0" collapsed="false">
      <c r="A165" s="5"/>
      <c r="B165" s="5"/>
      <c r="C165" s="5"/>
      <c r="D165" s="5"/>
      <c r="F165" s="5"/>
      <c r="G165" s="5"/>
    </row>
    <row r="166" customFormat="false" ht="15.75" hidden="false" customHeight="false" outlineLevel="0" collapsed="false">
      <c r="A166" s="5"/>
      <c r="B166" s="5"/>
      <c r="C166" s="5"/>
      <c r="D166" s="5"/>
      <c r="F166" s="5"/>
      <c r="G166" s="5"/>
    </row>
    <row r="167" customFormat="false" ht="15.75" hidden="false" customHeight="false" outlineLevel="0" collapsed="false">
      <c r="A167" s="5"/>
      <c r="B167" s="5"/>
      <c r="C167" s="5"/>
      <c r="D167" s="5"/>
      <c r="F167" s="5"/>
      <c r="G167" s="5"/>
    </row>
    <row r="168" customFormat="false" ht="15.75" hidden="false" customHeight="false" outlineLevel="0" collapsed="false">
      <c r="A168" s="5"/>
      <c r="B168" s="5"/>
      <c r="C168" s="5"/>
      <c r="D168" s="5"/>
      <c r="F168" s="5"/>
      <c r="G168" s="5"/>
    </row>
    <row r="169" customFormat="false" ht="15.75" hidden="false" customHeight="false" outlineLevel="0" collapsed="false">
      <c r="A169" s="5"/>
      <c r="B169" s="5"/>
      <c r="C169" s="5"/>
      <c r="D169" s="5"/>
      <c r="F169" s="5"/>
      <c r="G169" s="5"/>
    </row>
    <row r="170" customFormat="false" ht="15.75" hidden="false" customHeight="false" outlineLevel="0" collapsed="false">
      <c r="A170" s="5"/>
      <c r="B170" s="5"/>
      <c r="C170" s="5"/>
      <c r="D170" s="5"/>
      <c r="F170" s="5"/>
      <c r="G170" s="5"/>
    </row>
    <row r="171" customFormat="false" ht="15.75" hidden="false" customHeight="false" outlineLevel="0" collapsed="false">
      <c r="A171" s="5"/>
      <c r="B171" s="5"/>
      <c r="C171" s="5"/>
      <c r="D171" s="5"/>
      <c r="F171" s="5"/>
      <c r="G171" s="5"/>
    </row>
    <row r="172" customFormat="false" ht="15.75" hidden="false" customHeight="false" outlineLevel="0" collapsed="false">
      <c r="A172" s="5"/>
      <c r="B172" s="5"/>
      <c r="C172" s="5"/>
      <c r="D172" s="5"/>
      <c r="F172" s="5"/>
      <c r="G172" s="5"/>
    </row>
    <row r="173" customFormat="false" ht="15.75" hidden="false" customHeight="false" outlineLevel="0" collapsed="false">
      <c r="A173" s="5"/>
      <c r="B173" s="5"/>
      <c r="C173" s="5"/>
      <c r="D173" s="5"/>
      <c r="F173" s="5"/>
      <c r="G173" s="5"/>
    </row>
    <row r="174" customFormat="false" ht="15.75" hidden="false" customHeight="false" outlineLevel="0" collapsed="false">
      <c r="A174" s="5"/>
      <c r="B174" s="5"/>
      <c r="C174" s="5"/>
      <c r="D174" s="5"/>
      <c r="F174" s="5"/>
      <c r="G174" s="5"/>
    </row>
    <row r="175" customFormat="false" ht="15.75" hidden="false" customHeight="false" outlineLevel="0" collapsed="false">
      <c r="A175" s="5"/>
      <c r="B175" s="5"/>
      <c r="C175" s="5"/>
      <c r="D175" s="5"/>
      <c r="F175" s="5"/>
      <c r="G175" s="5"/>
    </row>
    <row r="176" customFormat="false" ht="15.75" hidden="false" customHeight="false" outlineLevel="0" collapsed="false">
      <c r="A176" s="5"/>
      <c r="B176" s="5"/>
      <c r="C176" s="5"/>
      <c r="D176" s="5"/>
      <c r="F176" s="5"/>
      <c r="G176" s="5"/>
    </row>
    <row r="177" customFormat="false" ht="15.75" hidden="false" customHeight="false" outlineLevel="0" collapsed="false">
      <c r="A177" s="5"/>
      <c r="B177" s="5"/>
      <c r="C177" s="5"/>
      <c r="D177" s="5"/>
      <c r="F177" s="5"/>
      <c r="G177" s="5"/>
    </row>
    <row r="178" customFormat="false" ht="15.75" hidden="false" customHeight="false" outlineLevel="0" collapsed="false">
      <c r="A178" s="5"/>
      <c r="B178" s="5"/>
      <c r="C178" s="5"/>
      <c r="D178" s="5"/>
      <c r="F178" s="5"/>
      <c r="G178" s="5"/>
    </row>
    <row r="179" customFormat="false" ht="15.75" hidden="false" customHeight="false" outlineLevel="0" collapsed="false">
      <c r="A179" s="5"/>
      <c r="B179" s="5"/>
      <c r="C179" s="5"/>
      <c r="D179" s="5"/>
      <c r="F179" s="5"/>
      <c r="G179" s="5"/>
    </row>
    <row r="180" customFormat="false" ht="15.75" hidden="false" customHeight="false" outlineLevel="0" collapsed="false">
      <c r="A180" s="5"/>
      <c r="B180" s="5"/>
      <c r="C180" s="5"/>
      <c r="D180" s="5"/>
      <c r="F180" s="5"/>
      <c r="G180" s="5"/>
    </row>
    <row r="181" customFormat="false" ht="15.75" hidden="false" customHeight="false" outlineLevel="0" collapsed="false">
      <c r="A181" s="5"/>
      <c r="B181" s="5"/>
      <c r="C181" s="5"/>
      <c r="D181" s="5"/>
      <c r="F181" s="5"/>
      <c r="G181" s="5"/>
    </row>
    <row r="182" customFormat="false" ht="15.75" hidden="false" customHeight="false" outlineLevel="0" collapsed="false">
      <c r="A182" s="5"/>
      <c r="B182" s="5"/>
      <c r="C182" s="5"/>
      <c r="D182" s="5"/>
      <c r="F182" s="5"/>
      <c r="G182" s="5"/>
    </row>
    <row r="183" customFormat="false" ht="15.75" hidden="false" customHeight="false" outlineLevel="0" collapsed="false">
      <c r="A183" s="5"/>
      <c r="B183" s="5"/>
      <c r="C183" s="5"/>
      <c r="D183" s="5"/>
      <c r="F183" s="5"/>
      <c r="G183" s="5"/>
    </row>
    <row r="184" customFormat="false" ht="15.75" hidden="false" customHeight="false" outlineLevel="0" collapsed="false">
      <c r="A184" s="5"/>
      <c r="B184" s="5"/>
      <c r="C184" s="5"/>
      <c r="D184" s="5"/>
      <c r="F184" s="5"/>
      <c r="G184" s="5"/>
    </row>
    <row r="185" customFormat="false" ht="15.75" hidden="false" customHeight="false" outlineLevel="0" collapsed="false">
      <c r="A185" s="5"/>
      <c r="B185" s="5"/>
      <c r="C185" s="5"/>
      <c r="D185" s="5"/>
      <c r="F185" s="5"/>
      <c r="G185" s="5"/>
    </row>
    <row r="186" customFormat="false" ht="15.75" hidden="false" customHeight="false" outlineLevel="0" collapsed="false">
      <c r="A186" s="5"/>
      <c r="B186" s="5"/>
      <c r="C186" s="5"/>
      <c r="D186" s="5"/>
      <c r="F186" s="5"/>
      <c r="G186" s="5"/>
    </row>
    <row r="187" customFormat="false" ht="15.75" hidden="false" customHeight="false" outlineLevel="0" collapsed="false">
      <c r="A187" s="5"/>
      <c r="B187" s="5"/>
      <c r="C187" s="5"/>
      <c r="D187" s="5"/>
      <c r="F187" s="5"/>
      <c r="G187" s="5"/>
    </row>
    <row r="188" customFormat="false" ht="15.75" hidden="false" customHeight="false" outlineLevel="0" collapsed="false">
      <c r="A188" s="5"/>
      <c r="B188" s="5"/>
      <c r="C188" s="5"/>
      <c r="D188" s="5"/>
      <c r="F188" s="5"/>
      <c r="G188" s="5"/>
    </row>
    <row r="189" customFormat="false" ht="15.75" hidden="false" customHeight="false" outlineLevel="0" collapsed="false">
      <c r="A189" s="5"/>
      <c r="B189" s="5"/>
      <c r="C189" s="5"/>
      <c r="D189" s="5"/>
      <c r="F189" s="5"/>
      <c r="G189" s="5"/>
    </row>
    <row r="190" customFormat="false" ht="15.75" hidden="false" customHeight="false" outlineLevel="0" collapsed="false">
      <c r="A190" s="5"/>
      <c r="B190" s="5"/>
      <c r="C190" s="5"/>
      <c r="D190" s="5"/>
      <c r="F190" s="5"/>
      <c r="G190" s="5"/>
    </row>
    <row r="191" customFormat="false" ht="15.75" hidden="false" customHeight="false" outlineLevel="0" collapsed="false">
      <c r="A191" s="5"/>
      <c r="B191" s="5"/>
      <c r="C191" s="5"/>
      <c r="D191" s="5"/>
      <c r="F191" s="5"/>
      <c r="G191" s="5"/>
    </row>
    <row r="192" customFormat="false" ht="15.75" hidden="false" customHeight="false" outlineLevel="0" collapsed="false">
      <c r="A192" s="5"/>
      <c r="B192" s="5"/>
      <c r="C192" s="5"/>
      <c r="D192" s="5"/>
      <c r="F192" s="5"/>
      <c r="G192" s="5"/>
    </row>
    <row r="193" customFormat="false" ht="15.75" hidden="false" customHeight="false" outlineLevel="0" collapsed="false">
      <c r="A193" s="5"/>
      <c r="B193" s="5"/>
      <c r="C193" s="5"/>
      <c r="D193" s="5"/>
      <c r="F193" s="5"/>
      <c r="G193" s="5"/>
    </row>
    <row r="194" customFormat="false" ht="15.75" hidden="false" customHeight="false" outlineLevel="0" collapsed="false">
      <c r="A194" s="5"/>
      <c r="B194" s="5"/>
      <c r="C194" s="5"/>
      <c r="D194" s="5"/>
      <c r="F194" s="5"/>
      <c r="G194" s="5"/>
    </row>
    <row r="195" customFormat="false" ht="15.75" hidden="false" customHeight="false" outlineLevel="0" collapsed="false">
      <c r="A195" s="5"/>
      <c r="B195" s="5"/>
      <c r="C195" s="5"/>
      <c r="D195" s="5"/>
      <c r="F195" s="5"/>
      <c r="G195" s="5"/>
    </row>
    <row r="196" customFormat="false" ht="15.75" hidden="false" customHeight="false" outlineLevel="0" collapsed="false">
      <c r="A196" s="5"/>
      <c r="B196" s="5"/>
      <c r="C196" s="5"/>
      <c r="D196" s="5"/>
      <c r="F196" s="5"/>
      <c r="G196" s="5"/>
    </row>
    <row r="197" customFormat="false" ht="15.75" hidden="false" customHeight="false" outlineLevel="0" collapsed="false">
      <c r="A197" s="5"/>
      <c r="B197" s="5"/>
      <c r="C197" s="5"/>
      <c r="D197" s="5"/>
      <c r="F197" s="5"/>
      <c r="G197" s="5"/>
    </row>
    <row r="198" customFormat="false" ht="15.75" hidden="false" customHeight="false" outlineLevel="0" collapsed="false">
      <c r="A198" s="5"/>
      <c r="B198" s="5"/>
      <c r="C198" s="5"/>
      <c r="D198" s="5"/>
      <c r="F198" s="5"/>
      <c r="G198" s="5"/>
    </row>
    <row r="199" customFormat="false" ht="15.75" hidden="false" customHeight="false" outlineLevel="0" collapsed="false">
      <c r="A199" s="5"/>
      <c r="B199" s="5"/>
      <c r="C199" s="5"/>
      <c r="D199" s="5"/>
      <c r="F199" s="5"/>
      <c r="G199" s="5"/>
    </row>
    <row r="200" customFormat="false" ht="15.75" hidden="false" customHeight="false" outlineLevel="0" collapsed="false">
      <c r="A200" s="5"/>
      <c r="B200" s="5"/>
      <c r="C200" s="5"/>
      <c r="D200" s="5"/>
      <c r="F200" s="5"/>
      <c r="G200" s="5"/>
    </row>
    <row r="201" customFormat="false" ht="15.75" hidden="false" customHeight="false" outlineLevel="0" collapsed="false">
      <c r="A201" s="5"/>
      <c r="B201" s="5"/>
      <c r="C201" s="5"/>
      <c r="D201" s="5"/>
      <c r="F201" s="5"/>
      <c r="G201" s="5"/>
    </row>
    <row r="202" customFormat="false" ht="15.75" hidden="false" customHeight="false" outlineLevel="0" collapsed="false">
      <c r="A202" s="5"/>
      <c r="B202" s="5"/>
      <c r="C202" s="5"/>
      <c r="D202" s="5"/>
      <c r="F202" s="5"/>
      <c r="G202" s="5"/>
    </row>
    <row r="203" customFormat="false" ht="15.75" hidden="false" customHeight="false" outlineLevel="0" collapsed="false">
      <c r="A203" s="5"/>
      <c r="B203" s="5"/>
      <c r="C203" s="5"/>
      <c r="D203" s="5"/>
      <c r="F203" s="5"/>
      <c r="G203" s="5"/>
    </row>
    <row r="204" customFormat="false" ht="15.75" hidden="false" customHeight="false" outlineLevel="0" collapsed="false">
      <c r="A204" s="5"/>
      <c r="B204" s="5"/>
      <c r="C204" s="5"/>
      <c r="D204" s="5"/>
      <c r="F204" s="5"/>
      <c r="G204" s="5"/>
    </row>
    <row r="205" customFormat="false" ht="15.75" hidden="false" customHeight="false" outlineLevel="0" collapsed="false">
      <c r="A205" s="5"/>
      <c r="B205" s="5"/>
      <c r="C205" s="5"/>
      <c r="D205" s="5"/>
      <c r="F205" s="5"/>
      <c r="G205" s="5"/>
    </row>
    <row r="206" customFormat="false" ht="15.75" hidden="false" customHeight="false" outlineLevel="0" collapsed="false">
      <c r="A206" s="5"/>
      <c r="B206" s="5"/>
      <c r="C206" s="5"/>
      <c r="D206" s="5"/>
      <c r="F206" s="5"/>
      <c r="G206" s="5"/>
    </row>
    <row r="207" customFormat="false" ht="15.75" hidden="false" customHeight="false" outlineLevel="0" collapsed="false">
      <c r="A207" s="5"/>
      <c r="B207" s="5"/>
      <c r="C207" s="5"/>
      <c r="D207" s="5"/>
      <c r="F207" s="5"/>
      <c r="G207" s="5"/>
    </row>
    <row r="208" customFormat="false" ht="15.75" hidden="false" customHeight="false" outlineLevel="0" collapsed="false">
      <c r="A208" s="5"/>
      <c r="B208" s="5"/>
      <c r="C208" s="5"/>
      <c r="D208" s="5"/>
      <c r="F208" s="5"/>
      <c r="G208" s="5"/>
    </row>
    <row r="209" customFormat="false" ht="15.75" hidden="false" customHeight="false" outlineLevel="0" collapsed="false">
      <c r="A209" s="5"/>
      <c r="B209" s="5"/>
      <c r="C209" s="5"/>
      <c r="D209" s="5"/>
      <c r="F209" s="5"/>
      <c r="G209" s="5"/>
    </row>
    <row r="210" customFormat="false" ht="15.75" hidden="false" customHeight="false" outlineLevel="0" collapsed="false">
      <c r="A210" s="5"/>
      <c r="B210" s="5"/>
      <c r="C210" s="5"/>
      <c r="D210" s="5"/>
      <c r="F210" s="5"/>
      <c r="G210" s="5"/>
    </row>
    <row r="211" customFormat="false" ht="15.75" hidden="false" customHeight="false" outlineLevel="0" collapsed="false">
      <c r="A211" s="5"/>
      <c r="B211" s="5"/>
      <c r="C211" s="5"/>
      <c r="D211" s="5"/>
      <c r="F211" s="5"/>
      <c r="G211" s="5"/>
    </row>
    <row r="212" customFormat="false" ht="15.75" hidden="false" customHeight="false" outlineLevel="0" collapsed="false">
      <c r="A212" s="5"/>
      <c r="B212" s="5"/>
      <c r="C212" s="5"/>
      <c r="D212" s="5"/>
      <c r="F212" s="5"/>
      <c r="G212" s="5"/>
    </row>
    <row r="213" customFormat="false" ht="15.75" hidden="false" customHeight="false" outlineLevel="0" collapsed="false">
      <c r="A213" s="5"/>
      <c r="B213" s="5"/>
      <c r="C213" s="5"/>
      <c r="D213" s="5"/>
      <c r="F213" s="5"/>
      <c r="G213" s="5"/>
    </row>
    <row r="214" customFormat="false" ht="15.75" hidden="false" customHeight="false" outlineLevel="0" collapsed="false">
      <c r="A214" s="5"/>
      <c r="B214" s="5"/>
      <c r="C214" s="5"/>
      <c r="D214" s="5"/>
      <c r="F214" s="5"/>
      <c r="G214" s="5"/>
    </row>
    <row r="215" customFormat="false" ht="15.75" hidden="false" customHeight="false" outlineLevel="0" collapsed="false">
      <c r="A215" s="5"/>
      <c r="B215" s="5"/>
      <c r="C215" s="5"/>
      <c r="D215" s="5"/>
      <c r="F215" s="5"/>
      <c r="G215" s="5"/>
    </row>
    <row r="216" customFormat="false" ht="15.75" hidden="false" customHeight="false" outlineLevel="0" collapsed="false">
      <c r="A216" s="5"/>
      <c r="B216" s="5"/>
      <c r="C216" s="5"/>
      <c r="D216" s="5"/>
      <c r="F216" s="5"/>
      <c r="G216" s="5"/>
    </row>
    <row r="217" customFormat="false" ht="15.75" hidden="false" customHeight="false" outlineLevel="0" collapsed="false">
      <c r="A217" s="5"/>
      <c r="B217" s="5"/>
      <c r="C217" s="5"/>
      <c r="D217" s="5"/>
      <c r="F217" s="5"/>
      <c r="G217" s="5"/>
    </row>
    <row r="218" customFormat="false" ht="15.75" hidden="false" customHeight="false" outlineLevel="0" collapsed="false">
      <c r="A218" s="5"/>
      <c r="B218" s="5"/>
      <c r="C218" s="5"/>
      <c r="D218" s="5"/>
      <c r="F218" s="5"/>
      <c r="G218" s="5"/>
    </row>
    <row r="219" customFormat="false" ht="15.75" hidden="false" customHeight="false" outlineLevel="0" collapsed="false">
      <c r="A219" s="5"/>
      <c r="B219" s="5"/>
      <c r="C219" s="5"/>
      <c r="D219" s="5"/>
      <c r="F219" s="5"/>
      <c r="G219" s="5"/>
    </row>
    <row r="220" customFormat="false" ht="15.75" hidden="false" customHeight="false" outlineLevel="0" collapsed="false">
      <c r="A220" s="5"/>
      <c r="B220" s="5"/>
      <c r="C220" s="5"/>
      <c r="D220" s="5"/>
      <c r="F220" s="5"/>
      <c r="G220" s="5"/>
    </row>
    <row r="221" customFormat="false" ht="15.75" hidden="false" customHeight="false" outlineLevel="0" collapsed="false">
      <c r="A221" s="5"/>
      <c r="B221" s="5"/>
      <c r="C221" s="5"/>
      <c r="D221" s="5"/>
      <c r="F221" s="5"/>
      <c r="G221" s="5"/>
    </row>
    <row r="222" customFormat="false" ht="15.75" hidden="false" customHeight="false" outlineLevel="0" collapsed="false">
      <c r="A222" s="5"/>
      <c r="B222" s="5"/>
      <c r="C222" s="5"/>
      <c r="D222" s="5"/>
      <c r="F222" s="5"/>
      <c r="G222" s="5"/>
    </row>
    <row r="223" customFormat="false" ht="15.75" hidden="false" customHeight="false" outlineLevel="0" collapsed="false">
      <c r="A223" s="5"/>
      <c r="B223" s="5"/>
      <c r="C223" s="5"/>
      <c r="D223" s="5"/>
      <c r="F223" s="5"/>
      <c r="G223" s="5"/>
    </row>
    <row r="224" customFormat="false" ht="15.75" hidden="false" customHeight="false" outlineLevel="0" collapsed="false">
      <c r="A224" s="5"/>
      <c r="B224" s="5"/>
      <c r="C224" s="5"/>
      <c r="D224" s="5"/>
      <c r="F224" s="5"/>
      <c r="G224" s="5"/>
    </row>
    <row r="225" customFormat="false" ht="15.75" hidden="false" customHeight="false" outlineLevel="0" collapsed="false">
      <c r="A225" s="5"/>
      <c r="B225" s="5"/>
      <c r="C225" s="5"/>
      <c r="D225" s="5"/>
      <c r="F225" s="5"/>
      <c r="G225" s="5"/>
    </row>
    <row r="226" customFormat="false" ht="15.75" hidden="false" customHeight="false" outlineLevel="0" collapsed="false">
      <c r="A226" s="5"/>
      <c r="B226" s="5"/>
      <c r="C226" s="5"/>
      <c r="D226" s="5"/>
      <c r="F226" s="5"/>
      <c r="G226" s="5"/>
    </row>
    <row r="227" customFormat="false" ht="15.75" hidden="false" customHeight="false" outlineLevel="0" collapsed="false">
      <c r="A227" s="5"/>
      <c r="B227" s="5"/>
      <c r="C227" s="5"/>
      <c r="D227" s="5"/>
      <c r="F227" s="5"/>
      <c r="G227" s="5"/>
    </row>
    <row r="228" customFormat="false" ht="15.75" hidden="false" customHeight="false" outlineLevel="0" collapsed="false">
      <c r="A228" s="5"/>
      <c r="B228" s="5"/>
      <c r="C228" s="5"/>
      <c r="D228" s="5"/>
      <c r="F228" s="5"/>
      <c r="G228" s="5"/>
    </row>
    <row r="229" customFormat="false" ht="15.75" hidden="false" customHeight="false" outlineLevel="0" collapsed="false">
      <c r="A229" s="5"/>
      <c r="B229" s="5"/>
      <c r="C229" s="5"/>
      <c r="D229" s="5"/>
      <c r="F229" s="5"/>
      <c r="G229" s="5"/>
    </row>
    <row r="230" customFormat="false" ht="15.75" hidden="false" customHeight="false" outlineLevel="0" collapsed="false">
      <c r="A230" s="5"/>
      <c r="B230" s="5"/>
      <c r="C230" s="5"/>
      <c r="D230" s="5"/>
      <c r="F230" s="5"/>
      <c r="G230" s="5"/>
    </row>
    <row r="231" customFormat="false" ht="15.75" hidden="false" customHeight="false" outlineLevel="0" collapsed="false">
      <c r="A231" s="5"/>
      <c r="B231" s="5"/>
      <c r="C231" s="5"/>
      <c r="D231" s="5"/>
      <c r="F231" s="5"/>
      <c r="G231" s="5"/>
    </row>
    <row r="232" customFormat="false" ht="15.75" hidden="false" customHeight="false" outlineLevel="0" collapsed="false">
      <c r="A232" s="5"/>
      <c r="B232" s="5"/>
      <c r="C232" s="5"/>
      <c r="D232" s="5"/>
      <c r="F232" s="5"/>
      <c r="G232" s="5"/>
    </row>
    <row r="233" customFormat="false" ht="15.75" hidden="false" customHeight="false" outlineLevel="0" collapsed="false">
      <c r="A233" s="5"/>
      <c r="B233" s="5"/>
      <c r="C233" s="5"/>
      <c r="D233" s="5"/>
      <c r="F233" s="5"/>
      <c r="G233" s="5"/>
    </row>
    <row r="234" customFormat="false" ht="15.75" hidden="false" customHeight="false" outlineLevel="0" collapsed="false">
      <c r="A234" s="5"/>
      <c r="B234" s="5"/>
      <c r="C234" s="5"/>
      <c r="D234" s="5"/>
      <c r="F234" s="5"/>
      <c r="G234" s="5"/>
    </row>
    <row r="235" customFormat="false" ht="15.75" hidden="false" customHeight="false" outlineLevel="0" collapsed="false">
      <c r="A235" s="5"/>
      <c r="B235" s="5"/>
      <c r="C235" s="5"/>
      <c r="D235" s="5"/>
      <c r="F235" s="5"/>
      <c r="G235" s="5"/>
    </row>
    <row r="236" customFormat="false" ht="15.75" hidden="false" customHeight="false" outlineLevel="0" collapsed="false">
      <c r="A236" s="5"/>
      <c r="B236" s="5"/>
      <c r="C236" s="5"/>
      <c r="D236" s="5"/>
      <c r="F236" s="5"/>
      <c r="G236" s="5"/>
    </row>
    <row r="237" customFormat="false" ht="15.75" hidden="false" customHeight="false" outlineLevel="0" collapsed="false">
      <c r="A237" s="5"/>
      <c r="B237" s="5"/>
      <c r="C237" s="5"/>
      <c r="D237" s="5"/>
      <c r="F237" s="5"/>
      <c r="G237" s="5"/>
    </row>
    <row r="238" customFormat="false" ht="15.75" hidden="false" customHeight="false" outlineLevel="0" collapsed="false">
      <c r="A238" s="5"/>
      <c r="B238" s="5"/>
      <c r="C238" s="5"/>
      <c r="D238" s="5"/>
      <c r="F238" s="5"/>
      <c r="G238" s="5"/>
    </row>
    <row r="239" customFormat="false" ht="15.75" hidden="false" customHeight="false" outlineLevel="0" collapsed="false">
      <c r="A239" s="5"/>
      <c r="B239" s="5"/>
      <c r="C239" s="5"/>
      <c r="D239" s="5"/>
      <c r="F239" s="5"/>
      <c r="G239" s="5"/>
    </row>
    <row r="240" customFormat="false" ht="15.75" hidden="false" customHeight="false" outlineLevel="0" collapsed="false">
      <c r="A240" s="5"/>
      <c r="B240" s="5"/>
      <c r="C240" s="5"/>
      <c r="D240" s="5"/>
      <c r="F240" s="5"/>
      <c r="G240" s="5"/>
    </row>
    <row r="241" customFormat="false" ht="15.75" hidden="false" customHeight="false" outlineLevel="0" collapsed="false">
      <c r="A241" s="5"/>
      <c r="B241" s="5"/>
      <c r="C241" s="5"/>
      <c r="D241" s="5"/>
      <c r="F241" s="5"/>
      <c r="G241" s="5"/>
    </row>
    <row r="242" customFormat="false" ht="15.75" hidden="false" customHeight="false" outlineLevel="0" collapsed="false">
      <c r="A242" s="5"/>
      <c r="B242" s="5"/>
      <c r="C242" s="5"/>
      <c r="D242" s="5"/>
      <c r="F242" s="5"/>
      <c r="G242" s="5"/>
    </row>
    <row r="243" customFormat="false" ht="15.75" hidden="false" customHeight="false" outlineLevel="0" collapsed="false">
      <c r="A243" s="5"/>
      <c r="B243" s="5"/>
      <c r="C243" s="5"/>
      <c r="D243" s="5"/>
      <c r="F243" s="5"/>
      <c r="G243" s="5"/>
    </row>
    <row r="244" customFormat="false" ht="15.75" hidden="false" customHeight="false" outlineLevel="0" collapsed="false">
      <c r="A244" s="5"/>
      <c r="B244" s="5"/>
      <c r="C244" s="5"/>
      <c r="D244" s="5"/>
      <c r="F244" s="5"/>
      <c r="G244" s="5"/>
    </row>
    <row r="245" customFormat="false" ht="15.75" hidden="false" customHeight="false" outlineLevel="0" collapsed="false">
      <c r="A245" s="5"/>
      <c r="B245" s="5"/>
      <c r="C245" s="5"/>
      <c r="D245" s="5"/>
      <c r="F245" s="5"/>
      <c r="G245" s="5"/>
    </row>
    <row r="246" customFormat="false" ht="15.75" hidden="false" customHeight="false" outlineLevel="0" collapsed="false">
      <c r="A246" s="5"/>
      <c r="B246" s="5"/>
      <c r="C246" s="5"/>
      <c r="D246" s="5"/>
      <c r="F246" s="5"/>
      <c r="G246" s="5"/>
    </row>
    <row r="247" customFormat="false" ht="15.75" hidden="false" customHeight="false" outlineLevel="0" collapsed="false">
      <c r="A247" s="5"/>
      <c r="B247" s="5"/>
      <c r="C247" s="5"/>
      <c r="D247" s="5"/>
      <c r="F247" s="5"/>
      <c r="G247" s="5"/>
    </row>
    <row r="248" customFormat="false" ht="15.75" hidden="false" customHeight="false" outlineLevel="0" collapsed="false">
      <c r="A248" s="5"/>
      <c r="B248" s="5"/>
      <c r="C248" s="5"/>
      <c r="D248" s="5"/>
      <c r="F248" s="5"/>
      <c r="G248" s="5"/>
    </row>
    <row r="249" customFormat="false" ht="15.75" hidden="false" customHeight="false" outlineLevel="0" collapsed="false">
      <c r="A249" s="5"/>
      <c r="B249" s="5"/>
      <c r="C249" s="5"/>
      <c r="D249" s="5"/>
      <c r="F249" s="5"/>
      <c r="G249" s="5"/>
    </row>
    <row r="250" customFormat="false" ht="15.75" hidden="false" customHeight="false" outlineLevel="0" collapsed="false">
      <c r="A250" s="5"/>
      <c r="B250" s="5"/>
      <c r="C250" s="5"/>
      <c r="D250" s="5"/>
      <c r="F250" s="5"/>
      <c r="G250" s="5"/>
    </row>
    <row r="251" customFormat="false" ht="15.75" hidden="false" customHeight="false" outlineLevel="0" collapsed="false">
      <c r="A251" s="5"/>
      <c r="B251" s="5"/>
      <c r="C251" s="5"/>
      <c r="D251" s="5"/>
      <c r="F251" s="5"/>
      <c r="G251" s="5"/>
    </row>
    <row r="252" customFormat="false" ht="15.75" hidden="false" customHeight="false" outlineLevel="0" collapsed="false">
      <c r="A252" s="5"/>
      <c r="B252" s="5"/>
      <c r="C252" s="5"/>
      <c r="D252" s="5"/>
      <c r="F252" s="5"/>
      <c r="G252" s="5"/>
    </row>
    <row r="253" customFormat="false" ht="15.75" hidden="false" customHeight="false" outlineLevel="0" collapsed="false">
      <c r="A253" s="5"/>
      <c r="B253" s="5"/>
      <c r="C253" s="5"/>
      <c r="D253" s="5"/>
      <c r="F253" s="5"/>
      <c r="G253" s="5"/>
    </row>
    <row r="254" customFormat="false" ht="15.75" hidden="false" customHeight="false" outlineLevel="0" collapsed="false">
      <c r="A254" s="5"/>
      <c r="B254" s="5"/>
      <c r="C254" s="5"/>
      <c r="D254" s="5"/>
      <c r="F254" s="5"/>
      <c r="G254" s="5"/>
    </row>
    <row r="255" customFormat="false" ht="15.75" hidden="false" customHeight="false" outlineLevel="0" collapsed="false">
      <c r="A255" s="5"/>
      <c r="B255" s="5"/>
      <c r="C255" s="5"/>
      <c r="D255" s="5"/>
      <c r="F255" s="5"/>
      <c r="G255" s="5"/>
    </row>
    <row r="256" customFormat="false" ht="15.75" hidden="false" customHeight="false" outlineLevel="0" collapsed="false">
      <c r="A256" s="5"/>
      <c r="B256" s="5"/>
      <c r="C256" s="5"/>
      <c r="D256" s="5"/>
      <c r="F256" s="5"/>
      <c r="G256" s="5"/>
    </row>
    <row r="257" customFormat="false" ht="15.75" hidden="false" customHeight="false" outlineLevel="0" collapsed="false">
      <c r="A257" s="5"/>
      <c r="B257" s="5"/>
      <c r="C257" s="5"/>
      <c r="D257" s="5"/>
      <c r="F257" s="5"/>
      <c r="G257" s="5"/>
    </row>
    <row r="258" customFormat="false" ht="15.75" hidden="false" customHeight="false" outlineLevel="0" collapsed="false">
      <c r="A258" s="5"/>
      <c r="B258" s="5"/>
      <c r="C258" s="5"/>
      <c r="D258" s="5"/>
      <c r="F258" s="5"/>
      <c r="G258" s="5"/>
    </row>
    <row r="259" customFormat="false" ht="15.75" hidden="false" customHeight="false" outlineLevel="0" collapsed="false">
      <c r="A259" s="5"/>
      <c r="B259" s="5"/>
      <c r="C259" s="5"/>
      <c r="D259" s="5"/>
      <c r="F259" s="5"/>
      <c r="G259" s="5"/>
    </row>
    <row r="260" customFormat="false" ht="15.75" hidden="false" customHeight="false" outlineLevel="0" collapsed="false">
      <c r="A260" s="5"/>
      <c r="B260" s="5"/>
      <c r="C260" s="5"/>
      <c r="D260" s="5"/>
      <c r="F260" s="5"/>
      <c r="G260" s="5"/>
    </row>
    <row r="261" customFormat="false" ht="15.75" hidden="false" customHeight="false" outlineLevel="0" collapsed="false">
      <c r="A261" s="5"/>
      <c r="B261" s="5"/>
      <c r="C261" s="5"/>
      <c r="D261" s="5"/>
      <c r="F261" s="5"/>
      <c r="G261" s="5"/>
    </row>
    <row r="262" customFormat="false" ht="15.75" hidden="false" customHeight="false" outlineLevel="0" collapsed="false">
      <c r="A262" s="5"/>
      <c r="B262" s="5"/>
      <c r="C262" s="5"/>
      <c r="D262" s="5"/>
      <c r="F262" s="5"/>
      <c r="G262" s="5"/>
    </row>
    <row r="263" customFormat="false" ht="15.75" hidden="false" customHeight="false" outlineLevel="0" collapsed="false">
      <c r="A263" s="5"/>
      <c r="B263" s="5"/>
      <c r="C263" s="5"/>
      <c r="D263" s="5"/>
      <c r="F263" s="5"/>
      <c r="G263" s="5"/>
    </row>
    <row r="264" customFormat="false" ht="15.75" hidden="false" customHeight="false" outlineLevel="0" collapsed="false">
      <c r="A264" s="5"/>
      <c r="B264" s="5"/>
      <c r="C264" s="5"/>
      <c r="D264" s="5"/>
      <c r="F264" s="5"/>
      <c r="G264" s="5"/>
    </row>
    <row r="265" customFormat="false" ht="15.75" hidden="false" customHeight="false" outlineLevel="0" collapsed="false">
      <c r="A265" s="5"/>
      <c r="B265" s="5"/>
      <c r="C265" s="5"/>
      <c r="D265" s="5"/>
      <c r="F265" s="5"/>
      <c r="G265" s="5"/>
    </row>
    <row r="266" customFormat="false" ht="15.75" hidden="false" customHeight="false" outlineLevel="0" collapsed="false">
      <c r="A266" s="5"/>
      <c r="B266" s="5"/>
      <c r="C266" s="5"/>
      <c r="D266" s="5"/>
      <c r="F266" s="5"/>
      <c r="G266" s="5"/>
    </row>
    <row r="267" customFormat="false" ht="15.75" hidden="false" customHeight="false" outlineLevel="0" collapsed="false">
      <c r="A267" s="5"/>
      <c r="B267" s="5"/>
      <c r="C267" s="5"/>
      <c r="D267" s="5"/>
      <c r="F267" s="5"/>
      <c r="G267" s="5"/>
    </row>
    <row r="268" customFormat="false" ht="15.75" hidden="false" customHeight="false" outlineLevel="0" collapsed="false">
      <c r="A268" s="5"/>
      <c r="B268" s="5"/>
      <c r="C268" s="5"/>
      <c r="D268" s="5"/>
      <c r="F268" s="5"/>
      <c r="G268" s="5"/>
    </row>
    <row r="269" customFormat="false" ht="15.75" hidden="false" customHeight="false" outlineLevel="0" collapsed="false">
      <c r="A269" s="5"/>
      <c r="B269" s="5"/>
      <c r="C269" s="5"/>
      <c r="D269" s="5"/>
      <c r="F269" s="5"/>
      <c r="G269" s="5"/>
    </row>
    <row r="270" customFormat="false" ht="15.75" hidden="false" customHeight="false" outlineLevel="0" collapsed="false">
      <c r="A270" s="5"/>
      <c r="B270" s="5"/>
      <c r="C270" s="5"/>
      <c r="D270" s="5"/>
      <c r="F270" s="5"/>
      <c r="G270" s="5"/>
    </row>
    <row r="271" customFormat="false" ht="15.75" hidden="false" customHeight="false" outlineLevel="0" collapsed="false">
      <c r="A271" s="5"/>
      <c r="B271" s="5"/>
      <c r="C271" s="5"/>
      <c r="D271" s="5"/>
      <c r="F271" s="5"/>
      <c r="G271" s="5"/>
    </row>
    <row r="272" customFormat="false" ht="15.75" hidden="false" customHeight="false" outlineLevel="0" collapsed="false">
      <c r="A272" s="5"/>
      <c r="B272" s="5"/>
      <c r="C272" s="5"/>
      <c r="D272" s="5"/>
      <c r="F272" s="5"/>
      <c r="G272" s="5"/>
    </row>
    <row r="273" customFormat="false" ht="15.75" hidden="false" customHeight="false" outlineLevel="0" collapsed="false">
      <c r="A273" s="5"/>
      <c r="B273" s="5"/>
      <c r="C273" s="5"/>
      <c r="D273" s="5"/>
      <c r="F273" s="5"/>
      <c r="G273" s="5"/>
    </row>
    <row r="274" customFormat="false" ht="15.75" hidden="false" customHeight="false" outlineLevel="0" collapsed="false">
      <c r="A274" s="5"/>
      <c r="B274" s="5"/>
      <c r="C274" s="5"/>
      <c r="D274" s="5"/>
      <c r="F274" s="5"/>
      <c r="G274" s="5"/>
    </row>
    <row r="275" customFormat="false" ht="15.75" hidden="false" customHeight="false" outlineLevel="0" collapsed="false">
      <c r="A275" s="5"/>
      <c r="B275" s="5"/>
      <c r="C275" s="5"/>
      <c r="D275" s="5"/>
      <c r="F275" s="5"/>
      <c r="G275" s="5"/>
    </row>
    <row r="276" customFormat="false" ht="15.75" hidden="false" customHeight="false" outlineLevel="0" collapsed="false">
      <c r="A276" s="5"/>
      <c r="B276" s="5"/>
      <c r="C276" s="5"/>
      <c r="D276" s="5"/>
      <c r="F276" s="5"/>
      <c r="G276" s="5"/>
    </row>
    <row r="277" customFormat="false" ht="15.75" hidden="false" customHeight="false" outlineLevel="0" collapsed="false">
      <c r="A277" s="5"/>
      <c r="B277" s="5"/>
      <c r="C277" s="5"/>
      <c r="D277" s="5"/>
      <c r="F277" s="5"/>
      <c r="G277" s="5"/>
    </row>
    <row r="278" customFormat="false" ht="15.75" hidden="false" customHeight="false" outlineLevel="0" collapsed="false">
      <c r="A278" s="5"/>
      <c r="B278" s="5"/>
      <c r="C278" s="5"/>
      <c r="D278" s="5"/>
      <c r="F278" s="5"/>
      <c r="G278" s="5"/>
    </row>
    <row r="279" customFormat="false" ht="15.75" hidden="false" customHeight="false" outlineLevel="0" collapsed="false">
      <c r="A279" s="5"/>
      <c r="B279" s="5"/>
      <c r="C279" s="5"/>
      <c r="D279" s="5"/>
      <c r="F279" s="5"/>
      <c r="G279" s="5"/>
    </row>
    <row r="280" customFormat="false" ht="15.75" hidden="false" customHeight="false" outlineLevel="0" collapsed="false">
      <c r="A280" s="5"/>
      <c r="B280" s="5"/>
      <c r="C280" s="5"/>
      <c r="D280" s="5"/>
      <c r="F280" s="5"/>
      <c r="G280" s="5"/>
    </row>
    <row r="281" customFormat="false" ht="15.75" hidden="false" customHeight="false" outlineLevel="0" collapsed="false">
      <c r="A281" s="5"/>
      <c r="B281" s="5"/>
      <c r="C281" s="5"/>
      <c r="D281" s="5"/>
      <c r="F281" s="5"/>
      <c r="G281" s="5"/>
    </row>
    <row r="282" customFormat="false" ht="15.75" hidden="false" customHeight="false" outlineLevel="0" collapsed="false">
      <c r="A282" s="5"/>
      <c r="B282" s="5"/>
      <c r="C282" s="5"/>
      <c r="D282" s="5"/>
      <c r="F282" s="5"/>
      <c r="G282" s="5"/>
    </row>
    <row r="283" customFormat="false" ht="15.75" hidden="false" customHeight="false" outlineLevel="0" collapsed="false">
      <c r="A283" s="5"/>
      <c r="B283" s="5"/>
      <c r="C283" s="5"/>
      <c r="D283" s="5"/>
      <c r="F283" s="5"/>
      <c r="G283" s="5"/>
    </row>
    <row r="284" customFormat="false" ht="15.75" hidden="false" customHeight="false" outlineLevel="0" collapsed="false">
      <c r="A284" s="5"/>
      <c r="B284" s="5"/>
      <c r="C284" s="5"/>
      <c r="D284" s="5"/>
      <c r="F284" s="5"/>
      <c r="G284" s="5"/>
    </row>
    <row r="285" customFormat="false" ht="15.75" hidden="false" customHeight="false" outlineLevel="0" collapsed="false">
      <c r="A285" s="5"/>
      <c r="B285" s="5"/>
      <c r="C285" s="5"/>
      <c r="D285" s="5"/>
      <c r="F285" s="5"/>
      <c r="G285" s="5"/>
    </row>
    <row r="286" customFormat="false" ht="15.75" hidden="false" customHeight="false" outlineLevel="0" collapsed="false">
      <c r="A286" s="5"/>
      <c r="B286" s="5"/>
      <c r="C286" s="5"/>
      <c r="D286" s="5"/>
      <c r="F286" s="5"/>
      <c r="G286" s="5"/>
    </row>
    <row r="287" customFormat="false" ht="15.75" hidden="false" customHeight="false" outlineLevel="0" collapsed="false">
      <c r="A287" s="5"/>
      <c r="B287" s="5"/>
      <c r="C287" s="5"/>
      <c r="D287" s="5"/>
      <c r="F287" s="5"/>
      <c r="G287" s="5"/>
    </row>
    <row r="288" customFormat="false" ht="15.75" hidden="false" customHeight="false" outlineLevel="0" collapsed="false">
      <c r="A288" s="5"/>
      <c r="B288" s="5"/>
      <c r="C288" s="5"/>
      <c r="D288" s="5"/>
      <c r="F288" s="5"/>
      <c r="G288" s="5"/>
    </row>
    <row r="289" customFormat="false" ht="15.75" hidden="false" customHeight="false" outlineLevel="0" collapsed="false">
      <c r="A289" s="5"/>
      <c r="B289" s="5"/>
      <c r="C289" s="5"/>
      <c r="D289" s="5"/>
      <c r="F289" s="5"/>
      <c r="G289" s="5"/>
    </row>
    <row r="290" customFormat="false" ht="15.75" hidden="false" customHeight="false" outlineLevel="0" collapsed="false">
      <c r="A290" s="5"/>
      <c r="B290" s="5"/>
      <c r="C290" s="5"/>
      <c r="D290" s="5"/>
      <c r="F290" s="5"/>
      <c r="G290" s="5"/>
    </row>
    <row r="291" customFormat="false" ht="15.75" hidden="false" customHeight="false" outlineLevel="0" collapsed="false">
      <c r="A291" s="5"/>
      <c r="B291" s="5"/>
      <c r="C291" s="5"/>
      <c r="D291" s="5"/>
      <c r="F291" s="5"/>
      <c r="G291" s="5"/>
    </row>
    <row r="292" customFormat="false" ht="15.75" hidden="false" customHeight="false" outlineLevel="0" collapsed="false">
      <c r="A292" s="5"/>
      <c r="B292" s="5"/>
      <c r="C292" s="5"/>
      <c r="D292" s="5"/>
      <c r="F292" s="5"/>
      <c r="G292" s="5"/>
    </row>
    <row r="293" customFormat="false" ht="15.75" hidden="false" customHeight="false" outlineLevel="0" collapsed="false">
      <c r="A293" s="5"/>
      <c r="B293" s="5"/>
      <c r="C293" s="5"/>
      <c r="D293" s="5"/>
      <c r="F293" s="5"/>
      <c r="G293" s="5"/>
    </row>
    <row r="294" customFormat="false" ht="15.75" hidden="false" customHeight="false" outlineLevel="0" collapsed="false">
      <c r="A294" s="5"/>
      <c r="B294" s="5"/>
      <c r="C294" s="5"/>
      <c r="D294" s="5"/>
      <c r="F294" s="5"/>
      <c r="G294" s="5"/>
    </row>
    <row r="295" customFormat="false" ht="15.75" hidden="false" customHeight="false" outlineLevel="0" collapsed="false">
      <c r="A295" s="5"/>
      <c r="B295" s="5"/>
      <c r="C295" s="5"/>
      <c r="D295" s="5"/>
      <c r="F295" s="5"/>
      <c r="G295" s="5"/>
    </row>
    <row r="296" customFormat="false" ht="15.75" hidden="false" customHeight="false" outlineLevel="0" collapsed="false">
      <c r="A296" s="5"/>
      <c r="B296" s="5"/>
      <c r="C296" s="5"/>
      <c r="D296" s="5"/>
      <c r="F296" s="5"/>
      <c r="G296" s="5"/>
    </row>
    <row r="297" customFormat="false" ht="15.75" hidden="false" customHeight="false" outlineLevel="0" collapsed="false">
      <c r="A297" s="5"/>
      <c r="B297" s="5"/>
      <c r="C297" s="5"/>
      <c r="D297" s="5"/>
      <c r="F297" s="5"/>
      <c r="G297" s="5"/>
    </row>
    <row r="298" customFormat="false" ht="15.75" hidden="false" customHeight="false" outlineLevel="0" collapsed="false">
      <c r="A298" s="5"/>
      <c r="B298" s="5"/>
      <c r="C298" s="5"/>
      <c r="D298" s="5"/>
      <c r="F298" s="5"/>
      <c r="G298" s="5"/>
    </row>
    <row r="299" customFormat="false" ht="15.75" hidden="false" customHeight="false" outlineLevel="0" collapsed="false">
      <c r="A299" s="5"/>
      <c r="B299" s="5"/>
      <c r="C299" s="5"/>
      <c r="D299" s="5"/>
      <c r="F299" s="5"/>
      <c r="G299" s="5"/>
    </row>
    <row r="300" customFormat="false" ht="15.75" hidden="false" customHeight="false" outlineLevel="0" collapsed="false">
      <c r="A300" s="5"/>
      <c r="B300" s="5"/>
      <c r="C300" s="5"/>
      <c r="D300" s="5"/>
      <c r="F300" s="5"/>
      <c r="G300" s="5"/>
    </row>
    <row r="301" customFormat="false" ht="15.75" hidden="false" customHeight="false" outlineLevel="0" collapsed="false">
      <c r="A301" s="5"/>
      <c r="B301" s="5"/>
      <c r="C301" s="5"/>
      <c r="D301" s="5"/>
      <c r="F301" s="5"/>
      <c r="G301" s="5"/>
    </row>
    <row r="302" customFormat="false" ht="15.75" hidden="false" customHeight="false" outlineLevel="0" collapsed="false">
      <c r="A302" s="5"/>
      <c r="B302" s="5"/>
      <c r="C302" s="5"/>
      <c r="D302" s="5"/>
      <c r="F302" s="5"/>
      <c r="G302" s="5"/>
    </row>
    <row r="303" customFormat="false" ht="15.75" hidden="false" customHeight="false" outlineLevel="0" collapsed="false">
      <c r="A303" s="5"/>
      <c r="B303" s="5"/>
      <c r="C303" s="5"/>
      <c r="D303" s="5"/>
      <c r="F303" s="5"/>
      <c r="G303" s="5"/>
    </row>
    <row r="304" customFormat="false" ht="15.75" hidden="false" customHeight="false" outlineLevel="0" collapsed="false">
      <c r="A304" s="5"/>
      <c r="B304" s="5"/>
      <c r="C304" s="5"/>
      <c r="D304" s="5"/>
      <c r="F304" s="5"/>
      <c r="G304" s="5"/>
    </row>
    <row r="305" customFormat="false" ht="15.75" hidden="false" customHeight="false" outlineLevel="0" collapsed="false">
      <c r="A305" s="5"/>
      <c r="B305" s="5"/>
      <c r="C305" s="5"/>
      <c r="D305" s="5"/>
      <c r="F305" s="5"/>
      <c r="G305" s="5"/>
    </row>
    <row r="306" customFormat="false" ht="15.75" hidden="false" customHeight="false" outlineLevel="0" collapsed="false">
      <c r="A306" s="5"/>
      <c r="B306" s="5"/>
      <c r="C306" s="5"/>
      <c r="D306" s="5"/>
      <c r="F306" s="5"/>
      <c r="G306" s="5"/>
    </row>
    <row r="307" customFormat="false" ht="15.75" hidden="false" customHeight="false" outlineLevel="0" collapsed="false">
      <c r="A307" s="5"/>
      <c r="B307" s="5"/>
      <c r="C307" s="5"/>
      <c r="D307" s="5"/>
      <c r="F307" s="5"/>
      <c r="G307" s="5"/>
    </row>
    <row r="308" customFormat="false" ht="15.75" hidden="false" customHeight="false" outlineLevel="0" collapsed="false">
      <c r="A308" s="5"/>
      <c r="B308" s="5"/>
      <c r="C308" s="5"/>
      <c r="D308" s="5"/>
      <c r="F308" s="5"/>
      <c r="G308" s="5"/>
    </row>
    <row r="309" customFormat="false" ht="15.75" hidden="false" customHeight="false" outlineLevel="0" collapsed="false">
      <c r="A309" s="5"/>
      <c r="B309" s="5"/>
      <c r="C309" s="5"/>
      <c r="D309" s="5"/>
      <c r="F309" s="5"/>
      <c r="G309" s="5"/>
    </row>
    <row r="310" customFormat="false" ht="15.75" hidden="false" customHeight="false" outlineLevel="0" collapsed="false">
      <c r="A310" s="5"/>
      <c r="B310" s="5"/>
      <c r="C310" s="5"/>
      <c r="D310" s="5"/>
      <c r="F310" s="5"/>
      <c r="G310" s="5"/>
    </row>
    <row r="311" customFormat="false" ht="15.75" hidden="false" customHeight="false" outlineLevel="0" collapsed="false">
      <c r="A311" s="5"/>
      <c r="B311" s="5"/>
      <c r="C311" s="5"/>
      <c r="D311" s="5"/>
      <c r="F311" s="5"/>
      <c r="G311" s="5"/>
    </row>
    <row r="312" customFormat="false" ht="15.75" hidden="false" customHeight="false" outlineLevel="0" collapsed="false">
      <c r="A312" s="5"/>
      <c r="B312" s="5"/>
      <c r="C312" s="5"/>
      <c r="D312" s="5"/>
      <c r="F312" s="5"/>
      <c r="G312" s="5"/>
    </row>
    <row r="313" customFormat="false" ht="15.75" hidden="false" customHeight="false" outlineLevel="0" collapsed="false">
      <c r="A313" s="5"/>
      <c r="B313" s="5"/>
      <c r="C313" s="5"/>
      <c r="D313" s="5"/>
      <c r="F313" s="5"/>
      <c r="G313" s="5"/>
    </row>
    <row r="314" customFormat="false" ht="15.75" hidden="false" customHeight="false" outlineLevel="0" collapsed="false">
      <c r="A314" s="5"/>
      <c r="B314" s="5"/>
      <c r="C314" s="5"/>
      <c r="D314" s="5"/>
      <c r="F314" s="5"/>
      <c r="G314" s="5"/>
    </row>
    <row r="315" customFormat="false" ht="15.75" hidden="false" customHeight="false" outlineLevel="0" collapsed="false">
      <c r="A315" s="5"/>
      <c r="B315" s="5"/>
      <c r="C315" s="5"/>
      <c r="D315" s="5"/>
      <c r="F315" s="5"/>
      <c r="G315" s="5"/>
    </row>
    <row r="316" customFormat="false" ht="15.75" hidden="false" customHeight="false" outlineLevel="0" collapsed="false">
      <c r="A316" s="5"/>
      <c r="B316" s="5"/>
      <c r="C316" s="5"/>
      <c r="D316" s="5"/>
      <c r="F316" s="5"/>
      <c r="G316" s="5"/>
    </row>
    <row r="317" customFormat="false" ht="15.75" hidden="false" customHeight="false" outlineLevel="0" collapsed="false">
      <c r="A317" s="5"/>
      <c r="B317" s="5"/>
      <c r="C317" s="5"/>
      <c r="D317" s="5"/>
      <c r="F317" s="5"/>
      <c r="G317" s="5"/>
    </row>
    <row r="318" customFormat="false" ht="15.75" hidden="false" customHeight="false" outlineLevel="0" collapsed="false">
      <c r="A318" s="5"/>
      <c r="B318" s="5"/>
      <c r="C318" s="5"/>
      <c r="D318" s="5"/>
      <c r="F318" s="5"/>
      <c r="G318" s="5"/>
    </row>
    <row r="319" customFormat="false" ht="15.75" hidden="false" customHeight="false" outlineLevel="0" collapsed="false">
      <c r="A319" s="5"/>
      <c r="B319" s="5"/>
      <c r="C319" s="5"/>
      <c r="D319" s="5"/>
      <c r="F319" s="5"/>
      <c r="G319" s="5"/>
    </row>
    <row r="320" customFormat="false" ht="15.75" hidden="false" customHeight="false" outlineLevel="0" collapsed="false">
      <c r="A320" s="5"/>
      <c r="B320" s="5"/>
      <c r="C320" s="5"/>
      <c r="D320" s="5"/>
      <c r="F320" s="5"/>
      <c r="G320" s="5"/>
    </row>
    <row r="321" customFormat="false" ht="15.75" hidden="false" customHeight="false" outlineLevel="0" collapsed="false">
      <c r="A321" s="5"/>
      <c r="B321" s="5"/>
      <c r="C321" s="5"/>
      <c r="D321" s="5"/>
      <c r="F321" s="5"/>
      <c r="G321" s="5"/>
    </row>
    <row r="322" customFormat="false" ht="15.75" hidden="false" customHeight="false" outlineLevel="0" collapsed="false">
      <c r="A322" s="5"/>
      <c r="B322" s="5"/>
      <c r="C322" s="5"/>
      <c r="D322" s="5"/>
      <c r="F322" s="5"/>
      <c r="G322" s="5"/>
    </row>
    <row r="323" customFormat="false" ht="15.75" hidden="false" customHeight="false" outlineLevel="0" collapsed="false">
      <c r="A323" s="5"/>
      <c r="B323" s="5"/>
      <c r="C323" s="5"/>
      <c r="D323" s="5"/>
      <c r="F323" s="5"/>
      <c r="G323" s="5"/>
    </row>
    <row r="324" customFormat="false" ht="15.75" hidden="false" customHeight="false" outlineLevel="0" collapsed="false">
      <c r="A324" s="5"/>
      <c r="B324" s="5"/>
      <c r="C324" s="5"/>
      <c r="D324" s="5"/>
      <c r="F324" s="5"/>
      <c r="G324" s="5"/>
    </row>
    <row r="325" customFormat="false" ht="15.75" hidden="false" customHeight="false" outlineLevel="0" collapsed="false">
      <c r="A325" s="5"/>
      <c r="B325" s="5"/>
      <c r="C325" s="5"/>
      <c r="D325" s="5"/>
      <c r="F325" s="5"/>
      <c r="G325" s="5"/>
    </row>
    <row r="326" customFormat="false" ht="15.75" hidden="false" customHeight="false" outlineLevel="0" collapsed="false">
      <c r="A326" s="5"/>
      <c r="B326" s="5"/>
      <c r="C326" s="5"/>
      <c r="D326" s="5"/>
      <c r="F326" s="5"/>
      <c r="G326" s="5"/>
    </row>
    <row r="327" customFormat="false" ht="15.75" hidden="false" customHeight="false" outlineLevel="0" collapsed="false">
      <c r="A327" s="5"/>
      <c r="B327" s="5"/>
      <c r="C327" s="5"/>
      <c r="D327" s="5"/>
      <c r="F327" s="5"/>
      <c r="G327" s="5"/>
    </row>
    <row r="328" customFormat="false" ht="15.75" hidden="false" customHeight="false" outlineLevel="0" collapsed="false">
      <c r="A328" s="5"/>
      <c r="B328" s="5"/>
      <c r="C328" s="5"/>
      <c r="D328" s="5"/>
      <c r="F328" s="5"/>
      <c r="G328" s="5"/>
    </row>
    <row r="329" customFormat="false" ht="15.75" hidden="false" customHeight="false" outlineLevel="0" collapsed="false">
      <c r="A329" s="5"/>
      <c r="B329" s="5"/>
      <c r="C329" s="5"/>
      <c r="D329" s="5"/>
      <c r="F329" s="5"/>
      <c r="G329" s="5"/>
    </row>
    <row r="330" customFormat="false" ht="15.75" hidden="false" customHeight="false" outlineLevel="0" collapsed="false">
      <c r="A330" s="5"/>
      <c r="B330" s="5"/>
      <c r="C330" s="5"/>
      <c r="D330" s="5"/>
      <c r="F330" s="5"/>
      <c r="G330" s="5"/>
    </row>
    <row r="331" customFormat="false" ht="15.75" hidden="false" customHeight="false" outlineLevel="0" collapsed="false">
      <c r="A331" s="5"/>
      <c r="B331" s="5"/>
      <c r="C331" s="5"/>
      <c r="D331" s="5"/>
      <c r="F331" s="5"/>
      <c r="G331" s="5"/>
    </row>
    <row r="332" customFormat="false" ht="15.75" hidden="false" customHeight="false" outlineLevel="0" collapsed="false">
      <c r="A332" s="5"/>
      <c r="B332" s="5"/>
      <c r="C332" s="5"/>
      <c r="D332" s="5"/>
      <c r="F332" s="5"/>
      <c r="G332" s="5"/>
    </row>
    <row r="333" customFormat="false" ht="15.75" hidden="false" customHeight="false" outlineLevel="0" collapsed="false">
      <c r="A333" s="5"/>
      <c r="B333" s="5"/>
      <c r="C333" s="5"/>
      <c r="D333" s="5"/>
      <c r="F333" s="5"/>
      <c r="G333" s="5"/>
    </row>
    <row r="334" customFormat="false" ht="15.75" hidden="false" customHeight="false" outlineLevel="0" collapsed="false">
      <c r="A334" s="5"/>
      <c r="B334" s="5"/>
      <c r="C334" s="5"/>
      <c r="D334" s="5"/>
      <c r="F334" s="5"/>
      <c r="G334" s="5"/>
    </row>
    <row r="335" customFormat="false" ht="15.75" hidden="false" customHeight="false" outlineLevel="0" collapsed="false">
      <c r="A335" s="5"/>
      <c r="B335" s="5"/>
      <c r="C335" s="5"/>
      <c r="D335" s="5"/>
      <c r="F335" s="5"/>
      <c r="G335" s="5"/>
    </row>
    <row r="336" customFormat="false" ht="15.75" hidden="false" customHeight="false" outlineLevel="0" collapsed="false">
      <c r="A336" s="5"/>
      <c r="B336" s="5"/>
      <c r="C336" s="5"/>
      <c r="D336" s="5"/>
      <c r="F336" s="5"/>
      <c r="G336" s="5"/>
    </row>
    <row r="337" customFormat="false" ht="15.75" hidden="false" customHeight="false" outlineLevel="0" collapsed="false">
      <c r="A337" s="5"/>
      <c r="B337" s="5"/>
      <c r="C337" s="5"/>
      <c r="D337" s="5"/>
      <c r="F337" s="5"/>
      <c r="G337" s="5"/>
    </row>
    <row r="338" customFormat="false" ht="15.75" hidden="false" customHeight="false" outlineLevel="0" collapsed="false">
      <c r="A338" s="5"/>
      <c r="B338" s="5"/>
      <c r="C338" s="5"/>
      <c r="D338" s="5"/>
      <c r="F338" s="5"/>
      <c r="G338" s="5"/>
    </row>
    <row r="339" customFormat="false" ht="15.75" hidden="false" customHeight="false" outlineLevel="0" collapsed="false">
      <c r="A339" s="5"/>
      <c r="B339" s="5"/>
      <c r="C339" s="5"/>
      <c r="D339" s="5"/>
      <c r="F339" s="5"/>
      <c r="G339" s="5"/>
    </row>
    <row r="340" customFormat="false" ht="15.75" hidden="false" customHeight="false" outlineLevel="0" collapsed="false">
      <c r="A340" s="5"/>
      <c r="B340" s="5"/>
      <c r="C340" s="5"/>
      <c r="D340" s="5"/>
      <c r="F340" s="5"/>
      <c r="G340" s="5"/>
    </row>
    <row r="341" customFormat="false" ht="15.75" hidden="false" customHeight="false" outlineLevel="0" collapsed="false">
      <c r="A341" s="5"/>
      <c r="B341" s="5"/>
      <c r="C341" s="5"/>
      <c r="D341" s="5"/>
      <c r="F341" s="5"/>
      <c r="G341" s="5"/>
    </row>
    <row r="342" customFormat="false" ht="15.75" hidden="false" customHeight="false" outlineLevel="0" collapsed="false">
      <c r="A342" s="5"/>
      <c r="B342" s="5"/>
      <c r="C342" s="5"/>
      <c r="D342" s="5"/>
      <c r="F342" s="5"/>
      <c r="G342" s="5"/>
    </row>
    <row r="343" customFormat="false" ht="15.75" hidden="false" customHeight="false" outlineLevel="0" collapsed="false">
      <c r="A343" s="5"/>
      <c r="B343" s="5"/>
      <c r="C343" s="5"/>
      <c r="D343" s="5"/>
      <c r="F343" s="5"/>
      <c r="G343" s="5"/>
    </row>
    <row r="344" customFormat="false" ht="15.75" hidden="false" customHeight="false" outlineLevel="0" collapsed="false">
      <c r="A344" s="5"/>
      <c r="B344" s="5"/>
      <c r="C344" s="5"/>
      <c r="D344" s="5"/>
      <c r="F344" s="5"/>
      <c r="G344" s="5"/>
    </row>
    <row r="345" customFormat="false" ht="15.75" hidden="false" customHeight="false" outlineLevel="0" collapsed="false">
      <c r="A345" s="5"/>
      <c r="B345" s="5"/>
      <c r="C345" s="5"/>
      <c r="D345" s="5"/>
      <c r="F345" s="5"/>
      <c r="G345" s="5"/>
    </row>
    <row r="346" customFormat="false" ht="15.75" hidden="false" customHeight="false" outlineLevel="0" collapsed="false">
      <c r="A346" s="5"/>
      <c r="B346" s="5"/>
      <c r="C346" s="5"/>
      <c r="D346" s="5"/>
      <c r="F346" s="5"/>
      <c r="G346" s="5"/>
    </row>
    <row r="347" customFormat="false" ht="15.75" hidden="false" customHeight="false" outlineLevel="0" collapsed="false">
      <c r="A347" s="5"/>
      <c r="B347" s="5"/>
      <c r="C347" s="5"/>
      <c r="D347" s="5"/>
      <c r="F347" s="5"/>
      <c r="G347" s="5"/>
    </row>
    <row r="348" customFormat="false" ht="15.75" hidden="false" customHeight="false" outlineLevel="0" collapsed="false">
      <c r="A348" s="5"/>
      <c r="B348" s="5"/>
      <c r="C348" s="5"/>
      <c r="D348" s="5"/>
      <c r="F348" s="5"/>
      <c r="G348" s="5"/>
    </row>
    <row r="349" customFormat="false" ht="15.75" hidden="false" customHeight="false" outlineLevel="0" collapsed="false">
      <c r="A349" s="5"/>
      <c r="B349" s="5"/>
      <c r="C349" s="5"/>
      <c r="D349" s="5"/>
      <c r="F349" s="5"/>
      <c r="G349" s="5"/>
    </row>
    <row r="350" customFormat="false" ht="15.75" hidden="false" customHeight="false" outlineLevel="0" collapsed="false">
      <c r="A350" s="5"/>
      <c r="B350" s="5"/>
      <c r="C350" s="5"/>
      <c r="D350" s="5"/>
      <c r="F350" s="5"/>
      <c r="G350" s="5"/>
    </row>
    <row r="351" customFormat="false" ht="15.75" hidden="false" customHeight="false" outlineLevel="0" collapsed="false">
      <c r="A351" s="5"/>
      <c r="B351" s="5"/>
      <c r="C351" s="5"/>
      <c r="D351" s="5"/>
      <c r="F351" s="5"/>
      <c r="G351" s="5"/>
    </row>
    <row r="352" customFormat="false" ht="15.75" hidden="false" customHeight="false" outlineLevel="0" collapsed="false">
      <c r="A352" s="5"/>
      <c r="B352" s="5"/>
      <c r="C352" s="5"/>
      <c r="D352" s="5"/>
      <c r="F352" s="5"/>
      <c r="G352" s="5"/>
    </row>
    <row r="353" customFormat="false" ht="15.75" hidden="false" customHeight="false" outlineLevel="0" collapsed="false">
      <c r="A353" s="5"/>
      <c r="B353" s="5"/>
      <c r="C353" s="5"/>
      <c r="D353" s="5"/>
      <c r="F353" s="5"/>
      <c r="G353" s="5"/>
    </row>
    <row r="354" customFormat="false" ht="15.75" hidden="false" customHeight="false" outlineLevel="0" collapsed="false">
      <c r="A354" s="5"/>
      <c r="B354" s="5"/>
      <c r="C354" s="5"/>
      <c r="D354" s="5"/>
      <c r="F354" s="5"/>
      <c r="G354" s="5"/>
    </row>
    <row r="355" customFormat="false" ht="15.75" hidden="false" customHeight="false" outlineLevel="0" collapsed="false">
      <c r="A355" s="5"/>
      <c r="B355" s="5"/>
      <c r="C355" s="5"/>
      <c r="D355" s="5"/>
      <c r="F355" s="5"/>
      <c r="G355" s="5"/>
    </row>
    <row r="356" customFormat="false" ht="15.75" hidden="false" customHeight="false" outlineLevel="0" collapsed="false">
      <c r="A356" s="5"/>
      <c r="B356" s="5"/>
      <c r="C356" s="5"/>
      <c r="D356" s="5"/>
      <c r="F356" s="5"/>
      <c r="G356" s="5"/>
    </row>
    <row r="357" customFormat="false" ht="15.75" hidden="false" customHeight="false" outlineLevel="0" collapsed="false">
      <c r="A357" s="5"/>
      <c r="B357" s="5"/>
      <c r="C357" s="5"/>
      <c r="D357" s="5"/>
      <c r="F357" s="5"/>
      <c r="G357" s="5"/>
    </row>
    <row r="358" customFormat="false" ht="15.75" hidden="false" customHeight="false" outlineLevel="0" collapsed="false">
      <c r="A358" s="5"/>
      <c r="B358" s="5"/>
      <c r="C358" s="5"/>
      <c r="D358" s="5"/>
      <c r="F358" s="5"/>
      <c r="G358" s="5"/>
    </row>
    <row r="359" customFormat="false" ht="15.75" hidden="false" customHeight="false" outlineLevel="0" collapsed="false">
      <c r="A359" s="5"/>
      <c r="B359" s="5"/>
      <c r="C359" s="5"/>
      <c r="D359" s="5"/>
      <c r="F359" s="5"/>
      <c r="G359" s="5"/>
    </row>
    <row r="360" customFormat="false" ht="15.75" hidden="false" customHeight="false" outlineLevel="0" collapsed="false">
      <c r="A360" s="5"/>
      <c r="B360" s="5"/>
      <c r="C360" s="5"/>
      <c r="D360" s="5"/>
      <c r="F360" s="5"/>
      <c r="G360" s="5"/>
    </row>
    <row r="361" customFormat="false" ht="15.75" hidden="false" customHeight="false" outlineLevel="0" collapsed="false">
      <c r="A361" s="5"/>
      <c r="B361" s="5"/>
      <c r="C361" s="5"/>
      <c r="D361" s="5"/>
      <c r="F361" s="5"/>
      <c r="G361" s="5"/>
    </row>
    <row r="362" customFormat="false" ht="15.75" hidden="false" customHeight="false" outlineLevel="0" collapsed="false">
      <c r="A362" s="5"/>
      <c r="B362" s="5"/>
      <c r="C362" s="5"/>
      <c r="D362" s="5"/>
      <c r="F362" s="5"/>
      <c r="G362" s="5"/>
    </row>
    <row r="363" customFormat="false" ht="15.75" hidden="false" customHeight="false" outlineLevel="0" collapsed="false">
      <c r="A363" s="5"/>
      <c r="B363" s="5"/>
      <c r="C363" s="5"/>
      <c r="D363" s="5"/>
      <c r="F363" s="5"/>
      <c r="G363" s="5"/>
    </row>
    <row r="364" customFormat="false" ht="15.75" hidden="false" customHeight="false" outlineLevel="0" collapsed="false">
      <c r="A364" s="5"/>
      <c r="B364" s="5"/>
      <c r="C364" s="5"/>
      <c r="D364" s="5"/>
      <c r="F364" s="5"/>
      <c r="G364" s="5"/>
    </row>
    <row r="365" customFormat="false" ht="15.75" hidden="false" customHeight="false" outlineLevel="0" collapsed="false">
      <c r="A365" s="5"/>
      <c r="B365" s="5"/>
      <c r="C365" s="5"/>
      <c r="D365" s="5"/>
      <c r="F365" s="5"/>
      <c r="G365" s="5"/>
    </row>
    <row r="366" customFormat="false" ht="15.75" hidden="false" customHeight="false" outlineLevel="0" collapsed="false">
      <c r="A366" s="5"/>
      <c r="B366" s="5"/>
      <c r="C366" s="5"/>
      <c r="D366" s="5"/>
      <c r="F366" s="5"/>
      <c r="G366" s="5"/>
    </row>
    <row r="367" customFormat="false" ht="15.75" hidden="false" customHeight="false" outlineLevel="0" collapsed="false">
      <c r="A367" s="5"/>
      <c r="B367" s="5"/>
      <c r="C367" s="5"/>
      <c r="D367" s="5"/>
      <c r="F367" s="5"/>
      <c r="G367" s="5"/>
    </row>
    <row r="368" customFormat="false" ht="15.75" hidden="false" customHeight="false" outlineLevel="0" collapsed="false">
      <c r="A368" s="5"/>
      <c r="B368" s="5"/>
      <c r="C368" s="5"/>
      <c r="D368" s="5"/>
      <c r="F368" s="5"/>
      <c r="G368" s="5"/>
    </row>
    <row r="369" customFormat="false" ht="15.75" hidden="false" customHeight="false" outlineLevel="0" collapsed="false">
      <c r="A369" s="5"/>
      <c r="B369" s="5"/>
      <c r="C369" s="5"/>
      <c r="D369" s="5"/>
      <c r="F369" s="5"/>
      <c r="G369" s="5"/>
    </row>
    <row r="370" customFormat="false" ht="15.75" hidden="false" customHeight="false" outlineLevel="0" collapsed="false">
      <c r="A370" s="5"/>
      <c r="B370" s="5"/>
      <c r="C370" s="5"/>
      <c r="D370" s="5"/>
      <c r="F370" s="5"/>
      <c r="G370" s="5"/>
    </row>
    <row r="371" customFormat="false" ht="15.75" hidden="false" customHeight="false" outlineLevel="0" collapsed="false">
      <c r="A371" s="5"/>
      <c r="B371" s="5"/>
      <c r="C371" s="5"/>
      <c r="D371" s="5"/>
      <c r="F371" s="5"/>
      <c r="G371" s="5"/>
    </row>
    <row r="372" customFormat="false" ht="15.75" hidden="false" customHeight="false" outlineLevel="0" collapsed="false">
      <c r="A372" s="5"/>
      <c r="B372" s="5"/>
      <c r="C372" s="5"/>
      <c r="D372" s="5"/>
      <c r="F372" s="5"/>
      <c r="G372" s="5"/>
    </row>
    <row r="373" customFormat="false" ht="15.75" hidden="false" customHeight="false" outlineLevel="0" collapsed="false">
      <c r="A373" s="5"/>
      <c r="B373" s="5"/>
      <c r="C373" s="5"/>
      <c r="D373" s="5"/>
      <c r="F373" s="5"/>
      <c r="G373" s="5"/>
    </row>
    <row r="374" customFormat="false" ht="15.75" hidden="false" customHeight="false" outlineLevel="0" collapsed="false">
      <c r="A374" s="5"/>
      <c r="B374" s="5"/>
      <c r="C374" s="5"/>
      <c r="D374" s="5"/>
      <c r="F374" s="5"/>
      <c r="G374" s="5"/>
    </row>
    <row r="375" customFormat="false" ht="15.75" hidden="false" customHeight="false" outlineLevel="0" collapsed="false">
      <c r="A375" s="5"/>
      <c r="B375" s="5"/>
      <c r="C375" s="5"/>
      <c r="D375" s="5"/>
      <c r="F375" s="5"/>
      <c r="G375" s="5"/>
    </row>
    <row r="376" customFormat="false" ht="15.75" hidden="false" customHeight="false" outlineLevel="0" collapsed="false">
      <c r="A376" s="5"/>
      <c r="B376" s="5"/>
      <c r="C376" s="5"/>
      <c r="D376" s="5"/>
      <c r="F376" s="5"/>
      <c r="G376" s="5"/>
    </row>
    <row r="377" customFormat="false" ht="15.75" hidden="false" customHeight="false" outlineLevel="0" collapsed="false">
      <c r="A377" s="5"/>
      <c r="B377" s="5"/>
      <c r="C377" s="5"/>
      <c r="D377" s="5"/>
      <c r="F377" s="5"/>
      <c r="G377" s="5"/>
    </row>
    <row r="378" customFormat="false" ht="15.75" hidden="false" customHeight="false" outlineLevel="0" collapsed="false">
      <c r="A378" s="5"/>
      <c r="B378" s="5"/>
      <c r="C378" s="5"/>
      <c r="D378" s="5"/>
      <c r="F378" s="5"/>
      <c r="G378" s="5"/>
    </row>
    <row r="379" customFormat="false" ht="15.75" hidden="false" customHeight="false" outlineLevel="0" collapsed="false">
      <c r="A379" s="5"/>
      <c r="B379" s="5"/>
      <c r="C379" s="5"/>
      <c r="D379" s="5"/>
      <c r="F379" s="5"/>
      <c r="G379" s="5"/>
    </row>
    <row r="380" customFormat="false" ht="15.75" hidden="false" customHeight="false" outlineLevel="0" collapsed="false">
      <c r="A380" s="5"/>
      <c r="B380" s="5"/>
      <c r="C380" s="5"/>
      <c r="D380" s="5"/>
      <c r="F380" s="5"/>
      <c r="G380" s="5"/>
    </row>
    <row r="381" customFormat="false" ht="15.75" hidden="false" customHeight="false" outlineLevel="0" collapsed="false">
      <c r="A381" s="5"/>
      <c r="B381" s="5"/>
      <c r="C381" s="5"/>
      <c r="D381" s="5"/>
      <c r="F381" s="5"/>
      <c r="G381" s="5"/>
    </row>
    <row r="382" customFormat="false" ht="15.75" hidden="false" customHeight="false" outlineLevel="0" collapsed="false">
      <c r="A382" s="5"/>
      <c r="B382" s="5"/>
      <c r="C382" s="5"/>
      <c r="D382" s="5"/>
      <c r="F382" s="5"/>
      <c r="G382" s="5"/>
    </row>
    <row r="383" customFormat="false" ht="15.75" hidden="false" customHeight="false" outlineLevel="0" collapsed="false">
      <c r="A383" s="5"/>
      <c r="B383" s="5"/>
      <c r="C383" s="5"/>
      <c r="D383" s="5"/>
      <c r="F383" s="5"/>
      <c r="G383" s="5"/>
    </row>
    <row r="384" customFormat="false" ht="15.75" hidden="false" customHeight="false" outlineLevel="0" collapsed="false">
      <c r="A384" s="5"/>
      <c r="B384" s="5"/>
      <c r="C384" s="5"/>
      <c r="D384" s="5"/>
      <c r="F384" s="5"/>
      <c r="G384" s="5"/>
    </row>
    <row r="385" customFormat="false" ht="15.75" hidden="false" customHeight="false" outlineLevel="0" collapsed="false">
      <c r="A385" s="5"/>
      <c r="B385" s="5"/>
      <c r="C385" s="5"/>
      <c r="D385" s="5"/>
      <c r="F385" s="5"/>
      <c r="G385" s="5"/>
    </row>
    <row r="386" customFormat="false" ht="15.75" hidden="false" customHeight="false" outlineLevel="0" collapsed="false">
      <c r="A386" s="5"/>
      <c r="B386" s="5"/>
      <c r="C386" s="5"/>
      <c r="D386" s="5"/>
      <c r="F386" s="5"/>
      <c r="G386" s="5"/>
    </row>
    <row r="387" customFormat="false" ht="15.75" hidden="false" customHeight="false" outlineLevel="0" collapsed="false">
      <c r="A387" s="5"/>
      <c r="B387" s="5"/>
      <c r="C387" s="5"/>
      <c r="D387" s="5"/>
      <c r="F387" s="5"/>
      <c r="G387" s="5"/>
    </row>
    <row r="388" customFormat="false" ht="15.75" hidden="false" customHeight="false" outlineLevel="0" collapsed="false">
      <c r="A388" s="5"/>
      <c r="B388" s="5"/>
      <c r="C388" s="5"/>
      <c r="D388" s="5"/>
      <c r="F388" s="5"/>
      <c r="G388" s="5"/>
    </row>
    <row r="389" customFormat="false" ht="15.75" hidden="false" customHeight="false" outlineLevel="0" collapsed="false">
      <c r="A389" s="5"/>
      <c r="B389" s="5"/>
      <c r="C389" s="5"/>
      <c r="D389" s="5"/>
      <c r="F389" s="5"/>
      <c r="G389" s="5"/>
    </row>
    <row r="390" customFormat="false" ht="15.75" hidden="false" customHeight="false" outlineLevel="0" collapsed="false">
      <c r="A390" s="5"/>
      <c r="B390" s="5"/>
      <c r="C390" s="5"/>
      <c r="D390" s="5"/>
      <c r="F390" s="5"/>
      <c r="G390" s="5"/>
    </row>
    <row r="391" customFormat="false" ht="15.75" hidden="false" customHeight="false" outlineLevel="0" collapsed="false">
      <c r="A391" s="5"/>
      <c r="B391" s="5"/>
      <c r="C391" s="5"/>
      <c r="D391" s="5"/>
      <c r="F391" s="5"/>
      <c r="G391" s="5"/>
    </row>
    <row r="392" customFormat="false" ht="15.75" hidden="false" customHeight="false" outlineLevel="0" collapsed="false">
      <c r="A392" s="5"/>
      <c r="B392" s="5"/>
      <c r="C392" s="5"/>
      <c r="D392" s="5"/>
      <c r="F392" s="5"/>
      <c r="G392" s="5"/>
    </row>
    <row r="393" customFormat="false" ht="15.75" hidden="false" customHeight="false" outlineLevel="0" collapsed="false">
      <c r="A393" s="5"/>
      <c r="B393" s="5"/>
      <c r="C393" s="5"/>
      <c r="D393" s="5"/>
      <c r="F393" s="5"/>
      <c r="G393" s="5"/>
    </row>
    <row r="394" customFormat="false" ht="15.75" hidden="false" customHeight="false" outlineLevel="0" collapsed="false">
      <c r="A394" s="5"/>
      <c r="B394" s="5"/>
      <c r="C394" s="5"/>
      <c r="D394" s="5"/>
      <c r="F394" s="5"/>
      <c r="G394" s="5"/>
    </row>
    <row r="395" customFormat="false" ht="15.75" hidden="false" customHeight="false" outlineLevel="0" collapsed="false">
      <c r="A395" s="5"/>
      <c r="B395" s="5"/>
      <c r="C395" s="5"/>
      <c r="D395" s="5"/>
      <c r="F395" s="5"/>
      <c r="G395" s="5"/>
    </row>
    <row r="396" customFormat="false" ht="15.75" hidden="false" customHeight="false" outlineLevel="0" collapsed="false">
      <c r="A396" s="5"/>
      <c r="B396" s="5"/>
      <c r="C396" s="5"/>
      <c r="D396" s="5"/>
      <c r="F396" s="5"/>
      <c r="G396" s="5"/>
    </row>
    <row r="397" customFormat="false" ht="15.75" hidden="false" customHeight="false" outlineLevel="0" collapsed="false">
      <c r="A397" s="5"/>
      <c r="B397" s="5"/>
      <c r="C397" s="5"/>
      <c r="D397" s="5"/>
      <c r="F397" s="5"/>
      <c r="G397" s="5"/>
    </row>
    <row r="398" customFormat="false" ht="15.75" hidden="false" customHeight="false" outlineLevel="0" collapsed="false">
      <c r="A398" s="5"/>
      <c r="B398" s="5"/>
      <c r="C398" s="5"/>
      <c r="D398" s="5"/>
      <c r="F398" s="5"/>
      <c r="G398" s="5"/>
    </row>
    <row r="399" customFormat="false" ht="15.75" hidden="false" customHeight="false" outlineLevel="0" collapsed="false">
      <c r="A399" s="5"/>
      <c r="B399" s="5"/>
      <c r="C399" s="5"/>
      <c r="D399" s="5"/>
      <c r="F399" s="5"/>
      <c r="G399" s="5"/>
    </row>
    <row r="400" customFormat="false" ht="15.75" hidden="false" customHeight="false" outlineLevel="0" collapsed="false">
      <c r="A400" s="5"/>
      <c r="B400" s="5"/>
      <c r="C400" s="5"/>
      <c r="D400" s="5"/>
      <c r="F400" s="5"/>
      <c r="G400" s="5"/>
    </row>
    <row r="401" customFormat="false" ht="15.75" hidden="false" customHeight="false" outlineLevel="0" collapsed="false">
      <c r="A401" s="5"/>
      <c r="B401" s="5"/>
      <c r="C401" s="5"/>
      <c r="D401" s="5"/>
      <c r="F401" s="5"/>
      <c r="G401" s="5"/>
    </row>
    <row r="402" customFormat="false" ht="15.75" hidden="false" customHeight="false" outlineLevel="0" collapsed="false">
      <c r="A402" s="5"/>
      <c r="B402" s="5"/>
      <c r="C402" s="5"/>
      <c r="D402" s="5"/>
      <c r="F402" s="5"/>
      <c r="G402" s="5"/>
    </row>
    <row r="403" customFormat="false" ht="15.75" hidden="false" customHeight="false" outlineLevel="0" collapsed="false">
      <c r="A403" s="5"/>
      <c r="B403" s="5"/>
      <c r="C403" s="5"/>
      <c r="D403" s="5"/>
      <c r="F403" s="5"/>
      <c r="G403" s="5"/>
    </row>
    <row r="404" customFormat="false" ht="15.75" hidden="false" customHeight="false" outlineLevel="0" collapsed="false">
      <c r="A404" s="5"/>
      <c r="B404" s="5"/>
      <c r="C404" s="5"/>
      <c r="D404" s="5"/>
      <c r="F404" s="5"/>
      <c r="G404" s="5"/>
    </row>
    <row r="405" customFormat="false" ht="15.75" hidden="false" customHeight="false" outlineLevel="0" collapsed="false">
      <c r="A405" s="5"/>
      <c r="B405" s="5"/>
      <c r="C405" s="5"/>
      <c r="D405" s="5"/>
      <c r="F405" s="5"/>
      <c r="G405" s="5"/>
    </row>
    <row r="406" customFormat="false" ht="15.75" hidden="false" customHeight="false" outlineLevel="0" collapsed="false">
      <c r="A406" s="5"/>
      <c r="B406" s="5"/>
      <c r="C406" s="5"/>
      <c r="D406" s="5"/>
      <c r="F406" s="5"/>
      <c r="G406" s="5"/>
    </row>
    <row r="407" customFormat="false" ht="15.75" hidden="false" customHeight="false" outlineLevel="0" collapsed="false">
      <c r="A407" s="5"/>
      <c r="B407" s="5"/>
      <c r="C407" s="5"/>
      <c r="D407" s="5"/>
      <c r="F407" s="5"/>
      <c r="G407" s="5"/>
    </row>
    <row r="408" customFormat="false" ht="15.75" hidden="false" customHeight="false" outlineLevel="0" collapsed="false">
      <c r="A408" s="5"/>
      <c r="B408" s="5"/>
      <c r="C408" s="5"/>
      <c r="D408" s="5"/>
      <c r="F408" s="5"/>
      <c r="G408" s="5"/>
    </row>
    <row r="409" customFormat="false" ht="15.75" hidden="false" customHeight="false" outlineLevel="0" collapsed="false">
      <c r="A409" s="5"/>
      <c r="B409" s="5"/>
      <c r="C409" s="5"/>
      <c r="D409" s="5"/>
      <c r="F409" s="5"/>
      <c r="G409" s="5"/>
    </row>
    <row r="410" customFormat="false" ht="15.75" hidden="false" customHeight="false" outlineLevel="0" collapsed="false">
      <c r="A410" s="5"/>
      <c r="B410" s="5"/>
      <c r="C410" s="5"/>
      <c r="D410" s="5"/>
      <c r="F410" s="5"/>
      <c r="G410" s="5"/>
    </row>
    <row r="411" customFormat="false" ht="15.75" hidden="false" customHeight="false" outlineLevel="0" collapsed="false">
      <c r="A411" s="5"/>
      <c r="B411" s="5"/>
      <c r="C411" s="5"/>
      <c r="D411" s="5"/>
      <c r="F411" s="5"/>
      <c r="G411" s="5"/>
    </row>
    <row r="412" customFormat="false" ht="15.75" hidden="false" customHeight="false" outlineLevel="0" collapsed="false">
      <c r="A412" s="5"/>
      <c r="B412" s="5"/>
      <c r="C412" s="5"/>
      <c r="D412" s="5"/>
      <c r="F412" s="5"/>
      <c r="G412" s="5"/>
    </row>
    <row r="413" customFormat="false" ht="15.75" hidden="false" customHeight="false" outlineLevel="0" collapsed="false">
      <c r="A413" s="5"/>
      <c r="B413" s="5"/>
      <c r="C413" s="5"/>
      <c r="D413" s="5"/>
      <c r="F413" s="5"/>
      <c r="G413" s="5"/>
    </row>
    <row r="414" customFormat="false" ht="15.75" hidden="false" customHeight="false" outlineLevel="0" collapsed="false">
      <c r="A414" s="5"/>
      <c r="B414" s="5"/>
      <c r="C414" s="5"/>
      <c r="D414" s="5"/>
      <c r="F414" s="5"/>
      <c r="G414" s="5"/>
    </row>
    <row r="415" customFormat="false" ht="15.75" hidden="false" customHeight="false" outlineLevel="0" collapsed="false">
      <c r="A415" s="5"/>
      <c r="B415" s="5"/>
      <c r="C415" s="5"/>
      <c r="D415" s="5"/>
      <c r="F415" s="5"/>
      <c r="G415" s="5"/>
    </row>
    <row r="416" customFormat="false" ht="15.75" hidden="false" customHeight="false" outlineLevel="0" collapsed="false">
      <c r="A416" s="5"/>
      <c r="B416" s="5"/>
      <c r="C416" s="5"/>
      <c r="D416" s="5"/>
      <c r="F416" s="5"/>
      <c r="G416" s="5"/>
    </row>
    <row r="417" customFormat="false" ht="15.75" hidden="false" customHeight="false" outlineLevel="0" collapsed="false">
      <c r="A417" s="5"/>
      <c r="B417" s="5"/>
      <c r="C417" s="5"/>
      <c r="D417" s="5"/>
      <c r="F417" s="5"/>
      <c r="G417" s="5"/>
    </row>
    <row r="418" customFormat="false" ht="15.75" hidden="false" customHeight="false" outlineLevel="0" collapsed="false">
      <c r="A418" s="5"/>
      <c r="B418" s="5"/>
      <c r="C418" s="5"/>
      <c r="D418" s="5"/>
      <c r="F418" s="5"/>
      <c r="G418" s="5"/>
    </row>
    <row r="419" customFormat="false" ht="15.75" hidden="false" customHeight="false" outlineLevel="0" collapsed="false">
      <c r="A419" s="5"/>
      <c r="B419" s="5"/>
      <c r="C419" s="5"/>
      <c r="D419" s="5"/>
      <c r="F419" s="5"/>
      <c r="G419" s="5"/>
    </row>
    <row r="420" customFormat="false" ht="15.75" hidden="false" customHeight="false" outlineLevel="0" collapsed="false">
      <c r="A420" s="5"/>
      <c r="B420" s="5"/>
      <c r="C420" s="5"/>
      <c r="D420" s="5"/>
      <c r="F420" s="5"/>
      <c r="G420" s="5"/>
    </row>
    <row r="421" customFormat="false" ht="15.75" hidden="false" customHeight="false" outlineLevel="0" collapsed="false">
      <c r="A421" s="5"/>
      <c r="B421" s="5"/>
      <c r="C421" s="5"/>
      <c r="D421" s="5"/>
      <c r="F421" s="5"/>
      <c r="G421" s="5"/>
    </row>
    <row r="422" customFormat="false" ht="15.75" hidden="false" customHeight="false" outlineLevel="0" collapsed="false">
      <c r="A422" s="5"/>
      <c r="B422" s="5"/>
      <c r="C422" s="5"/>
      <c r="D422" s="5"/>
      <c r="F422" s="5"/>
      <c r="G422" s="5"/>
    </row>
    <row r="423" customFormat="false" ht="15.75" hidden="false" customHeight="false" outlineLevel="0" collapsed="false">
      <c r="A423" s="5"/>
      <c r="B423" s="5"/>
      <c r="C423" s="5"/>
      <c r="D423" s="5"/>
      <c r="F423" s="5"/>
      <c r="G423" s="5"/>
    </row>
    <row r="424" customFormat="false" ht="15.75" hidden="false" customHeight="false" outlineLevel="0" collapsed="false">
      <c r="A424" s="5"/>
      <c r="B424" s="5"/>
      <c r="C424" s="5"/>
      <c r="D424" s="5"/>
      <c r="F424" s="5"/>
      <c r="G424" s="5"/>
    </row>
    <row r="425" customFormat="false" ht="15.75" hidden="false" customHeight="false" outlineLevel="0" collapsed="false">
      <c r="A425" s="5"/>
      <c r="B425" s="5"/>
      <c r="C425" s="5"/>
      <c r="D425" s="5"/>
      <c r="F425" s="5"/>
      <c r="G425" s="5"/>
    </row>
    <row r="426" customFormat="false" ht="15.75" hidden="false" customHeight="false" outlineLevel="0" collapsed="false">
      <c r="A426" s="5"/>
      <c r="B426" s="5"/>
      <c r="C426" s="5"/>
      <c r="D426" s="5"/>
      <c r="F426" s="5"/>
      <c r="G426" s="5"/>
    </row>
    <row r="427" customFormat="false" ht="15.75" hidden="false" customHeight="false" outlineLevel="0" collapsed="false">
      <c r="A427" s="5"/>
      <c r="B427" s="5"/>
      <c r="C427" s="5"/>
      <c r="D427" s="5"/>
      <c r="F427" s="5"/>
      <c r="G427" s="5"/>
    </row>
    <row r="428" customFormat="false" ht="15.75" hidden="false" customHeight="false" outlineLevel="0" collapsed="false">
      <c r="A428" s="5"/>
      <c r="B428" s="5"/>
      <c r="C428" s="5"/>
      <c r="D428" s="5"/>
      <c r="F428" s="5"/>
      <c r="G428" s="5"/>
    </row>
    <row r="429" customFormat="false" ht="15.75" hidden="false" customHeight="false" outlineLevel="0" collapsed="false">
      <c r="A429" s="5"/>
      <c r="B429" s="5"/>
      <c r="C429" s="5"/>
      <c r="D429" s="5"/>
      <c r="F429" s="5"/>
      <c r="G429" s="5"/>
    </row>
    <row r="430" customFormat="false" ht="15.75" hidden="false" customHeight="false" outlineLevel="0" collapsed="false">
      <c r="A430" s="5"/>
      <c r="B430" s="5"/>
      <c r="C430" s="5"/>
      <c r="D430" s="5"/>
      <c r="F430" s="5"/>
      <c r="G430" s="5"/>
    </row>
    <row r="431" customFormat="false" ht="15.75" hidden="false" customHeight="false" outlineLevel="0" collapsed="false">
      <c r="A431" s="5"/>
      <c r="B431" s="5"/>
      <c r="C431" s="5"/>
      <c r="D431" s="5"/>
      <c r="F431" s="5"/>
      <c r="G431" s="5"/>
    </row>
    <row r="432" customFormat="false" ht="15.75" hidden="false" customHeight="false" outlineLevel="0" collapsed="false">
      <c r="A432" s="5"/>
      <c r="B432" s="5"/>
      <c r="C432" s="5"/>
      <c r="D432" s="5"/>
      <c r="F432" s="5"/>
      <c r="G432" s="5"/>
    </row>
    <row r="433" customFormat="false" ht="15.75" hidden="false" customHeight="false" outlineLevel="0" collapsed="false">
      <c r="A433" s="5"/>
      <c r="B433" s="5"/>
      <c r="C433" s="5"/>
      <c r="D433" s="5"/>
      <c r="F433" s="5"/>
      <c r="G433" s="5"/>
    </row>
    <row r="434" customFormat="false" ht="15.75" hidden="false" customHeight="false" outlineLevel="0" collapsed="false">
      <c r="A434" s="5"/>
      <c r="B434" s="5"/>
      <c r="C434" s="5"/>
      <c r="D434" s="5"/>
      <c r="F434" s="5"/>
      <c r="G434" s="5"/>
    </row>
    <row r="435" customFormat="false" ht="15.75" hidden="false" customHeight="false" outlineLevel="0" collapsed="false">
      <c r="A435" s="5"/>
      <c r="B435" s="5"/>
      <c r="C435" s="5"/>
      <c r="D435" s="5"/>
      <c r="F435" s="5"/>
      <c r="G435" s="5"/>
    </row>
    <row r="436" customFormat="false" ht="15.75" hidden="false" customHeight="false" outlineLevel="0" collapsed="false">
      <c r="A436" s="5"/>
      <c r="B436" s="5"/>
      <c r="C436" s="5"/>
      <c r="D436" s="5"/>
      <c r="F436" s="5"/>
      <c r="G436" s="5"/>
    </row>
    <row r="437" customFormat="false" ht="15.75" hidden="false" customHeight="false" outlineLevel="0" collapsed="false">
      <c r="A437" s="5"/>
      <c r="B437" s="5"/>
      <c r="C437" s="5"/>
      <c r="D437" s="5"/>
      <c r="F437" s="5"/>
      <c r="G437" s="5"/>
    </row>
    <row r="438" customFormat="false" ht="15.75" hidden="false" customHeight="false" outlineLevel="0" collapsed="false">
      <c r="A438" s="5"/>
      <c r="B438" s="5"/>
      <c r="C438" s="5"/>
      <c r="D438" s="5"/>
      <c r="F438" s="5"/>
      <c r="G438" s="5"/>
    </row>
    <row r="439" customFormat="false" ht="15.75" hidden="false" customHeight="false" outlineLevel="0" collapsed="false">
      <c r="A439" s="5"/>
      <c r="B439" s="5"/>
      <c r="C439" s="5"/>
      <c r="D439" s="5"/>
      <c r="F439" s="5"/>
      <c r="G439" s="5"/>
    </row>
    <row r="440" customFormat="false" ht="15.75" hidden="false" customHeight="false" outlineLevel="0" collapsed="false">
      <c r="A440" s="5"/>
      <c r="B440" s="5"/>
      <c r="C440" s="5"/>
      <c r="D440" s="5"/>
      <c r="F440" s="5"/>
      <c r="G440" s="5"/>
    </row>
    <row r="441" customFormat="false" ht="15.75" hidden="false" customHeight="false" outlineLevel="0" collapsed="false">
      <c r="A441" s="5"/>
      <c r="B441" s="5"/>
      <c r="C441" s="5"/>
      <c r="D441" s="5"/>
      <c r="F441" s="5"/>
      <c r="G441" s="5"/>
    </row>
    <row r="442" customFormat="false" ht="15.75" hidden="false" customHeight="false" outlineLevel="0" collapsed="false">
      <c r="A442" s="5"/>
      <c r="B442" s="5"/>
      <c r="C442" s="5"/>
      <c r="D442" s="5"/>
      <c r="F442" s="5"/>
      <c r="G442" s="5"/>
    </row>
    <row r="443" customFormat="false" ht="15.75" hidden="false" customHeight="false" outlineLevel="0" collapsed="false">
      <c r="A443" s="5"/>
      <c r="B443" s="5"/>
      <c r="C443" s="5"/>
      <c r="D443" s="5"/>
      <c r="F443" s="5"/>
      <c r="G443" s="5"/>
    </row>
    <row r="444" customFormat="false" ht="15.75" hidden="false" customHeight="false" outlineLevel="0" collapsed="false">
      <c r="A444" s="5"/>
      <c r="B444" s="5"/>
      <c r="C444" s="5"/>
      <c r="D444" s="5"/>
      <c r="F444" s="5"/>
      <c r="G444" s="5"/>
    </row>
    <row r="445" customFormat="false" ht="15.75" hidden="false" customHeight="false" outlineLevel="0" collapsed="false">
      <c r="A445" s="5"/>
      <c r="B445" s="5"/>
      <c r="C445" s="5"/>
      <c r="D445" s="5"/>
      <c r="F445" s="5"/>
      <c r="G445" s="5"/>
    </row>
    <row r="446" customFormat="false" ht="15.75" hidden="false" customHeight="false" outlineLevel="0" collapsed="false">
      <c r="A446" s="5"/>
      <c r="B446" s="5"/>
      <c r="C446" s="5"/>
      <c r="D446" s="5"/>
      <c r="F446" s="5"/>
      <c r="G446" s="5"/>
    </row>
    <row r="447" customFormat="false" ht="15.75" hidden="false" customHeight="false" outlineLevel="0" collapsed="false">
      <c r="A447" s="5"/>
      <c r="B447" s="5"/>
      <c r="C447" s="5"/>
      <c r="D447" s="5"/>
      <c r="F447" s="5"/>
      <c r="G447" s="5"/>
    </row>
    <row r="448" customFormat="false" ht="15.75" hidden="false" customHeight="false" outlineLevel="0" collapsed="false">
      <c r="A448" s="5"/>
      <c r="B448" s="5"/>
      <c r="C448" s="5"/>
      <c r="D448" s="5"/>
      <c r="F448" s="5"/>
      <c r="G448" s="5"/>
    </row>
    <row r="449" customFormat="false" ht="15.75" hidden="false" customHeight="false" outlineLevel="0" collapsed="false">
      <c r="A449" s="5"/>
      <c r="B449" s="5"/>
      <c r="C449" s="5"/>
      <c r="D449" s="5"/>
      <c r="F449" s="5"/>
      <c r="G449" s="5"/>
    </row>
    <row r="450" customFormat="false" ht="15.75" hidden="false" customHeight="false" outlineLevel="0" collapsed="false">
      <c r="A450" s="5"/>
      <c r="B450" s="5"/>
      <c r="C450" s="5"/>
      <c r="D450" s="5"/>
      <c r="F450" s="5"/>
      <c r="G450" s="5"/>
    </row>
    <row r="451" customFormat="false" ht="15.75" hidden="false" customHeight="false" outlineLevel="0" collapsed="false">
      <c r="A451" s="5"/>
      <c r="B451" s="5"/>
      <c r="C451" s="5"/>
      <c r="D451" s="5"/>
      <c r="F451" s="5"/>
      <c r="G451" s="5"/>
    </row>
    <row r="452" customFormat="false" ht="15.75" hidden="false" customHeight="false" outlineLevel="0" collapsed="false">
      <c r="A452" s="5"/>
      <c r="B452" s="5"/>
      <c r="C452" s="5"/>
      <c r="D452" s="5"/>
      <c r="F452" s="5"/>
      <c r="G452" s="5"/>
    </row>
    <row r="453" customFormat="false" ht="15.75" hidden="false" customHeight="false" outlineLevel="0" collapsed="false">
      <c r="A453" s="5"/>
      <c r="B453" s="5"/>
      <c r="C453" s="5"/>
      <c r="D453" s="5"/>
      <c r="F453" s="5"/>
      <c r="G453" s="5"/>
    </row>
    <row r="454" customFormat="false" ht="15.75" hidden="false" customHeight="false" outlineLevel="0" collapsed="false">
      <c r="A454" s="5"/>
      <c r="B454" s="5"/>
      <c r="C454" s="5"/>
      <c r="D454" s="5"/>
      <c r="F454" s="5"/>
      <c r="G454" s="5"/>
    </row>
    <row r="455" customFormat="false" ht="15.75" hidden="false" customHeight="false" outlineLevel="0" collapsed="false">
      <c r="A455" s="5"/>
      <c r="B455" s="5"/>
      <c r="C455" s="5"/>
      <c r="D455" s="5"/>
      <c r="F455" s="5"/>
      <c r="G455" s="5"/>
    </row>
    <row r="456" customFormat="false" ht="15.75" hidden="false" customHeight="false" outlineLevel="0" collapsed="false">
      <c r="A456" s="5"/>
      <c r="B456" s="5"/>
      <c r="C456" s="5"/>
      <c r="D456" s="5"/>
      <c r="F456" s="5"/>
      <c r="G456" s="5"/>
    </row>
    <row r="457" customFormat="false" ht="15.75" hidden="false" customHeight="false" outlineLevel="0" collapsed="false">
      <c r="A457" s="5"/>
      <c r="B457" s="5"/>
      <c r="C457" s="5"/>
      <c r="D457" s="5"/>
      <c r="F457" s="5"/>
      <c r="G457" s="5"/>
    </row>
    <row r="458" customFormat="false" ht="15.75" hidden="false" customHeight="false" outlineLevel="0" collapsed="false">
      <c r="A458" s="5"/>
      <c r="B458" s="5"/>
      <c r="C458" s="5"/>
      <c r="D458" s="5"/>
      <c r="F458" s="5"/>
      <c r="G458" s="5"/>
    </row>
    <row r="459" customFormat="false" ht="15.75" hidden="false" customHeight="false" outlineLevel="0" collapsed="false">
      <c r="A459" s="5"/>
      <c r="B459" s="5"/>
      <c r="C459" s="5"/>
      <c r="D459" s="5"/>
      <c r="F459" s="5"/>
      <c r="G459" s="5"/>
    </row>
    <row r="460" customFormat="false" ht="15.75" hidden="false" customHeight="false" outlineLevel="0" collapsed="false">
      <c r="A460" s="5"/>
      <c r="B460" s="5"/>
      <c r="C460" s="5"/>
      <c r="D460" s="5"/>
      <c r="F460" s="5"/>
      <c r="G460" s="5"/>
    </row>
    <row r="461" customFormat="false" ht="15.75" hidden="false" customHeight="false" outlineLevel="0" collapsed="false">
      <c r="A461" s="5"/>
      <c r="B461" s="5"/>
      <c r="C461" s="5"/>
      <c r="D461" s="5"/>
      <c r="F461" s="5"/>
      <c r="G461" s="5"/>
    </row>
    <row r="462" customFormat="false" ht="15.75" hidden="false" customHeight="false" outlineLevel="0" collapsed="false">
      <c r="A462" s="5"/>
      <c r="B462" s="5"/>
      <c r="C462" s="5"/>
      <c r="D462" s="5"/>
      <c r="F462" s="5"/>
      <c r="G462" s="5"/>
    </row>
    <row r="463" customFormat="false" ht="15.75" hidden="false" customHeight="false" outlineLevel="0" collapsed="false">
      <c r="A463" s="5"/>
      <c r="B463" s="5"/>
      <c r="C463" s="5"/>
      <c r="D463" s="5"/>
      <c r="F463" s="5"/>
      <c r="G463" s="5"/>
    </row>
    <row r="464" customFormat="false" ht="15.75" hidden="false" customHeight="false" outlineLevel="0" collapsed="false">
      <c r="A464" s="5"/>
      <c r="B464" s="5"/>
      <c r="C464" s="5"/>
      <c r="D464" s="5"/>
      <c r="F464" s="5"/>
      <c r="G464" s="5"/>
    </row>
    <row r="465" customFormat="false" ht="15.75" hidden="false" customHeight="false" outlineLevel="0" collapsed="false">
      <c r="A465" s="5"/>
      <c r="B465" s="5"/>
      <c r="C465" s="5"/>
      <c r="D465" s="5"/>
      <c r="F465" s="5"/>
      <c r="G465" s="5"/>
    </row>
    <row r="466" customFormat="false" ht="15.75" hidden="false" customHeight="false" outlineLevel="0" collapsed="false">
      <c r="A466" s="5"/>
      <c r="B466" s="5"/>
      <c r="C466" s="5"/>
      <c r="D466" s="5"/>
      <c r="F466" s="5"/>
      <c r="G466" s="5"/>
    </row>
    <row r="467" customFormat="false" ht="15.75" hidden="false" customHeight="false" outlineLevel="0" collapsed="false">
      <c r="A467" s="5"/>
      <c r="B467" s="5"/>
      <c r="C467" s="5"/>
      <c r="D467" s="5"/>
      <c r="F467" s="5"/>
      <c r="G467" s="5"/>
    </row>
    <row r="468" customFormat="false" ht="15.75" hidden="false" customHeight="false" outlineLevel="0" collapsed="false">
      <c r="A468" s="5"/>
      <c r="B468" s="5"/>
      <c r="C468" s="5"/>
      <c r="D468" s="5"/>
      <c r="F468" s="5"/>
      <c r="G468" s="5"/>
    </row>
    <row r="469" customFormat="false" ht="15.75" hidden="false" customHeight="false" outlineLevel="0" collapsed="false">
      <c r="A469" s="5"/>
      <c r="B469" s="5"/>
      <c r="C469" s="5"/>
      <c r="D469" s="5"/>
      <c r="F469" s="5"/>
      <c r="G469" s="5"/>
    </row>
    <row r="470" customFormat="false" ht="15.75" hidden="false" customHeight="false" outlineLevel="0" collapsed="false">
      <c r="A470" s="5"/>
      <c r="B470" s="5"/>
      <c r="C470" s="5"/>
      <c r="D470" s="5"/>
      <c r="F470" s="5"/>
      <c r="G470" s="5"/>
    </row>
    <row r="471" customFormat="false" ht="15.75" hidden="false" customHeight="false" outlineLevel="0" collapsed="false">
      <c r="A471" s="5"/>
      <c r="B471" s="5"/>
      <c r="C471" s="5"/>
      <c r="D471" s="5"/>
      <c r="F471" s="5"/>
      <c r="G471" s="5"/>
    </row>
    <row r="472" customFormat="false" ht="15.75" hidden="false" customHeight="false" outlineLevel="0" collapsed="false">
      <c r="A472" s="5"/>
      <c r="B472" s="5"/>
      <c r="C472" s="5"/>
      <c r="D472" s="5"/>
      <c r="F472" s="5"/>
      <c r="G472" s="5"/>
    </row>
    <row r="473" customFormat="false" ht="15.75" hidden="false" customHeight="false" outlineLevel="0" collapsed="false">
      <c r="A473" s="5"/>
      <c r="B473" s="5"/>
      <c r="C473" s="5"/>
      <c r="D473" s="5"/>
      <c r="F473" s="5"/>
      <c r="G473" s="5"/>
    </row>
    <row r="474" customFormat="false" ht="15.75" hidden="false" customHeight="false" outlineLevel="0" collapsed="false">
      <c r="A474" s="5"/>
      <c r="B474" s="5"/>
      <c r="C474" s="5"/>
      <c r="D474" s="5"/>
      <c r="F474" s="5"/>
      <c r="G474" s="5"/>
    </row>
    <row r="475" customFormat="false" ht="15.75" hidden="false" customHeight="false" outlineLevel="0" collapsed="false">
      <c r="A475" s="5"/>
      <c r="B475" s="5"/>
      <c r="C475" s="5"/>
      <c r="D475" s="5"/>
      <c r="F475" s="5"/>
      <c r="G475" s="5"/>
    </row>
    <row r="476" customFormat="false" ht="15.75" hidden="false" customHeight="false" outlineLevel="0" collapsed="false">
      <c r="A476" s="5"/>
      <c r="B476" s="5"/>
      <c r="C476" s="5"/>
      <c r="D476" s="5"/>
      <c r="F476" s="5"/>
      <c r="G476" s="5"/>
    </row>
    <row r="477" customFormat="false" ht="15.75" hidden="false" customHeight="false" outlineLevel="0" collapsed="false">
      <c r="A477" s="5"/>
      <c r="B477" s="5"/>
      <c r="C477" s="5"/>
      <c r="D477" s="5"/>
      <c r="F477" s="5"/>
      <c r="G477" s="5"/>
    </row>
    <row r="478" customFormat="false" ht="15.75" hidden="false" customHeight="false" outlineLevel="0" collapsed="false">
      <c r="A478" s="5"/>
      <c r="B478" s="5"/>
      <c r="C478" s="5"/>
      <c r="D478" s="5"/>
      <c r="F478" s="5"/>
      <c r="G478" s="5"/>
    </row>
    <row r="479" customFormat="false" ht="15.75" hidden="false" customHeight="false" outlineLevel="0" collapsed="false">
      <c r="A479" s="5"/>
      <c r="B479" s="5"/>
      <c r="C479" s="5"/>
      <c r="D479" s="5"/>
      <c r="F479" s="5"/>
      <c r="G479" s="5"/>
    </row>
    <row r="480" customFormat="false" ht="15.75" hidden="false" customHeight="false" outlineLevel="0" collapsed="false">
      <c r="A480" s="5"/>
      <c r="B480" s="5"/>
      <c r="C480" s="5"/>
      <c r="D480" s="5"/>
      <c r="F480" s="5"/>
      <c r="G480" s="5"/>
    </row>
    <row r="481" customFormat="false" ht="15.75" hidden="false" customHeight="false" outlineLevel="0" collapsed="false">
      <c r="A481" s="5"/>
      <c r="B481" s="5"/>
      <c r="C481" s="5"/>
      <c r="D481" s="5"/>
      <c r="F481" s="5"/>
      <c r="G481" s="5"/>
    </row>
    <row r="482" customFormat="false" ht="15.75" hidden="false" customHeight="false" outlineLevel="0" collapsed="false">
      <c r="A482" s="5"/>
      <c r="B482" s="5"/>
      <c r="C482" s="5"/>
      <c r="D482" s="5"/>
      <c r="F482" s="5"/>
      <c r="G482" s="5"/>
    </row>
    <row r="483" customFormat="false" ht="15.75" hidden="false" customHeight="false" outlineLevel="0" collapsed="false">
      <c r="A483" s="5"/>
      <c r="B483" s="5"/>
      <c r="C483" s="5"/>
      <c r="D483" s="5"/>
      <c r="F483" s="5"/>
      <c r="G483" s="5"/>
    </row>
    <row r="484" customFormat="false" ht="15.75" hidden="false" customHeight="false" outlineLevel="0" collapsed="false">
      <c r="A484" s="5"/>
      <c r="B484" s="5"/>
      <c r="C484" s="5"/>
      <c r="D484" s="5"/>
      <c r="F484" s="5"/>
      <c r="G484" s="5"/>
    </row>
    <row r="485" customFormat="false" ht="15.75" hidden="false" customHeight="false" outlineLevel="0" collapsed="false">
      <c r="A485" s="5"/>
      <c r="B485" s="5"/>
      <c r="C485" s="5"/>
      <c r="D485" s="5"/>
      <c r="F485" s="5"/>
      <c r="G485" s="5"/>
    </row>
    <row r="486" customFormat="false" ht="15.75" hidden="false" customHeight="false" outlineLevel="0" collapsed="false">
      <c r="A486" s="5"/>
      <c r="B486" s="5"/>
      <c r="C486" s="5"/>
      <c r="D486" s="5"/>
      <c r="F486" s="5"/>
      <c r="G486" s="5"/>
    </row>
    <row r="487" customFormat="false" ht="15.75" hidden="false" customHeight="false" outlineLevel="0" collapsed="false">
      <c r="A487" s="5"/>
      <c r="B487" s="5"/>
      <c r="C487" s="5"/>
      <c r="D487" s="5"/>
      <c r="F487" s="5"/>
      <c r="G487" s="5"/>
    </row>
    <row r="488" customFormat="false" ht="15.75" hidden="false" customHeight="false" outlineLevel="0" collapsed="false">
      <c r="A488" s="5"/>
      <c r="B488" s="5"/>
      <c r="C488" s="5"/>
      <c r="D488" s="5"/>
      <c r="F488" s="5"/>
      <c r="G488" s="5"/>
    </row>
    <row r="489" customFormat="false" ht="15.75" hidden="false" customHeight="false" outlineLevel="0" collapsed="false">
      <c r="A489" s="5"/>
      <c r="B489" s="5"/>
      <c r="C489" s="5"/>
      <c r="D489" s="5"/>
      <c r="F489" s="5"/>
      <c r="G489" s="5"/>
    </row>
    <row r="490" customFormat="false" ht="15.75" hidden="false" customHeight="false" outlineLevel="0" collapsed="false">
      <c r="A490" s="5"/>
      <c r="B490" s="5"/>
      <c r="C490" s="5"/>
      <c r="D490" s="5"/>
      <c r="F490" s="5"/>
      <c r="G490" s="5"/>
    </row>
    <row r="491" customFormat="false" ht="15.75" hidden="false" customHeight="false" outlineLevel="0" collapsed="false">
      <c r="A491" s="5"/>
      <c r="B491" s="5"/>
      <c r="C491" s="5"/>
      <c r="D491" s="5"/>
      <c r="F491" s="5"/>
      <c r="G491" s="5"/>
    </row>
    <row r="492" customFormat="false" ht="15.75" hidden="false" customHeight="false" outlineLevel="0" collapsed="false">
      <c r="A492" s="5"/>
      <c r="B492" s="5"/>
      <c r="C492" s="5"/>
      <c r="D492" s="5"/>
      <c r="F492" s="5"/>
      <c r="G492" s="5"/>
    </row>
    <row r="493" customFormat="false" ht="15.75" hidden="false" customHeight="false" outlineLevel="0" collapsed="false">
      <c r="A493" s="5"/>
      <c r="B493" s="5"/>
      <c r="C493" s="5"/>
      <c r="D493" s="5"/>
      <c r="F493" s="5"/>
      <c r="G493" s="5"/>
    </row>
    <row r="494" customFormat="false" ht="15.75" hidden="false" customHeight="false" outlineLevel="0" collapsed="false">
      <c r="A494" s="5"/>
      <c r="B494" s="5"/>
      <c r="C494" s="5"/>
      <c r="D494" s="5"/>
      <c r="F494" s="5"/>
      <c r="G494" s="5"/>
    </row>
    <row r="495" customFormat="false" ht="15.75" hidden="false" customHeight="false" outlineLevel="0" collapsed="false">
      <c r="A495" s="5"/>
      <c r="B495" s="5"/>
      <c r="C495" s="5"/>
      <c r="D495" s="5"/>
      <c r="F495" s="5"/>
      <c r="G495" s="5"/>
    </row>
    <row r="496" customFormat="false" ht="15.75" hidden="false" customHeight="false" outlineLevel="0" collapsed="false">
      <c r="A496" s="5"/>
      <c r="B496" s="5"/>
      <c r="C496" s="5"/>
      <c r="D496" s="5"/>
      <c r="F496" s="5"/>
      <c r="G496" s="5"/>
    </row>
    <row r="497" customFormat="false" ht="15.75" hidden="false" customHeight="false" outlineLevel="0" collapsed="false">
      <c r="A497" s="5"/>
      <c r="B497" s="5"/>
      <c r="C497" s="5"/>
      <c r="D497" s="5"/>
      <c r="F497" s="5"/>
      <c r="G497" s="5"/>
    </row>
    <row r="498" customFormat="false" ht="15.75" hidden="false" customHeight="false" outlineLevel="0" collapsed="false">
      <c r="A498" s="5"/>
      <c r="B498" s="5"/>
      <c r="C498" s="5"/>
      <c r="D498" s="5"/>
      <c r="F498" s="5"/>
      <c r="G498" s="5"/>
    </row>
    <row r="499" customFormat="false" ht="15.75" hidden="false" customHeight="false" outlineLevel="0" collapsed="false">
      <c r="A499" s="5"/>
      <c r="B499" s="5"/>
      <c r="C499" s="5"/>
      <c r="D499" s="5"/>
      <c r="F499" s="5"/>
      <c r="G499" s="5"/>
    </row>
    <row r="500" customFormat="false" ht="15.75" hidden="false" customHeight="false" outlineLevel="0" collapsed="false">
      <c r="A500" s="5"/>
      <c r="B500" s="5"/>
      <c r="C500" s="5"/>
      <c r="D500" s="5"/>
      <c r="F500" s="5"/>
      <c r="G500" s="5"/>
    </row>
    <row r="501" customFormat="false" ht="15.75" hidden="false" customHeight="false" outlineLevel="0" collapsed="false">
      <c r="A501" s="5"/>
      <c r="B501" s="5"/>
      <c r="C501" s="5"/>
      <c r="D501" s="5"/>
      <c r="F501" s="5"/>
      <c r="G501" s="5"/>
    </row>
    <row r="502" customFormat="false" ht="15.75" hidden="false" customHeight="false" outlineLevel="0" collapsed="false">
      <c r="A502" s="5"/>
      <c r="B502" s="5"/>
      <c r="C502" s="5"/>
      <c r="D502" s="5"/>
      <c r="F502" s="5"/>
      <c r="G502" s="5"/>
    </row>
    <row r="503" customFormat="false" ht="15.75" hidden="false" customHeight="false" outlineLevel="0" collapsed="false">
      <c r="A503" s="5"/>
      <c r="B503" s="5"/>
      <c r="C503" s="5"/>
      <c r="D503" s="5"/>
      <c r="F503" s="5"/>
      <c r="G503" s="5"/>
    </row>
    <row r="504" customFormat="false" ht="15.75" hidden="false" customHeight="false" outlineLevel="0" collapsed="false">
      <c r="A504" s="5"/>
      <c r="B504" s="5"/>
      <c r="C504" s="5"/>
      <c r="D504" s="5"/>
      <c r="F504" s="5"/>
      <c r="G504" s="5"/>
    </row>
    <row r="505" customFormat="false" ht="15.75" hidden="false" customHeight="false" outlineLevel="0" collapsed="false">
      <c r="A505" s="5"/>
      <c r="B505" s="5"/>
      <c r="C505" s="5"/>
      <c r="D505" s="5"/>
      <c r="F505" s="5"/>
      <c r="G505" s="5"/>
    </row>
    <row r="506" customFormat="false" ht="15.75" hidden="false" customHeight="false" outlineLevel="0" collapsed="false">
      <c r="A506" s="5"/>
      <c r="B506" s="5"/>
      <c r="C506" s="5"/>
      <c r="D506" s="5"/>
      <c r="F506" s="5"/>
      <c r="G506" s="5"/>
    </row>
    <row r="507" customFormat="false" ht="15.75" hidden="false" customHeight="false" outlineLevel="0" collapsed="false">
      <c r="A507" s="5"/>
      <c r="B507" s="5"/>
      <c r="C507" s="5"/>
      <c r="D507" s="5"/>
      <c r="F507" s="5"/>
      <c r="G507" s="5"/>
    </row>
    <row r="508" customFormat="false" ht="15.75" hidden="false" customHeight="false" outlineLevel="0" collapsed="false">
      <c r="A508" s="5"/>
      <c r="B508" s="5"/>
      <c r="C508" s="5"/>
      <c r="D508" s="5"/>
      <c r="F508" s="5"/>
      <c r="G508" s="5"/>
    </row>
    <row r="509" customFormat="false" ht="15.75" hidden="false" customHeight="false" outlineLevel="0" collapsed="false">
      <c r="A509" s="5"/>
      <c r="B509" s="5"/>
      <c r="C509" s="5"/>
      <c r="D509" s="5"/>
      <c r="F509" s="5"/>
      <c r="G509" s="5"/>
    </row>
    <row r="510" customFormat="false" ht="15.75" hidden="false" customHeight="false" outlineLevel="0" collapsed="false">
      <c r="A510" s="5"/>
      <c r="B510" s="5"/>
      <c r="C510" s="5"/>
      <c r="D510" s="5"/>
      <c r="F510" s="5"/>
      <c r="G510" s="5"/>
    </row>
    <row r="511" customFormat="false" ht="15.75" hidden="false" customHeight="false" outlineLevel="0" collapsed="false">
      <c r="A511" s="5"/>
      <c r="B511" s="5"/>
      <c r="C511" s="5"/>
      <c r="D511" s="5"/>
      <c r="F511" s="5"/>
      <c r="G511" s="5"/>
    </row>
    <row r="512" customFormat="false" ht="15.75" hidden="false" customHeight="false" outlineLevel="0" collapsed="false">
      <c r="A512" s="5"/>
      <c r="B512" s="5"/>
      <c r="C512" s="5"/>
      <c r="D512" s="5"/>
      <c r="F512" s="5"/>
      <c r="G512" s="5"/>
    </row>
    <row r="513" customFormat="false" ht="15.75" hidden="false" customHeight="false" outlineLevel="0" collapsed="false">
      <c r="A513" s="5"/>
      <c r="B513" s="5"/>
      <c r="C513" s="5"/>
      <c r="D513" s="5"/>
      <c r="F513" s="5"/>
      <c r="G513" s="5"/>
    </row>
    <row r="514" customFormat="false" ht="15.75" hidden="false" customHeight="false" outlineLevel="0" collapsed="false">
      <c r="A514" s="5"/>
      <c r="B514" s="5"/>
      <c r="C514" s="5"/>
      <c r="D514" s="5"/>
      <c r="F514" s="5"/>
      <c r="G514" s="5"/>
    </row>
    <row r="515" customFormat="false" ht="15.75" hidden="false" customHeight="false" outlineLevel="0" collapsed="false">
      <c r="A515" s="5"/>
      <c r="B515" s="5"/>
      <c r="C515" s="5"/>
      <c r="D515" s="5"/>
      <c r="F515" s="5"/>
      <c r="G515" s="5"/>
    </row>
    <row r="516" customFormat="false" ht="15.75" hidden="false" customHeight="false" outlineLevel="0" collapsed="false">
      <c r="A516" s="5"/>
      <c r="B516" s="5"/>
      <c r="C516" s="5"/>
      <c r="D516" s="5"/>
      <c r="F516" s="5"/>
      <c r="G516" s="5"/>
    </row>
    <row r="517" customFormat="false" ht="15.75" hidden="false" customHeight="false" outlineLevel="0" collapsed="false">
      <c r="A517" s="5"/>
      <c r="B517" s="5"/>
      <c r="C517" s="5"/>
      <c r="D517" s="5"/>
      <c r="F517" s="5"/>
      <c r="G517" s="5"/>
    </row>
    <row r="518" customFormat="false" ht="15.75" hidden="false" customHeight="false" outlineLevel="0" collapsed="false">
      <c r="A518" s="5"/>
      <c r="B518" s="5"/>
      <c r="C518" s="5"/>
      <c r="D518" s="5"/>
      <c r="F518" s="5"/>
      <c r="G518" s="5"/>
    </row>
    <row r="519" customFormat="false" ht="15.75" hidden="false" customHeight="false" outlineLevel="0" collapsed="false">
      <c r="A519" s="5"/>
      <c r="B519" s="5"/>
      <c r="C519" s="5"/>
      <c r="D519" s="5"/>
      <c r="F519" s="5"/>
      <c r="G519" s="5"/>
    </row>
    <row r="520" customFormat="false" ht="15.75" hidden="false" customHeight="false" outlineLevel="0" collapsed="false">
      <c r="A520" s="5"/>
      <c r="B520" s="5"/>
      <c r="C520" s="5"/>
      <c r="D520" s="5"/>
      <c r="F520" s="5"/>
      <c r="G520" s="5"/>
    </row>
    <row r="521" customFormat="false" ht="15.75" hidden="false" customHeight="false" outlineLevel="0" collapsed="false">
      <c r="A521" s="5"/>
      <c r="B521" s="5"/>
      <c r="C521" s="5"/>
      <c r="D521" s="5"/>
      <c r="F521" s="5"/>
      <c r="G521" s="5"/>
    </row>
    <row r="522" customFormat="false" ht="15.75" hidden="false" customHeight="false" outlineLevel="0" collapsed="false">
      <c r="A522" s="5"/>
      <c r="B522" s="5"/>
      <c r="C522" s="5"/>
      <c r="D522" s="5"/>
      <c r="F522" s="5"/>
      <c r="G522" s="5"/>
    </row>
    <row r="523" customFormat="false" ht="15.75" hidden="false" customHeight="false" outlineLevel="0" collapsed="false">
      <c r="A523" s="5"/>
      <c r="B523" s="5"/>
      <c r="C523" s="5"/>
      <c r="D523" s="5"/>
      <c r="F523" s="5"/>
      <c r="G523" s="5"/>
    </row>
    <row r="524" customFormat="false" ht="15.75" hidden="false" customHeight="false" outlineLevel="0" collapsed="false">
      <c r="A524" s="5"/>
      <c r="B524" s="5"/>
      <c r="C524" s="5"/>
      <c r="D524" s="5"/>
      <c r="F524" s="5"/>
      <c r="G524" s="5"/>
    </row>
    <row r="525" customFormat="false" ht="15.75" hidden="false" customHeight="false" outlineLevel="0" collapsed="false">
      <c r="A525" s="5"/>
      <c r="B525" s="5"/>
      <c r="C525" s="5"/>
      <c r="D525" s="5"/>
      <c r="F525" s="5"/>
      <c r="G525" s="5"/>
    </row>
    <row r="526" customFormat="false" ht="15.75" hidden="false" customHeight="false" outlineLevel="0" collapsed="false">
      <c r="A526" s="5"/>
      <c r="B526" s="5"/>
      <c r="C526" s="5"/>
      <c r="D526" s="5"/>
      <c r="F526" s="5"/>
      <c r="G526" s="5"/>
    </row>
    <row r="527" customFormat="false" ht="15.75" hidden="false" customHeight="false" outlineLevel="0" collapsed="false">
      <c r="A527" s="5"/>
      <c r="B527" s="5"/>
      <c r="C527" s="5"/>
      <c r="D527" s="5"/>
      <c r="F527" s="5"/>
      <c r="G527" s="5"/>
    </row>
    <row r="528" customFormat="false" ht="15.75" hidden="false" customHeight="false" outlineLevel="0" collapsed="false">
      <c r="A528" s="5"/>
      <c r="B528" s="5"/>
      <c r="C528" s="5"/>
      <c r="D528" s="5"/>
      <c r="F528" s="5"/>
      <c r="G528" s="5"/>
    </row>
    <row r="529" customFormat="false" ht="15.75" hidden="false" customHeight="false" outlineLevel="0" collapsed="false">
      <c r="A529" s="5"/>
      <c r="B529" s="5"/>
      <c r="C529" s="5"/>
      <c r="D529" s="5"/>
      <c r="F529" s="5"/>
      <c r="G529" s="5"/>
    </row>
    <row r="530" customFormat="false" ht="15.75" hidden="false" customHeight="false" outlineLevel="0" collapsed="false">
      <c r="A530" s="5"/>
      <c r="B530" s="5"/>
      <c r="C530" s="5"/>
      <c r="D530" s="5"/>
      <c r="F530" s="5"/>
      <c r="G530" s="5"/>
    </row>
    <row r="531" customFormat="false" ht="15.75" hidden="false" customHeight="false" outlineLevel="0" collapsed="false">
      <c r="A531" s="5"/>
      <c r="B531" s="5"/>
      <c r="C531" s="5"/>
      <c r="D531" s="5"/>
      <c r="F531" s="5"/>
      <c r="G531" s="5"/>
    </row>
    <row r="532" customFormat="false" ht="15.75" hidden="false" customHeight="false" outlineLevel="0" collapsed="false">
      <c r="A532" s="5"/>
      <c r="B532" s="5"/>
      <c r="C532" s="5"/>
      <c r="D532" s="5"/>
      <c r="F532" s="5"/>
      <c r="G532" s="5"/>
    </row>
    <row r="533" customFormat="false" ht="15.75" hidden="false" customHeight="false" outlineLevel="0" collapsed="false">
      <c r="A533" s="5"/>
      <c r="B533" s="5"/>
      <c r="C533" s="5"/>
      <c r="D533" s="5"/>
      <c r="F533" s="5"/>
      <c r="G533" s="5"/>
    </row>
    <row r="534" customFormat="false" ht="15.75" hidden="false" customHeight="false" outlineLevel="0" collapsed="false">
      <c r="A534" s="5"/>
      <c r="B534" s="5"/>
      <c r="C534" s="5"/>
      <c r="D534" s="5"/>
      <c r="F534" s="5"/>
      <c r="G534" s="5"/>
    </row>
    <row r="535" customFormat="false" ht="15.75" hidden="false" customHeight="false" outlineLevel="0" collapsed="false">
      <c r="A535" s="5"/>
      <c r="B535" s="5"/>
      <c r="C535" s="5"/>
      <c r="D535" s="5"/>
      <c r="F535" s="5"/>
      <c r="G535" s="5"/>
    </row>
    <row r="536" customFormat="false" ht="15.75" hidden="false" customHeight="false" outlineLevel="0" collapsed="false">
      <c r="A536" s="5"/>
      <c r="B536" s="5"/>
      <c r="C536" s="5"/>
      <c r="D536" s="5"/>
      <c r="F536" s="5"/>
      <c r="G536" s="5"/>
    </row>
    <row r="537" customFormat="false" ht="15.75" hidden="false" customHeight="false" outlineLevel="0" collapsed="false">
      <c r="A537" s="5"/>
      <c r="B537" s="5"/>
      <c r="C537" s="5"/>
      <c r="D537" s="5"/>
      <c r="F537" s="5"/>
      <c r="G537" s="5"/>
    </row>
    <row r="538" customFormat="false" ht="15.75" hidden="false" customHeight="false" outlineLevel="0" collapsed="false">
      <c r="A538" s="5"/>
      <c r="B538" s="5"/>
      <c r="C538" s="5"/>
      <c r="D538" s="5"/>
      <c r="F538" s="5"/>
      <c r="G538" s="5"/>
    </row>
    <row r="539" customFormat="false" ht="15.75" hidden="false" customHeight="false" outlineLevel="0" collapsed="false">
      <c r="A539" s="5"/>
      <c r="B539" s="5"/>
      <c r="C539" s="5"/>
      <c r="D539" s="5"/>
      <c r="F539" s="5"/>
      <c r="G539" s="5"/>
    </row>
    <row r="540" customFormat="false" ht="15.75" hidden="false" customHeight="false" outlineLevel="0" collapsed="false">
      <c r="A540" s="5"/>
      <c r="B540" s="5"/>
      <c r="C540" s="5"/>
      <c r="D540" s="5"/>
      <c r="F540" s="5"/>
      <c r="G540" s="5"/>
    </row>
    <row r="541" customFormat="false" ht="15.75" hidden="false" customHeight="false" outlineLevel="0" collapsed="false">
      <c r="A541" s="5"/>
      <c r="B541" s="5"/>
      <c r="C541" s="5"/>
      <c r="D541" s="5"/>
      <c r="F541" s="5"/>
      <c r="G541" s="5"/>
    </row>
    <row r="542" customFormat="false" ht="15.75" hidden="false" customHeight="false" outlineLevel="0" collapsed="false">
      <c r="A542" s="5"/>
      <c r="B542" s="5"/>
      <c r="C542" s="5"/>
      <c r="D542" s="5"/>
      <c r="F542" s="5"/>
      <c r="G542" s="5"/>
    </row>
    <row r="543" customFormat="false" ht="15.75" hidden="false" customHeight="false" outlineLevel="0" collapsed="false">
      <c r="A543" s="5"/>
      <c r="B543" s="5"/>
      <c r="C543" s="5"/>
      <c r="D543" s="5"/>
      <c r="F543" s="5"/>
      <c r="G543" s="5"/>
    </row>
    <row r="544" customFormat="false" ht="15.75" hidden="false" customHeight="false" outlineLevel="0" collapsed="false">
      <c r="A544" s="5"/>
      <c r="B544" s="5"/>
      <c r="C544" s="5"/>
      <c r="D544" s="5"/>
      <c r="F544" s="5"/>
      <c r="G544" s="5"/>
    </row>
    <row r="545" customFormat="false" ht="15.75" hidden="false" customHeight="false" outlineLevel="0" collapsed="false">
      <c r="A545" s="5"/>
      <c r="B545" s="5"/>
      <c r="C545" s="5"/>
      <c r="D545" s="5"/>
      <c r="F545" s="5"/>
      <c r="G545" s="5"/>
    </row>
    <row r="546" customFormat="false" ht="15.75" hidden="false" customHeight="false" outlineLevel="0" collapsed="false">
      <c r="A546" s="5"/>
      <c r="B546" s="5"/>
      <c r="C546" s="5"/>
      <c r="D546" s="5"/>
      <c r="F546" s="5"/>
      <c r="G546" s="5"/>
    </row>
    <row r="547" customFormat="false" ht="15.75" hidden="false" customHeight="false" outlineLevel="0" collapsed="false">
      <c r="A547" s="5"/>
      <c r="B547" s="5"/>
      <c r="C547" s="5"/>
      <c r="D547" s="5"/>
      <c r="F547" s="5"/>
      <c r="G547" s="5"/>
    </row>
    <row r="548" customFormat="false" ht="15.75" hidden="false" customHeight="false" outlineLevel="0" collapsed="false">
      <c r="A548" s="5"/>
      <c r="B548" s="5"/>
      <c r="C548" s="5"/>
      <c r="D548" s="5"/>
      <c r="F548" s="5"/>
      <c r="G548" s="5"/>
    </row>
    <row r="549" customFormat="false" ht="15.75" hidden="false" customHeight="false" outlineLevel="0" collapsed="false">
      <c r="A549" s="5"/>
      <c r="B549" s="5"/>
      <c r="C549" s="5"/>
      <c r="D549" s="5"/>
      <c r="F549" s="5"/>
      <c r="G549" s="5"/>
    </row>
    <row r="550" customFormat="false" ht="15.75" hidden="false" customHeight="false" outlineLevel="0" collapsed="false">
      <c r="A550" s="5"/>
      <c r="B550" s="5"/>
      <c r="C550" s="5"/>
      <c r="D550" s="5"/>
      <c r="F550" s="5"/>
      <c r="G550" s="5"/>
    </row>
    <row r="551" customFormat="false" ht="15.75" hidden="false" customHeight="false" outlineLevel="0" collapsed="false">
      <c r="A551" s="5"/>
      <c r="B551" s="5"/>
      <c r="C551" s="5"/>
      <c r="D551" s="5"/>
      <c r="F551" s="5"/>
      <c r="G551" s="5"/>
    </row>
    <row r="552" customFormat="false" ht="15.75" hidden="false" customHeight="false" outlineLevel="0" collapsed="false">
      <c r="A552" s="5"/>
      <c r="B552" s="5"/>
      <c r="C552" s="5"/>
      <c r="D552" s="5"/>
      <c r="F552" s="5"/>
      <c r="G552" s="5"/>
    </row>
    <row r="553" customFormat="false" ht="15.75" hidden="false" customHeight="false" outlineLevel="0" collapsed="false">
      <c r="A553" s="5"/>
      <c r="B553" s="5"/>
      <c r="C553" s="5"/>
      <c r="D553" s="5"/>
      <c r="F553" s="5"/>
      <c r="G553" s="5"/>
    </row>
    <row r="554" customFormat="false" ht="15.75" hidden="false" customHeight="false" outlineLevel="0" collapsed="false">
      <c r="A554" s="5"/>
      <c r="B554" s="5"/>
      <c r="C554" s="5"/>
      <c r="D554" s="5"/>
      <c r="F554" s="5"/>
      <c r="G554" s="5"/>
    </row>
    <row r="555" customFormat="false" ht="15.75" hidden="false" customHeight="false" outlineLevel="0" collapsed="false">
      <c r="A555" s="5"/>
      <c r="B555" s="5"/>
      <c r="C555" s="5"/>
      <c r="D555" s="5"/>
      <c r="F555" s="5"/>
      <c r="G555" s="5"/>
    </row>
    <row r="556" customFormat="false" ht="15.75" hidden="false" customHeight="false" outlineLevel="0" collapsed="false">
      <c r="A556" s="5"/>
      <c r="B556" s="5"/>
      <c r="C556" s="5"/>
      <c r="D556" s="5"/>
      <c r="F556" s="5"/>
      <c r="G556" s="5"/>
    </row>
    <row r="557" customFormat="false" ht="15.75" hidden="false" customHeight="false" outlineLevel="0" collapsed="false">
      <c r="A557" s="5"/>
      <c r="B557" s="5"/>
      <c r="C557" s="5"/>
      <c r="D557" s="5"/>
      <c r="F557" s="5"/>
      <c r="G557" s="5"/>
    </row>
    <row r="558" customFormat="false" ht="15.75" hidden="false" customHeight="false" outlineLevel="0" collapsed="false">
      <c r="A558" s="5"/>
      <c r="B558" s="5"/>
      <c r="C558" s="5"/>
      <c r="D558" s="5"/>
      <c r="F558" s="5"/>
      <c r="G558" s="5"/>
    </row>
    <row r="559" customFormat="false" ht="15.75" hidden="false" customHeight="false" outlineLevel="0" collapsed="false">
      <c r="A559" s="5"/>
      <c r="B559" s="5"/>
      <c r="C559" s="5"/>
      <c r="D559" s="5"/>
      <c r="F559" s="5"/>
      <c r="G559" s="5"/>
    </row>
    <row r="560" customFormat="false" ht="15.75" hidden="false" customHeight="false" outlineLevel="0" collapsed="false">
      <c r="A560" s="5"/>
      <c r="B560" s="5"/>
      <c r="C560" s="5"/>
      <c r="D560" s="5"/>
      <c r="F560" s="5"/>
      <c r="G560" s="5"/>
    </row>
    <row r="561" customFormat="false" ht="15.75" hidden="false" customHeight="false" outlineLevel="0" collapsed="false">
      <c r="A561" s="5"/>
      <c r="B561" s="5"/>
      <c r="C561" s="5"/>
      <c r="D561" s="5"/>
      <c r="F561" s="5"/>
      <c r="G561" s="5"/>
    </row>
    <row r="562" customFormat="false" ht="15.75" hidden="false" customHeight="false" outlineLevel="0" collapsed="false">
      <c r="A562" s="5"/>
      <c r="B562" s="5"/>
      <c r="C562" s="5"/>
      <c r="D562" s="5"/>
      <c r="F562" s="5"/>
      <c r="G562" s="5"/>
    </row>
    <row r="563" customFormat="false" ht="15.75" hidden="false" customHeight="false" outlineLevel="0" collapsed="false">
      <c r="A563" s="5"/>
      <c r="B563" s="5"/>
      <c r="C563" s="5"/>
      <c r="D563" s="5"/>
      <c r="F563" s="5"/>
      <c r="G563" s="5"/>
    </row>
    <row r="564" customFormat="false" ht="15.75" hidden="false" customHeight="false" outlineLevel="0" collapsed="false">
      <c r="A564" s="5"/>
      <c r="B564" s="5"/>
      <c r="C564" s="5"/>
      <c r="D564" s="5"/>
      <c r="F564" s="5"/>
      <c r="G564" s="5"/>
    </row>
    <row r="565" customFormat="false" ht="15.75" hidden="false" customHeight="false" outlineLevel="0" collapsed="false">
      <c r="A565" s="5"/>
      <c r="B565" s="5"/>
      <c r="C565" s="5"/>
      <c r="D565" s="5"/>
      <c r="F565" s="5"/>
      <c r="G565" s="5"/>
    </row>
    <row r="566" customFormat="false" ht="15.75" hidden="false" customHeight="false" outlineLevel="0" collapsed="false">
      <c r="A566" s="5"/>
      <c r="B566" s="5"/>
      <c r="C566" s="5"/>
      <c r="D566" s="5"/>
      <c r="F566" s="5"/>
      <c r="G566" s="5"/>
    </row>
    <row r="567" customFormat="false" ht="15.75" hidden="false" customHeight="false" outlineLevel="0" collapsed="false">
      <c r="A567" s="5"/>
      <c r="B567" s="5"/>
      <c r="C567" s="5"/>
      <c r="D567" s="5"/>
      <c r="F567" s="5"/>
      <c r="G567" s="5"/>
    </row>
    <row r="568" customFormat="false" ht="15.75" hidden="false" customHeight="false" outlineLevel="0" collapsed="false">
      <c r="A568" s="5"/>
      <c r="B568" s="5"/>
      <c r="C568" s="5"/>
      <c r="D568" s="5"/>
      <c r="F568" s="5"/>
      <c r="G568" s="5"/>
    </row>
    <row r="569" customFormat="false" ht="15.75" hidden="false" customHeight="false" outlineLevel="0" collapsed="false">
      <c r="A569" s="5"/>
      <c r="B569" s="5"/>
      <c r="C569" s="5"/>
      <c r="D569" s="5"/>
      <c r="F569" s="5"/>
      <c r="G569" s="5"/>
    </row>
    <row r="570" customFormat="false" ht="15.75" hidden="false" customHeight="false" outlineLevel="0" collapsed="false">
      <c r="A570" s="5"/>
      <c r="B570" s="5"/>
      <c r="C570" s="5"/>
      <c r="D570" s="5"/>
      <c r="F570" s="5"/>
      <c r="G570" s="5"/>
    </row>
    <row r="571" customFormat="false" ht="15.75" hidden="false" customHeight="false" outlineLevel="0" collapsed="false">
      <c r="A571" s="5"/>
      <c r="B571" s="5"/>
      <c r="C571" s="5"/>
      <c r="D571" s="5"/>
      <c r="F571" s="5"/>
      <c r="G571" s="5"/>
    </row>
    <row r="572" customFormat="false" ht="15.75" hidden="false" customHeight="false" outlineLevel="0" collapsed="false">
      <c r="A572" s="5"/>
      <c r="B572" s="5"/>
      <c r="C572" s="5"/>
      <c r="D572" s="5"/>
      <c r="F572" s="5"/>
      <c r="G572" s="5"/>
    </row>
    <row r="573" customFormat="false" ht="15.75" hidden="false" customHeight="false" outlineLevel="0" collapsed="false">
      <c r="A573" s="5"/>
      <c r="B573" s="5"/>
      <c r="C573" s="5"/>
      <c r="D573" s="5"/>
      <c r="F573" s="5"/>
      <c r="G573" s="5"/>
    </row>
    <row r="574" customFormat="false" ht="15.75" hidden="false" customHeight="false" outlineLevel="0" collapsed="false">
      <c r="A574" s="5"/>
      <c r="B574" s="5"/>
      <c r="C574" s="5"/>
      <c r="D574" s="5"/>
      <c r="F574" s="5"/>
      <c r="G574" s="5"/>
    </row>
    <row r="575" customFormat="false" ht="15.75" hidden="false" customHeight="false" outlineLevel="0" collapsed="false">
      <c r="A575" s="5"/>
      <c r="B575" s="5"/>
      <c r="C575" s="5"/>
      <c r="D575" s="5"/>
      <c r="F575" s="5"/>
      <c r="G575" s="5"/>
    </row>
    <row r="576" customFormat="false" ht="15.75" hidden="false" customHeight="false" outlineLevel="0" collapsed="false">
      <c r="A576" s="5"/>
      <c r="B576" s="5"/>
      <c r="C576" s="5"/>
      <c r="D576" s="5"/>
      <c r="F576" s="5"/>
      <c r="G576" s="5"/>
    </row>
    <row r="577" customFormat="false" ht="15.75" hidden="false" customHeight="false" outlineLevel="0" collapsed="false">
      <c r="A577" s="5"/>
      <c r="B577" s="5"/>
      <c r="C577" s="5"/>
      <c r="D577" s="5"/>
      <c r="F577" s="5"/>
      <c r="G577" s="5"/>
    </row>
    <row r="578" customFormat="false" ht="15.75" hidden="false" customHeight="false" outlineLevel="0" collapsed="false">
      <c r="A578" s="5"/>
      <c r="B578" s="5"/>
      <c r="C578" s="5"/>
      <c r="D578" s="5"/>
      <c r="F578" s="5"/>
      <c r="G578" s="5"/>
    </row>
    <row r="579" customFormat="false" ht="15.75" hidden="false" customHeight="false" outlineLevel="0" collapsed="false">
      <c r="A579" s="5"/>
      <c r="B579" s="5"/>
      <c r="C579" s="5"/>
      <c r="D579" s="5"/>
      <c r="F579" s="5"/>
      <c r="G579" s="5"/>
    </row>
    <row r="580" customFormat="false" ht="15.75" hidden="false" customHeight="false" outlineLevel="0" collapsed="false">
      <c r="A580" s="5"/>
      <c r="B580" s="5"/>
      <c r="C580" s="5"/>
      <c r="D580" s="5"/>
      <c r="F580" s="5"/>
      <c r="G580" s="5"/>
    </row>
    <row r="581" customFormat="false" ht="15.75" hidden="false" customHeight="false" outlineLevel="0" collapsed="false">
      <c r="A581" s="5"/>
      <c r="B581" s="5"/>
      <c r="C581" s="5"/>
      <c r="D581" s="5"/>
      <c r="F581" s="5"/>
      <c r="G581" s="5"/>
    </row>
    <row r="582" customFormat="false" ht="15.75" hidden="false" customHeight="false" outlineLevel="0" collapsed="false">
      <c r="A582" s="5"/>
      <c r="B582" s="5"/>
      <c r="C582" s="5"/>
      <c r="D582" s="5"/>
      <c r="F582" s="5"/>
      <c r="G582" s="5"/>
    </row>
    <row r="583" customFormat="false" ht="15.75" hidden="false" customHeight="false" outlineLevel="0" collapsed="false">
      <c r="A583" s="5"/>
      <c r="B583" s="5"/>
      <c r="C583" s="5"/>
      <c r="D583" s="5"/>
      <c r="F583" s="5"/>
      <c r="G583" s="5"/>
    </row>
    <row r="584" customFormat="false" ht="15.75" hidden="false" customHeight="false" outlineLevel="0" collapsed="false">
      <c r="A584" s="5"/>
      <c r="B584" s="5"/>
      <c r="C584" s="5"/>
      <c r="D584" s="5"/>
      <c r="F584" s="5"/>
      <c r="G584" s="5"/>
    </row>
    <row r="585" customFormat="false" ht="15.75" hidden="false" customHeight="false" outlineLevel="0" collapsed="false">
      <c r="A585" s="5"/>
      <c r="B585" s="5"/>
      <c r="C585" s="5"/>
      <c r="D585" s="5"/>
      <c r="F585" s="5"/>
      <c r="G585" s="5"/>
    </row>
    <row r="586" customFormat="false" ht="15.75" hidden="false" customHeight="false" outlineLevel="0" collapsed="false">
      <c r="A586" s="5"/>
      <c r="B586" s="5"/>
      <c r="C586" s="5"/>
      <c r="D586" s="5"/>
      <c r="F586" s="5"/>
      <c r="G586" s="5"/>
    </row>
    <row r="587" customFormat="false" ht="15.75" hidden="false" customHeight="false" outlineLevel="0" collapsed="false">
      <c r="A587" s="5"/>
      <c r="B587" s="5"/>
      <c r="C587" s="5"/>
      <c r="D587" s="5"/>
      <c r="F587" s="5"/>
      <c r="G587" s="5"/>
    </row>
    <row r="588" customFormat="false" ht="15.75" hidden="false" customHeight="false" outlineLevel="0" collapsed="false">
      <c r="A588" s="5"/>
      <c r="B588" s="5"/>
      <c r="C588" s="5"/>
      <c r="D588" s="5"/>
      <c r="F588" s="5"/>
      <c r="G588" s="5"/>
    </row>
    <row r="589" customFormat="false" ht="15.75" hidden="false" customHeight="false" outlineLevel="0" collapsed="false">
      <c r="A589" s="5"/>
      <c r="B589" s="5"/>
      <c r="C589" s="5"/>
      <c r="D589" s="5"/>
      <c r="F589" s="5"/>
      <c r="G589" s="5"/>
    </row>
    <row r="590" customFormat="false" ht="15.75" hidden="false" customHeight="false" outlineLevel="0" collapsed="false">
      <c r="A590" s="5"/>
      <c r="B590" s="5"/>
      <c r="C590" s="5"/>
      <c r="D590" s="5"/>
      <c r="F590" s="5"/>
      <c r="G590" s="5"/>
    </row>
    <row r="591" customFormat="false" ht="15.75" hidden="false" customHeight="false" outlineLevel="0" collapsed="false">
      <c r="A591" s="5"/>
      <c r="B591" s="5"/>
      <c r="C591" s="5"/>
      <c r="D591" s="5"/>
      <c r="F591" s="5"/>
      <c r="G591" s="5"/>
    </row>
    <row r="592" customFormat="false" ht="15.75" hidden="false" customHeight="false" outlineLevel="0" collapsed="false">
      <c r="A592" s="5"/>
      <c r="B592" s="5"/>
      <c r="C592" s="5"/>
      <c r="D592" s="5"/>
      <c r="F592" s="5"/>
      <c r="G592" s="5"/>
    </row>
    <row r="593" customFormat="false" ht="15.75" hidden="false" customHeight="false" outlineLevel="0" collapsed="false">
      <c r="A593" s="5"/>
      <c r="B593" s="5"/>
      <c r="C593" s="5"/>
      <c r="D593" s="5"/>
      <c r="F593" s="5"/>
      <c r="G593" s="5"/>
    </row>
    <row r="594" customFormat="false" ht="15.75" hidden="false" customHeight="false" outlineLevel="0" collapsed="false">
      <c r="A594" s="5"/>
      <c r="B594" s="5"/>
      <c r="C594" s="5"/>
      <c r="D594" s="5"/>
      <c r="F594" s="5"/>
      <c r="G594" s="5"/>
    </row>
    <row r="595" customFormat="false" ht="15.75" hidden="false" customHeight="false" outlineLevel="0" collapsed="false">
      <c r="A595" s="5"/>
      <c r="B595" s="5"/>
      <c r="C595" s="5"/>
      <c r="D595" s="5"/>
      <c r="F595" s="5"/>
      <c r="G595" s="5"/>
    </row>
    <row r="596" customFormat="false" ht="15.75" hidden="false" customHeight="false" outlineLevel="0" collapsed="false">
      <c r="A596" s="5"/>
      <c r="B596" s="5"/>
      <c r="C596" s="5"/>
      <c r="D596" s="5"/>
      <c r="F596" s="5"/>
      <c r="G596" s="5"/>
    </row>
    <row r="597" customFormat="false" ht="15.75" hidden="false" customHeight="false" outlineLevel="0" collapsed="false">
      <c r="A597" s="5"/>
      <c r="B597" s="5"/>
      <c r="C597" s="5"/>
      <c r="D597" s="5"/>
      <c r="F597" s="5"/>
      <c r="G597" s="5"/>
    </row>
    <row r="598" customFormat="false" ht="15.75" hidden="false" customHeight="false" outlineLevel="0" collapsed="false">
      <c r="A598" s="5"/>
      <c r="B598" s="5"/>
      <c r="C598" s="5"/>
      <c r="D598" s="5"/>
      <c r="F598" s="5"/>
      <c r="G598" s="5"/>
    </row>
    <row r="599" customFormat="false" ht="15.75" hidden="false" customHeight="false" outlineLevel="0" collapsed="false">
      <c r="A599" s="5"/>
      <c r="B599" s="5"/>
      <c r="C599" s="5"/>
      <c r="D599" s="5"/>
      <c r="F599" s="5"/>
      <c r="G599" s="5"/>
    </row>
    <row r="600" customFormat="false" ht="15.75" hidden="false" customHeight="false" outlineLevel="0" collapsed="false">
      <c r="A600" s="5"/>
      <c r="B600" s="5"/>
      <c r="C600" s="5"/>
      <c r="D600" s="5"/>
      <c r="F600" s="5"/>
      <c r="G600" s="5"/>
    </row>
    <row r="601" customFormat="false" ht="15.75" hidden="false" customHeight="false" outlineLevel="0" collapsed="false">
      <c r="A601" s="5"/>
      <c r="B601" s="5"/>
      <c r="C601" s="5"/>
      <c r="D601" s="5"/>
      <c r="F601" s="5"/>
      <c r="G601" s="5"/>
    </row>
    <row r="602" customFormat="false" ht="15.75" hidden="false" customHeight="false" outlineLevel="0" collapsed="false">
      <c r="A602" s="5"/>
      <c r="B602" s="5"/>
      <c r="C602" s="5"/>
      <c r="D602" s="5"/>
      <c r="F602" s="5"/>
      <c r="G602" s="5"/>
    </row>
    <row r="603" customFormat="false" ht="15.75" hidden="false" customHeight="false" outlineLevel="0" collapsed="false">
      <c r="A603" s="5"/>
      <c r="B603" s="5"/>
      <c r="C603" s="5"/>
      <c r="D603" s="5"/>
      <c r="F603" s="5"/>
      <c r="G603" s="5"/>
    </row>
    <row r="604" customFormat="false" ht="15.75" hidden="false" customHeight="false" outlineLevel="0" collapsed="false">
      <c r="A604" s="5"/>
      <c r="B604" s="5"/>
      <c r="C604" s="5"/>
      <c r="D604" s="5"/>
      <c r="F604" s="5"/>
      <c r="G604" s="5"/>
    </row>
    <row r="605" customFormat="false" ht="15.75" hidden="false" customHeight="false" outlineLevel="0" collapsed="false">
      <c r="A605" s="5"/>
      <c r="B605" s="5"/>
      <c r="C605" s="5"/>
      <c r="D605" s="5"/>
      <c r="F605" s="5"/>
      <c r="G605" s="5"/>
    </row>
    <row r="606" customFormat="false" ht="15.75" hidden="false" customHeight="false" outlineLevel="0" collapsed="false">
      <c r="A606" s="5"/>
      <c r="B606" s="5"/>
      <c r="C606" s="5"/>
      <c r="D606" s="5"/>
      <c r="F606" s="5"/>
      <c r="G606" s="5"/>
    </row>
    <row r="607" customFormat="false" ht="15.75" hidden="false" customHeight="false" outlineLevel="0" collapsed="false">
      <c r="A607" s="5"/>
      <c r="B607" s="5"/>
      <c r="C607" s="5"/>
      <c r="D607" s="5"/>
      <c r="F607" s="5"/>
      <c r="G607" s="5"/>
    </row>
    <row r="608" customFormat="false" ht="15.75" hidden="false" customHeight="false" outlineLevel="0" collapsed="false">
      <c r="A608" s="5"/>
      <c r="B608" s="5"/>
      <c r="C608" s="5"/>
      <c r="D608" s="5"/>
      <c r="F608" s="5"/>
      <c r="G608" s="5"/>
    </row>
    <row r="609" customFormat="false" ht="15.75" hidden="false" customHeight="false" outlineLevel="0" collapsed="false">
      <c r="A609" s="5"/>
      <c r="B609" s="5"/>
      <c r="C609" s="5"/>
      <c r="D609" s="5"/>
      <c r="F609" s="5"/>
      <c r="G609" s="5"/>
    </row>
    <row r="610" customFormat="false" ht="15.75" hidden="false" customHeight="false" outlineLevel="0" collapsed="false">
      <c r="A610" s="5"/>
      <c r="B610" s="5"/>
      <c r="C610" s="5"/>
      <c r="D610" s="5"/>
      <c r="F610" s="5"/>
      <c r="G610" s="5"/>
    </row>
    <row r="611" customFormat="false" ht="15.75" hidden="false" customHeight="false" outlineLevel="0" collapsed="false">
      <c r="A611" s="5"/>
      <c r="B611" s="5"/>
      <c r="C611" s="5"/>
      <c r="D611" s="5"/>
      <c r="F611" s="5"/>
      <c r="G611" s="5"/>
    </row>
    <row r="612" customFormat="false" ht="15.75" hidden="false" customHeight="false" outlineLevel="0" collapsed="false">
      <c r="A612" s="5"/>
      <c r="B612" s="5"/>
      <c r="C612" s="5"/>
      <c r="D612" s="5"/>
      <c r="F612" s="5"/>
      <c r="G612" s="5"/>
    </row>
    <row r="613" customFormat="false" ht="15.75" hidden="false" customHeight="false" outlineLevel="0" collapsed="false">
      <c r="A613" s="5"/>
      <c r="B613" s="5"/>
      <c r="C613" s="5"/>
      <c r="D613" s="5"/>
      <c r="F613" s="5"/>
      <c r="G613" s="5"/>
    </row>
    <row r="614" customFormat="false" ht="15.75" hidden="false" customHeight="false" outlineLevel="0" collapsed="false">
      <c r="A614" s="5"/>
      <c r="B614" s="5"/>
      <c r="C614" s="5"/>
      <c r="D614" s="5"/>
      <c r="F614" s="5"/>
      <c r="G614" s="5"/>
    </row>
    <row r="615" customFormat="false" ht="15.75" hidden="false" customHeight="false" outlineLevel="0" collapsed="false">
      <c r="A615" s="5"/>
      <c r="B615" s="5"/>
      <c r="C615" s="5"/>
      <c r="D615" s="5"/>
      <c r="F615" s="5"/>
      <c r="G615" s="5"/>
    </row>
    <row r="616" customFormat="false" ht="15.75" hidden="false" customHeight="false" outlineLevel="0" collapsed="false">
      <c r="A616" s="5"/>
      <c r="B616" s="5"/>
      <c r="C616" s="5"/>
      <c r="D616" s="5"/>
      <c r="F616" s="5"/>
      <c r="G616" s="5"/>
    </row>
    <row r="617" customFormat="false" ht="15.75" hidden="false" customHeight="false" outlineLevel="0" collapsed="false">
      <c r="A617" s="5"/>
      <c r="B617" s="5"/>
      <c r="C617" s="5"/>
      <c r="D617" s="5"/>
      <c r="F617" s="5"/>
      <c r="G617" s="5"/>
    </row>
    <row r="618" customFormat="false" ht="15.75" hidden="false" customHeight="false" outlineLevel="0" collapsed="false">
      <c r="A618" s="5"/>
      <c r="B618" s="5"/>
      <c r="C618" s="5"/>
      <c r="D618" s="5"/>
      <c r="F618" s="5"/>
      <c r="G618" s="5"/>
    </row>
    <row r="619" customFormat="false" ht="15.75" hidden="false" customHeight="false" outlineLevel="0" collapsed="false">
      <c r="A619" s="5"/>
      <c r="B619" s="5"/>
      <c r="C619" s="5"/>
      <c r="D619" s="5"/>
      <c r="F619" s="5"/>
      <c r="G619" s="5"/>
    </row>
    <row r="620" customFormat="false" ht="15.75" hidden="false" customHeight="false" outlineLevel="0" collapsed="false">
      <c r="A620" s="5"/>
      <c r="B620" s="5"/>
      <c r="C620" s="5"/>
      <c r="D620" s="5"/>
      <c r="F620" s="5"/>
      <c r="G620" s="5"/>
    </row>
    <row r="621" customFormat="false" ht="15.75" hidden="false" customHeight="false" outlineLevel="0" collapsed="false">
      <c r="A621" s="5"/>
      <c r="B621" s="5"/>
      <c r="C621" s="5"/>
      <c r="D621" s="5"/>
      <c r="F621" s="5"/>
      <c r="G621" s="5"/>
    </row>
    <row r="622" customFormat="false" ht="15.75" hidden="false" customHeight="false" outlineLevel="0" collapsed="false">
      <c r="A622" s="5"/>
      <c r="B622" s="5"/>
      <c r="C622" s="5"/>
      <c r="D622" s="5"/>
      <c r="F622" s="5"/>
      <c r="G622" s="5"/>
    </row>
    <row r="623" customFormat="false" ht="15.75" hidden="false" customHeight="false" outlineLevel="0" collapsed="false">
      <c r="A623" s="5"/>
      <c r="B623" s="5"/>
      <c r="C623" s="5"/>
      <c r="D623" s="5"/>
      <c r="F623" s="5"/>
      <c r="G623" s="5"/>
    </row>
    <row r="624" customFormat="false" ht="15.75" hidden="false" customHeight="false" outlineLevel="0" collapsed="false">
      <c r="A624" s="5"/>
      <c r="B624" s="5"/>
      <c r="C624" s="5"/>
      <c r="D624" s="5"/>
      <c r="F624" s="5"/>
      <c r="G624" s="5"/>
    </row>
    <row r="625" customFormat="false" ht="15.75" hidden="false" customHeight="false" outlineLevel="0" collapsed="false">
      <c r="A625" s="5"/>
      <c r="B625" s="5"/>
      <c r="C625" s="5"/>
      <c r="D625" s="5"/>
      <c r="F625" s="5"/>
      <c r="G625" s="5"/>
    </row>
    <row r="626" customFormat="false" ht="15.75" hidden="false" customHeight="false" outlineLevel="0" collapsed="false">
      <c r="A626" s="5"/>
      <c r="B626" s="5"/>
      <c r="C626" s="5"/>
      <c r="D626" s="5"/>
      <c r="F626" s="5"/>
      <c r="G626" s="5"/>
    </row>
    <row r="627" customFormat="false" ht="15.75" hidden="false" customHeight="false" outlineLevel="0" collapsed="false">
      <c r="A627" s="5"/>
      <c r="B627" s="5"/>
      <c r="C627" s="5"/>
      <c r="D627" s="5"/>
      <c r="F627" s="5"/>
      <c r="G627" s="5"/>
    </row>
    <row r="628" customFormat="false" ht="15.75" hidden="false" customHeight="false" outlineLevel="0" collapsed="false">
      <c r="A628" s="5"/>
      <c r="B628" s="5"/>
      <c r="C628" s="5"/>
      <c r="D628" s="5"/>
      <c r="F628" s="5"/>
      <c r="G628" s="5"/>
    </row>
    <row r="629" customFormat="false" ht="15.75" hidden="false" customHeight="false" outlineLevel="0" collapsed="false">
      <c r="A629" s="5"/>
      <c r="B629" s="5"/>
      <c r="C629" s="5"/>
      <c r="D629" s="5"/>
      <c r="F629" s="5"/>
      <c r="G629" s="5"/>
    </row>
    <row r="630" customFormat="false" ht="15.75" hidden="false" customHeight="false" outlineLevel="0" collapsed="false">
      <c r="A630" s="5"/>
      <c r="B630" s="5"/>
      <c r="C630" s="5"/>
      <c r="D630" s="5"/>
      <c r="F630" s="5"/>
      <c r="G630" s="5"/>
    </row>
    <row r="631" customFormat="false" ht="15.75" hidden="false" customHeight="false" outlineLevel="0" collapsed="false">
      <c r="A631" s="5"/>
      <c r="B631" s="5"/>
      <c r="C631" s="5"/>
      <c r="D631" s="5"/>
      <c r="F631" s="5"/>
      <c r="G631" s="5"/>
    </row>
    <row r="632" customFormat="false" ht="15.75" hidden="false" customHeight="false" outlineLevel="0" collapsed="false">
      <c r="A632" s="5"/>
      <c r="B632" s="5"/>
      <c r="C632" s="5"/>
      <c r="D632" s="5"/>
      <c r="F632" s="5"/>
      <c r="G632" s="5"/>
    </row>
    <row r="633" customFormat="false" ht="15.75" hidden="false" customHeight="false" outlineLevel="0" collapsed="false">
      <c r="A633" s="5"/>
      <c r="B633" s="5"/>
      <c r="C633" s="5"/>
      <c r="D633" s="5"/>
      <c r="F633" s="5"/>
      <c r="G633" s="5"/>
    </row>
    <row r="634" customFormat="false" ht="15.75" hidden="false" customHeight="false" outlineLevel="0" collapsed="false">
      <c r="A634" s="5"/>
      <c r="B634" s="5"/>
      <c r="C634" s="5"/>
      <c r="D634" s="5"/>
      <c r="F634" s="5"/>
      <c r="G634" s="5"/>
    </row>
    <row r="635" customFormat="false" ht="15.75" hidden="false" customHeight="false" outlineLevel="0" collapsed="false">
      <c r="A635" s="5"/>
      <c r="B635" s="5"/>
      <c r="C635" s="5"/>
      <c r="D635" s="5"/>
      <c r="F635" s="5"/>
      <c r="G635" s="5"/>
    </row>
    <row r="636" customFormat="false" ht="15.75" hidden="false" customHeight="false" outlineLevel="0" collapsed="false">
      <c r="A636" s="5"/>
      <c r="B636" s="5"/>
      <c r="C636" s="5"/>
      <c r="D636" s="5"/>
      <c r="F636" s="5"/>
      <c r="G636" s="5"/>
    </row>
    <row r="637" customFormat="false" ht="15.75" hidden="false" customHeight="false" outlineLevel="0" collapsed="false">
      <c r="A637" s="5"/>
      <c r="B637" s="5"/>
      <c r="C637" s="5"/>
      <c r="D637" s="5"/>
      <c r="F637" s="5"/>
      <c r="G637" s="5"/>
    </row>
    <row r="638" customFormat="false" ht="15.75" hidden="false" customHeight="false" outlineLevel="0" collapsed="false">
      <c r="A638" s="5"/>
      <c r="B638" s="5"/>
      <c r="C638" s="5"/>
      <c r="D638" s="5"/>
      <c r="F638" s="5"/>
      <c r="G638" s="5"/>
    </row>
    <row r="639" customFormat="false" ht="15.75" hidden="false" customHeight="false" outlineLevel="0" collapsed="false">
      <c r="A639" s="5"/>
      <c r="B639" s="5"/>
      <c r="C639" s="5"/>
      <c r="D639" s="5"/>
      <c r="F639" s="5"/>
      <c r="G639" s="5"/>
    </row>
    <row r="640" customFormat="false" ht="15.75" hidden="false" customHeight="false" outlineLevel="0" collapsed="false">
      <c r="A640" s="5"/>
      <c r="B640" s="5"/>
      <c r="C640" s="5"/>
      <c r="D640" s="5"/>
      <c r="F640" s="5"/>
      <c r="G640" s="5"/>
    </row>
    <row r="641" customFormat="false" ht="15.75" hidden="false" customHeight="false" outlineLevel="0" collapsed="false">
      <c r="A641" s="5"/>
      <c r="B641" s="5"/>
      <c r="C641" s="5"/>
      <c r="D641" s="5"/>
      <c r="F641" s="5"/>
      <c r="G641" s="5"/>
    </row>
    <row r="642" customFormat="false" ht="15.75" hidden="false" customHeight="false" outlineLevel="0" collapsed="false">
      <c r="A642" s="5"/>
      <c r="B642" s="5"/>
      <c r="C642" s="5"/>
      <c r="D642" s="5"/>
      <c r="F642" s="5"/>
      <c r="G642" s="5"/>
    </row>
    <row r="643" customFormat="false" ht="15.75" hidden="false" customHeight="false" outlineLevel="0" collapsed="false">
      <c r="A643" s="5"/>
      <c r="B643" s="5"/>
      <c r="C643" s="5"/>
      <c r="D643" s="5"/>
      <c r="F643" s="5"/>
      <c r="G643" s="5"/>
    </row>
    <row r="644" customFormat="false" ht="15.75" hidden="false" customHeight="false" outlineLevel="0" collapsed="false">
      <c r="A644" s="5"/>
      <c r="B644" s="5"/>
      <c r="C644" s="5"/>
      <c r="D644" s="5"/>
      <c r="F644" s="5"/>
      <c r="G644" s="5"/>
    </row>
    <row r="645" customFormat="false" ht="15.75" hidden="false" customHeight="false" outlineLevel="0" collapsed="false">
      <c r="A645" s="5"/>
      <c r="B645" s="5"/>
      <c r="C645" s="5"/>
      <c r="D645" s="5"/>
      <c r="F645" s="5"/>
      <c r="G645" s="5"/>
    </row>
    <row r="646" customFormat="false" ht="15.75" hidden="false" customHeight="false" outlineLevel="0" collapsed="false">
      <c r="A646" s="5"/>
      <c r="B646" s="5"/>
      <c r="C646" s="5"/>
      <c r="D646" s="5"/>
      <c r="F646" s="5"/>
      <c r="G646" s="5"/>
    </row>
    <row r="647" customFormat="false" ht="15.75" hidden="false" customHeight="false" outlineLevel="0" collapsed="false">
      <c r="A647" s="5"/>
      <c r="B647" s="5"/>
      <c r="C647" s="5"/>
      <c r="D647" s="5"/>
      <c r="F647" s="5"/>
      <c r="G647" s="5"/>
    </row>
    <row r="648" customFormat="false" ht="15.75" hidden="false" customHeight="false" outlineLevel="0" collapsed="false">
      <c r="A648" s="5"/>
      <c r="B648" s="5"/>
      <c r="C648" s="5"/>
      <c r="D648" s="5"/>
      <c r="F648" s="5"/>
      <c r="G648" s="5"/>
    </row>
    <row r="649" customFormat="false" ht="15.75" hidden="false" customHeight="false" outlineLevel="0" collapsed="false">
      <c r="A649" s="5"/>
      <c r="B649" s="5"/>
      <c r="C649" s="5"/>
      <c r="D649" s="5"/>
      <c r="F649" s="5"/>
      <c r="G649" s="5"/>
    </row>
    <row r="650" customFormat="false" ht="15.75" hidden="false" customHeight="false" outlineLevel="0" collapsed="false">
      <c r="A650" s="5"/>
      <c r="B650" s="5"/>
      <c r="C650" s="5"/>
      <c r="D650" s="5"/>
      <c r="F650" s="5"/>
      <c r="G650" s="5"/>
    </row>
    <row r="651" customFormat="false" ht="15.75" hidden="false" customHeight="false" outlineLevel="0" collapsed="false">
      <c r="A651" s="5"/>
      <c r="B651" s="5"/>
      <c r="C651" s="5"/>
      <c r="D651" s="5"/>
      <c r="F651" s="5"/>
      <c r="G651" s="5"/>
    </row>
    <row r="652" customFormat="false" ht="15.75" hidden="false" customHeight="false" outlineLevel="0" collapsed="false">
      <c r="A652" s="5"/>
      <c r="B652" s="5"/>
      <c r="C652" s="5"/>
      <c r="D652" s="5"/>
      <c r="F652" s="5"/>
      <c r="G652" s="5"/>
    </row>
    <row r="653" customFormat="false" ht="15.75" hidden="false" customHeight="false" outlineLevel="0" collapsed="false">
      <c r="A653" s="5"/>
      <c r="B653" s="5"/>
      <c r="C653" s="5"/>
      <c r="D653" s="5"/>
      <c r="F653" s="5"/>
      <c r="G653" s="5"/>
    </row>
    <row r="654" customFormat="false" ht="15.75" hidden="false" customHeight="false" outlineLevel="0" collapsed="false">
      <c r="A654" s="5"/>
      <c r="B654" s="5"/>
      <c r="C654" s="5"/>
      <c r="D654" s="5"/>
      <c r="F654" s="5"/>
      <c r="G654" s="5"/>
    </row>
    <row r="655" customFormat="false" ht="15.75" hidden="false" customHeight="false" outlineLevel="0" collapsed="false">
      <c r="A655" s="5"/>
      <c r="B655" s="5"/>
      <c r="C655" s="5"/>
      <c r="D655" s="5"/>
      <c r="F655" s="5"/>
      <c r="G655" s="5"/>
    </row>
    <row r="656" customFormat="false" ht="15.75" hidden="false" customHeight="false" outlineLevel="0" collapsed="false">
      <c r="A656" s="5"/>
      <c r="B656" s="5"/>
      <c r="C656" s="5"/>
      <c r="D656" s="5"/>
      <c r="F656" s="5"/>
      <c r="G656" s="5"/>
    </row>
    <row r="657" customFormat="false" ht="15.75" hidden="false" customHeight="false" outlineLevel="0" collapsed="false">
      <c r="A657" s="5"/>
      <c r="B657" s="5"/>
      <c r="C657" s="5"/>
      <c r="D657" s="5"/>
      <c r="F657" s="5"/>
      <c r="G657" s="5"/>
    </row>
    <row r="658" customFormat="false" ht="15.75" hidden="false" customHeight="false" outlineLevel="0" collapsed="false">
      <c r="A658" s="5"/>
      <c r="B658" s="5"/>
      <c r="C658" s="5"/>
      <c r="D658" s="5"/>
      <c r="F658" s="5"/>
      <c r="G658" s="5"/>
    </row>
    <row r="659" customFormat="false" ht="15.75" hidden="false" customHeight="false" outlineLevel="0" collapsed="false">
      <c r="A659" s="5"/>
      <c r="B659" s="5"/>
      <c r="C659" s="5"/>
      <c r="D659" s="5"/>
      <c r="F659" s="5"/>
      <c r="G659" s="5"/>
    </row>
    <row r="660" customFormat="false" ht="15.75" hidden="false" customHeight="false" outlineLevel="0" collapsed="false">
      <c r="A660" s="5"/>
      <c r="B660" s="5"/>
      <c r="C660" s="5"/>
      <c r="D660" s="5"/>
      <c r="F660" s="5"/>
      <c r="G660" s="5"/>
    </row>
    <row r="661" customFormat="false" ht="15.75" hidden="false" customHeight="false" outlineLevel="0" collapsed="false">
      <c r="A661" s="5"/>
      <c r="B661" s="5"/>
      <c r="C661" s="5"/>
      <c r="D661" s="5"/>
      <c r="F661" s="5"/>
      <c r="G661" s="5"/>
    </row>
    <row r="662" customFormat="false" ht="15.75" hidden="false" customHeight="false" outlineLevel="0" collapsed="false">
      <c r="A662" s="5"/>
      <c r="B662" s="5"/>
      <c r="C662" s="5"/>
      <c r="D662" s="5"/>
      <c r="F662" s="5"/>
      <c r="G662" s="5"/>
    </row>
    <row r="663" customFormat="false" ht="15.75" hidden="false" customHeight="false" outlineLevel="0" collapsed="false">
      <c r="A663" s="5"/>
      <c r="B663" s="5"/>
      <c r="C663" s="5"/>
      <c r="D663" s="5"/>
      <c r="F663" s="5"/>
      <c r="G663" s="5"/>
    </row>
    <row r="664" customFormat="false" ht="15.75" hidden="false" customHeight="false" outlineLevel="0" collapsed="false">
      <c r="A664" s="5"/>
      <c r="B664" s="5"/>
      <c r="C664" s="5"/>
      <c r="D664" s="5"/>
      <c r="F664" s="5"/>
      <c r="G664" s="5"/>
    </row>
    <row r="665" customFormat="false" ht="15.75" hidden="false" customHeight="false" outlineLevel="0" collapsed="false">
      <c r="A665" s="5"/>
      <c r="B665" s="5"/>
      <c r="C665" s="5"/>
      <c r="D665" s="5"/>
      <c r="F665" s="5"/>
      <c r="G665" s="5"/>
    </row>
    <row r="666" customFormat="false" ht="15.75" hidden="false" customHeight="false" outlineLevel="0" collapsed="false">
      <c r="A666" s="5"/>
      <c r="B666" s="5"/>
      <c r="C666" s="5"/>
      <c r="D666" s="5"/>
      <c r="F666" s="5"/>
      <c r="G666" s="5"/>
    </row>
    <row r="667" customFormat="false" ht="15.75" hidden="false" customHeight="false" outlineLevel="0" collapsed="false">
      <c r="A667" s="5"/>
      <c r="B667" s="5"/>
      <c r="C667" s="5"/>
      <c r="D667" s="5"/>
      <c r="F667" s="5"/>
      <c r="G667" s="5"/>
    </row>
    <row r="668" customFormat="false" ht="15.75" hidden="false" customHeight="false" outlineLevel="0" collapsed="false">
      <c r="A668" s="5"/>
      <c r="B668" s="5"/>
      <c r="C668" s="5"/>
      <c r="D668" s="5"/>
      <c r="F668" s="5"/>
      <c r="G668" s="5"/>
    </row>
    <row r="669" customFormat="false" ht="15.75" hidden="false" customHeight="false" outlineLevel="0" collapsed="false">
      <c r="A669" s="5"/>
      <c r="B669" s="5"/>
      <c r="C669" s="5"/>
      <c r="D669" s="5"/>
      <c r="F669" s="5"/>
      <c r="G669" s="5"/>
    </row>
    <row r="670" customFormat="false" ht="15.75" hidden="false" customHeight="false" outlineLevel="0" collapsed="false">
      <c r="A670" s="5"/>
      <c r="B670" s="5"/>
      <c r="C670" s="5"/>
      <c r="D670" s="5"/>
      <c r="F670" s="5"/>
      <c r="G670" s="5"/>
    </row>
    <row r="671" customFormat="false" ht="15.75" hidden="false" customHeight="false" outlineLevel="0" collapsed="false">
      <c r="A671" s="5"/>
      <c r="B671" s="5"/>
      <c r="C671" s="5"/>
      <c r="D671" s="5"/>
      <c r="F671" s="5"/>
      <c r="G671" s="5"/>
    </row>
    <row r="672" customFormat="false" ht="15.75" hidden="false" customHeight="false" outlineLevel="0" collapsed="false">
      <c r="A672" s="5"/>
      <c r="B672" s="5"/>
      <c r="C672" s="5"/>
      <c r="D672" s="5"/>
      <c r="F672" s="5"/>
      <c r="G672" s="5"/>
    </row>
    <row r="673" customFormat="false" ht="15.75" hidden="false" customHeight="false" outlineLevel="0" collapsed="false">
      <c r="A673" s="5"/>
      <c r="B673" s="5"/>
      <c r="C673" s="5"/>
      <c r="D673" s="5"/>
      <c r="F673" s="5"/>
      <c r="G673" s="5"/>
    </row>
    <row r="674" customFormat="false" ht="15.75" hidden="false" customHeight="false" outlineLevel="0" collapsed="false">
      <c r="A674" s="5"/>
      <c r="B674" s="5"/>
      <c r="C674" s="5"/>
      <c r="D674" s="5"/>
      <c r="F674" s="5"/>
      <c r="G674" s="5"/>
    </row>
    <row r="675" customFormat="false" ht="15.75" hidden="false" customHeight="false" outlineLevel="0" collapsed="false">
      <c r="A675" s="5"/>
      <c r="B675" s="5"/>
      <c r="C675" s="5"/>
      <c r="D675" s="5"/>
      <c r="F675" s="5"/>
      <c r="G675" s="5"/>
    </row>
    <row r="676" customFormat="false" ht="15.75" hidden="false" customHeight="false" outlineLevel="0" collapsed="false">
      <c r="A676" s="5"/>
      <c r="B676" s="5"/>
      <c r="C676" s="5"/>
      <c r="D676" s="5"/>
      <c r="F676" s="5"/>
      <c r="G676" s="5"/>
    </row>
    <row r="677" customFormat="false" ht="15.75" hidden="false" customHeight="false" outlineLevel="0" collapsed="false">
      <c r="A677" s="5"/>
      <c r="B677" s="5"/>
      <c r="C677" s="5"/>
      <c r="D677" s="5"/>
      <c r="F677" s="5"/>
      <c r="G677" s="5"/>
    </row>
    <row r="678" customFormat="false" ht="15.75" hidden="false" customHeight="false" outlineLevel="0" collapsed="false">
      <c r="A678" s="5"/>
      <c r="B678" s="5"/>
      <c r="C678" s="5"/>
      <c r="D678" s="5"/>
      <c r="F678" s="5"/>
      <c r="G678" s="5"/>
    </row>
    <row r="679" customFormat="false" ht="15.75" hidden="false" customHeight="false" outlineLevel="0" collapsed="false">
      <c r="A679" s="5"/>
      <c r="B679" s="5"/>
      <c r="C679" s="5"/>
      <c r="D679" s="5"/>
      <c r="F679" s="5"/>
      <c r="G679" s="5"/>
    </row>
    <row r="680" customFormat="false" ht="15.75" hidden="false" customHeight="false" outlineLevel="0" collapsed="false">
      <c r="A680" s="5"/>
      <c r="B680" s="5"/>
      <c r="C680" s="5"/>
      <c r="D680" s="5"/>
      <c r="F680" s="5"/>
      <c r="G680" s="5"/>
    </row>
    <row r="681" customFormat="false" ht="15.75" hidden="false" customHeight="false" outlineLevel="0" collapsed="false">
      <c r="A681" s="5"/>
      <c r="B681" s="5"/>
      <c r="C681" s="5"/>
      <c r="D681" s="5"/>
      <c r="F681" s="5"/>
      <c r="G681" s="5"/>
    </row>
    <row r="682" customFormat="false" ht="15.75" hidden="false" customHeight="false" outlineLevel="0" collapsed="false">
      <c r="A682" s="5"/>
      <c r="B682" s="5"/>
      <c r="C682" s="5"/>
      <c r="D682" s="5"/>
      <c r="F682" s="5"/>
      <c r="G682" s="5"/>
    </row>
    <row r="683" customFormat="false" ht="15.75" hidden="false" customHeight="false" outlineLevel="0" collapsed="false">
      <c r="A683" s="5"/>
      <c r="B683" s="5"/>
      <c r="C683" s="5"/>
      <c r="D683" s="5"/>
      <c r="F683" s="5"/>
      <c r="G683" s="5"/>
    </row>
    <row r="684" customFormat="false" ht="15.75" hidden="false" customHeight="false" outlineLevel="0" collapsed="false">
      <c r="A684" s="5"/>
      <c r="B684" s="5"/>
      <c r="C684" s="5"/>
      <c r="D684" s="5"/>
      <c r="F684" s="5"/>
      <c r="G684" s="5"/>
    </row>
    <row r="685" customFormat="false" ht="15.75" hidden="false" customHeight="false" outlineLevel="0" collapsed="false">
      <c r="A685" s="5"/>
      <c r="B685" s="5"/>
      <c r="C685" s="5"/>
      <c r="D685" s="5"/>
      <c r="F685" s="5"/>
      <c r="G685" s="5"/>
    </row>
    <row r="686" customFormat="false" ht="15.75" hidden="false" customHeight="false" outlineLevel="0" collapsed="false">
      <c r="A686" s="5"/>
      <c r="B686" s="5"/>
      <c r="C686" s="5"/>
      <c r="D686" s="5"/>
      <c r="F686" s="5"/>
      <c r="G686" s="5"/>
    </row>
    <row r="687" customFormat="false" ht="15.75" hidden="false" customHeight="false" outlineLevel="0" collapsed="false">
      <c r="A687" s="5"/>
      <c r="B687" s="5"/>
      <c r="C687" s="5"/>
      <c r="D687" s="5"/>
      <c r="F687" s="5"/>
      <c r="G687" s="5"/>
    </row>
    <row r="688" customFormat="false" ht="15.75" hidden="false" customHeight="false" outlineLevel="0" collapsed="false">
      <c r="A688" s="5"/>
      <c r="B688" s="5"/>
      <c r="C688" s="5"/>
      <c r="D688" s="5"/>
      <c r="F688" s="5"/>
      <c r="G688" s="5"/>
    </row>
    <row r="689" customFormat="false" ht="15.75" hidden="false" customHeight="false" outlineLevel="0" collapsed="false">
      <c r="A689" s="5"/>
      <c r="B689" s="5"/>
      <c r="C689" s="5"/>
      <c r="D689" s="5"/>
      <c r="F689" s="5"/>
      <c r="G689" s="5"/>
    </row>
    <row r="690" customFormat="false" ht="15.75" hidden="false" customHeight="false" outlineLevel="0" collapsed="false">
      <c r="A690" s="5"/>
      <c r="B690" s="5"/>
      <c r="C690" s="5"/>
      <c r="D690" s="5"/>
      <c r="F690" s="5"/>
      <c r="G690" s="5"/>
    </row>
    <row r="691" customFormat="false" ht="15.75" hidden="false" customHeight="false" outlineLevel="0" collapsed="false">
      <c r="A691" s="5"/>
      <c r="B691" s="5"/>
      <c r="C691" s="5"/>
      <c r="D691" s="5"/>
      <c r="F691" s="5"/>
      <c r="G691" s="5"/>
    </row>
    <row r="692" customFormat="false" ht="15.75" hidden="false" customHeight="false" outlineLevel="0" collapsed="false">
      <c r="A692" s="5"/>
      <c r="B692" s="5"/>
      <c r="C692" s="5"/>
      <c r="D692" s="5"/>
      <c r="F692" s="5"/>
      <c r="G692" s="5"/>
    </row>
    <row r="693" customFormat="false" ht="15.75" hidden="false" customHeight="false" outlineLevel="0" collapsed="false">
      <c r="A693" s="5"/>
      <c r="B693" s="5"/>
      <c r="C693" s="5"/>
      <c r="D693" s="5"/>
      <c r="F693" s="5"/>
      <c r="G693" s="5"/>
    </row>
    <row r="694" customFormat="false" ht="15.75" hidden="false" customHeight="false" outlineLevel="0" collapsed="false">
      <c r="A694" s="5"/>
      <c r="B694" s="5"/>
      <c r="C694" s="5"/>
      <c r="D694" s="5"/>
      <c r="F694" s="5"/>
      <c r="G694" s="5"/>
    </row>
    <row r="695" customFormat="false" ht="15.75" hidden="false" customHeight="false" outlineLevel="0" collapsed="false">
      <c r="A695" s="5"/>
      <c r="B695" s="5"/>
      <c r="C695" s="5"/>
      <c r="D695" s="5"/>
      <c r="F695" s="5"/>
      <c r="G695" s="5"/>
    </row>
    <row r="696" customFormat="false" ht="15.75" hidden="false" customHeight="false" outlineLevel="0" collapsed="false">
      <c r="A696" s="5"/>
      <c r="B696" s="5"/>
      <c r="C696" s="5"/>
      <c r="D696" s="5"/>
      <c r="F696" s="5"/>
      <c r="G696" s="5"/>
    </row>
    <row r="697" customFormat="false" ht="15.75" hidden="false" customHeight="false" outlineLevel="0" collapsed="false">
      <c r="A697" s="5"/>
      <c r="B697" s="5"/>
      <c r="C697" s="5"/>
      <c r="D697" s="5"/>
      <c r="F697" s="5"/>
      <c r="G697" s="5"/>
    </row>
    <row r="698" customFormat="false" ht="15.75" hidden="false" customHeight="false" outlineLevel="0" collapsed="false">
      <c r="A698" s="5"/>
      <c r="B698" s="5"/>
      <c r="C698" s="5"/>
      <c r="D698" s="5"/>
      <c r="F698" s="5"/>
      <c r="G698" s="5"/>
    </row>
    <row r="699" customFormat="false" ht="15.75" hidden="false" customHeight="false" outlineLevel="0" collapsed="false">
      <c r="A699" s="5"/>
      <c r="B699" s="5"/>
      <c r="C699" s="5"/>
      <c r="D699" s="5"/>
      <c r="F699" s="5"/>
      <c r="G699" s="5"/>
    </row>
    <row r="700" customFormat="false" ht="15.75" hidden="false" customHeight="false" outlineLevel="0" collapsed="false">
      <c r="A700" s="5"/>
      <c r="B700" s="5"/>
      <c r="C700" s="5"/>
      <c r="D700" s="5"/>
      <c r="F700" s="5"/>
      <c r="G700" s="5"/>
    </row>
    <row r="701" customFormat="false" ht="15.75" hidden="false" customHeight="false" outlineLevel="0" collapsed="false">
      <c r="A701" s="5"/>
      <c r="B701" s="5"/>
      <c r="C701" s="5"/>
      <c r="D701" s="5"/>
      <c r="F701" s="5"/>
      <c r="G701" s="5"/>
    </row>
    <row r="702" customFormat="false" ht="15.75" hidden="false" customHeight="false" outlineLevel="0" collapsed="false">
      <c r="A702" s="5"/>
      <c r="B702" s="5"/>
      <c r="C702" s="5"/>
      <c r="D702" s="5"/>
      <c r="F702" s="5"/>
      <c r="G702" s="5"/>
    </row>
    <row r="703" customFormat="false" ht="15.75" hidden="false" customHeight="false" outlineLevel="0" collapsed="false">
      <c r="A703" s="5"/>
      <c r="B703" s="5"/>
      <c r="C703" s="5"/>
      <c r="D703" s="5"/>
      <c r="F703" s="5"/>
      <c r="G703" s="5"/>
    </row>
    <row r="704" customFormat="false" ht="15.75" hidden="false" customHeight="false" outlineLevel="0" collapsed="false">
      <c r="A704" s="5"/>
      <c r="B704" s="5"/>
      <c r="C704" s="5"/>
      <c r="D704" s="5"/>
      <c r="F704" s="5"/>
      <c r="G704" s="5"/>
    </row>
    <row r="705" customFormat="false" ht="15.75" hidden="false" customHeight="false" outlineLevel="0" collapsed="false">
      <c r="A705" s="5"/>
      <c r="B705" s="5"/>
      <c r="C705" s="5"/>
      <c r="D705" s="5"/>
      <c r="F705" s="5"/>
      <c r="G705" s="5"/>
    </row>
    <row r="706" customFormat="false" ht="15.75" hidden="false" customHeight="false" outlineLevel="0" collapsed="false">
      <c r="A706" s="5"/>
      <c r="B706" s="5"/>
      <c r="C706" s="5"/>
      <c r="D706" s="5"/>
      <c r="F706" s="5"/>
      <c r="G706" s="5"/>
    </row>
    <row r="707" customFormat="false" ht="15.75" hidden="false" customHeight="false" outlineLevel="0" collapsed="false">
      <c r="A707" s="5"/>
      <c r="B707" s="5"/>
      <c r="C707" s="5"/>
      <c r="D707" s="5"/>
      <c r="F707" s="5"/>
      <c r="G707" s="5"/>
    </row>
    <row r="708" customFormat="false" ht="15.75" hidden="false" customHeight="false" outlineLevel="0" collapsed="false">
      <c r="A708" s="5"/>
      <c r="B708" s="5"/>
      <c r="C708" s="5"/>
      <c r="D708" s="5"/>
      <c r="F708" s="5"/>
      <c r="G708" s="5"/>
    </row>
    <row r="709" customFormat="false" ht="15.75" hidden="false" customHeight="false" outlineLevel="0" collapsed="false">
      <c r="A709" s="5"/>
      <c r="B709" s="5"/>
      <c r="C709" s="5"/>
      <c r="D709" s="5"/>
      <c r="F709" s="5"/>
      <c r="G709" s="5"/>
    </row>
    <row r="710" customFormat="false" ht="15.75" hidden="false" customHeight="false" outlineLevel="0" collapsed="false">
      <c r="A710" s="5"/>
      <c r="B710" s="5"/>
      <c r="C710" s="5"/>
      <c r="D710" s="5"/>
      <c r="F710" s="5"/>
      <c r="G710" s="5"/>
    </row>
    <row r="711" customFormat="false" ht="15.75" hidden="false" customHeight="false" outlineLevel="0" collapsed="false">
      <c r="A711" s="5"/>
      <c r="B711" s="5"/>
      <c r="C711" s="5"/>
      <c r="D711" s="5"/>
      <c r="F711" s="5"/>
      <c r="G711" s="5"/>
    </row>
    <row r="712" customFormat="false" ht="15.75" hidden="false" customHeight="false" outlineLevel="0" collapsed="false">
      <c r="A712" s="5"/>
      <c r="B712" s="5"/>
      <c r="C712" s="5"/>
      <c r="D712" s="5"/>
      <c r="F712" s="5"/>
      <c r="G712" s="5"/>
    </row>
    <row r="713" customFormat="false" ht="15.75" hidden="false" customHeight="false" outlineLevel="0" collapsed="false">
      <c r="A713" s="5"/>
      <c r="B713" s="5"/>
      <c r="C713" s="5"/>
      <c r="D713" s="5"/>
      <c r="F713" s="5"/>
      <c r="G713" s="5"/>
    </row>
    <row r="714" customFormat="false" ht="15.75" hidden="false" customHeight="false" outlineLevel="0" collapsed="false">
      <c r="A714" s="5"/>
      <c r="B714" s="5"/>
      <c r="C714" s="5"/>
      <c r="D714" s="5"/>
      <c r="F714" s="5"/>
      <c r="G714" s="5"/>
    </row>
    <row r="715" customFormat="false" ht="15.75" hidden="false" customHeight="false" outlineLevel="0" collapsed="false">
      <c r="A715" s="5"/>
      <c r="B715" s="5"/>
      <c r="C715" s="5"/>
      <c r="D715" s="5"/>
      <c r="F715" s="5"/>
      <c r="G715" s="5"/>
    </row>
    <row r="716" customFormat="false" ht="15.75" hidden="false" customHeight="false" outlineLevel="0" collapsed="false">
      <c r="A716" s="5"/>
      <c r="B716" s="5"/>
      <c r="C716" s="5"/>
      <c r="D716" s="5"/>
      <c r="F716" s="5"/>
      <c r="G716" s="5"/>
    </row>
    <row r="717" customFormat="false" ht="15.75" hidden="false" customHeight="false" outlineLevel="0" collapsed="false">
      <c r="A717" s="5"/>
      <c r="B717" s="5"/>
      <c r="C717" s="5"/>
      <c r="D717" s="5"/>
      <c r="F717" s="5"/>
      <c r="G717" s="5"/>
    </row>
    <row r="718" customFormat="false" ht="15.75" hidden="false" customHeight="false" outlineLevel="0" collapsed="false">
      <c r="A718" s="5"/>
      <c r="B718" s="5"/>
      <c r="C718" s="5"/>
      <c r="D718" s="5"/>
      <c r="F718" s="5"/>
      <c r="G718" s="5"/>
    </row>
    <row r="719" customFormat="false" ht="15.75" hidden="false" customHeight="false" outlineLevel="0" collapsed="false">
      <c r="A719" s="5"/>
      <c r="B719" s="5"/>
      <c r="C719" s="5"/>
      <c r="D719" s="5"/>
      <c r="F719" s="5"/>
      <c r="G719" s="5"/>
    </row>
    <row r="720" customFormat="false" ht="15.75" hidden="false" customHeight="false" outlineLevel="0" collapsed="false">
      <c r="A720" s="5"/>
      <c r="B720" s="5"/>
      <c r="C720" s="5"/>
      <c r="D720" s="5"/>
      <c r="F720" s="5"/>
      <c r="G720" s="5"/>
    </row>
    <row r="721" customFormat="false" ht="15.75" hidden="false" customHeight="false" outlineLevel="0" collapsed="false">
      <c r="A721" s="5"/>
      <c r="B721" s="5"/>
      <c r="C721" s="5"/>
      <c r="D721" s="5"/>
      <c r="F721" s="5"/>
      <c r="G721" s="5"/>
    </row>
    <row r="722" customFormat="false" ht="15.75" hidden="false" customHeight="false" outlineLevel="0" collapsed="false">
      <c r="A722" s="5"/>
      <c r="B722" s="5"/>
      <c r="C722" s="5"/>
      <c r="D722" s="5"/>
      <c r="F722" s="5"/>
      <c r="G722" s="5"/>
    </row>
    <row r="723" customFormat="false" ht="15.75" hidden="false" customHeight="false" outlineLevel="0" collapsed="false">
      <c r="A723" s="5"/>
      <c r="B723" s="5"/>
      <c r="C723" s="5"/>
      <c r="D723" s="5"/>
      <c r="F723" s="5"/>
      <c r="G723" s="5"/>
    </row>
    <row r="724" customFormat="false" ht="15.75" hidden="false" customHeight="false" outlineLevel="0" collapsed="false">
      <c r="A724" s="5"/>
      <c r="B724" s="5"/>
      <c r="C724" s="5"/>
      <c r="D724" s="5"/>
      <c r="F724" s="5"/>
      <c r="G724" s="5"/>
    </row>
    <row r="725" customFormat="false" ht="15.75" hidden="false" customHeight="false" outlineLevel="0" collapsed="false">
      <c r="A725" s="5"/>
      <c r="B725" s="5"/>
      <c r="C725" s="5"/>
      <c r="D725" s="5"/>
      <c r="F725" s="5"/>
      <c r="G725" s="5"/>
    </row>
    <row r="726" customFormat="false" ht="15.75" hidden="false" customHeight="false" outlineLevel="0" collapsed="false">
      <c r="A726" s="5"/>
      <c r="B726" s="5"/>
      <c r="C726" s="5"/>
      <c r="D726" s="5"/>
      <c r="F726" s="5"/>
      <c r="G726" s="5"/>
    </row>
    <row r="727" customFormat="false" ht="15.75" hidden="false" customHeight="false" outlineLevel="0" collapsed="false">
      <c r="A727" s="5"/>
      <c r="B727" s="5"/>
      <c r="C727" s="5"/>
      <c r="D727" s="5"/>
      <c r="F727" s="5"/>
      <c r="G727" s="5"/>
    </row>
    <row r="728" customFormat="false" ht="15.75" hidden="false" customHeight="false" outlineLevel="0" collapsed="false">
      <c r="A728" s="5"/>
      <c r="B728" s="5"/>
      <c r="C728" s="5"/>
      <c r="D728" s="5"/>
      <c r="F728" s="5"/>
      <c r="G728" s="5"/>
    </row>
    <row r="729" customFormat="false" ht="15.75" hidden="false" customHeight="false" outlineLevel="0" collapsed="false">
      <c r="A729" s="5"/>
      <c r="B729" s="5"/>
      <c r="C729" s="5"/>
      <c r="D729" s="5"/>
      <c r="F729" s="5"/>
      <c r="G729" s="5"/>
    </row>
    <row r="730" customFormat="false" ht="15.75" hidden="false" customHeight="false" outlineLevel="0" collapsed="false">
      <c r="A730" s="5"/>
      <c r="B730" s="5"/>
      <c r="C730" s="5"/>
      <c r="D730" s="5"/>
      <c r="F730" s="5"/>
      <c r="G730" s="5"/>
    </row>
    <row r="731" customFormat="false" ht="15.75" hidden="false" customHeight="false" outlineLevel="0" collapsed="false">
      <c r="A731" s="5"/>
      <c r="B731" s="5"/>
      <c r="C731" s="5"/>
      <c r="D731" s="5"/>
      <c r="F731" s="5"/>
      <c r="G731" s="5"/>
    </row>
    <row r="732" customFormat="false" ht="15.75" hidden="false" customHeight="false" outlineLevel="0" collapsed="false">
      <c r="A732" s="5"/>
      <c r="B732" s="5"/>
      <c r="C732" s="5"/>
      <c r="D732" s="5"/>
      <c r="F732" s="5"/>
      <c r="G732" s="5"/>
    </row>
    <row r="733" customFormat="false" ht="15.75" hidden="false" customHeight="false" outlineLevel="0" collapsed="false">
      <c r="A733" s="5"/>
      <c r="B733" s="5"/>
      <c r="C733" s="5"/>
      <c r="D733" s="5"/>
      <c r="F733" s="5"/>
      <c r="G733" s="5"/>
    </row>
    <row r="734" customFormat="false" ht="15.75" hidden="false" customHeight="false" outlineLevel="0" collapsed="false">
      <c r="A734" s="5"/>
      <c r="B734" s="5"/>
      <c r="C734" s="5"/>
      <c r="D734" s="5"/>
      <c r="F734" s="5"/>
      <c r="G734" s="5"/>
    </row>
    <row r="735" customFormat="false" ht="15.75" hidden="false" customHeight="false" outlineLevel="0" collapsed="false">
      <c r="A735" s="5"/>
      <c r="B735" s="5"/>
      <c r="C735" s="5"/>
      <c r="D735" s="5"/>
      <c r="F735" s="5"/>
      <c r="G735" s="5"/>
    </row>
    <row r="736" customFormat="false" ht="15.75" hidden="false" customHeight="false" outlineLevel="0" collapsed="false">
      <c r="A736" s="5"/>
      <c r="B736" s="5"/>
      <c r="C736" s="5"/>
      <c r="D736" s="5"/>
      <c r="F736" s="5"/>
      <c r="G736" s="5"/>
    </row>
    <row r="737" customFormat="false" ht="15.75" hidden="false" customHeight="false" outlineLevel="0" collapsed="false">
      <c r="A737" s="5"/>
      <c r="B737" s="5"/>
      <c r="C737" s="5"/>
      <c r="D737" s="5"/>
      <c r="F737" s="5"/>
      <c r="G737" s="5"/>
    </row>
    <row r="738" customFormat="false" ht="15.75" hidden="false" customHeight="false" outlineLevel="0" collapsed="false">
      <c r="A738" s="5"/>
      <c r="B738" s="5"/>
      <c r="C738" s="5"/>
      <c r="D738" s="5"/>
      <c r="F738" s="5"/>
      <c r="G738" s="5"/>
    </row>
    <row r="739" customFormat="false" ht="15.75" hidden="false" customHeight="false" outlineLevel="0" collapsed="false">
      <c r="A739" s="5"/>
      <c r="B739" s="5"/>
      <c r="C739" s="5"/>
      <c r="D739" s="5"/>
      <c r="F739" s="5"/>
      <c r="G739" s="5"/>
    </row>
    <row r="740" customFormat="false" ht="15.75" hidden="false" customHeight="false" outlineLevel="0" collapsed="false">
      <c r="A740" s="5"/>
      <c r="B740" s="5"/>
      <c r="C740" s="5"/>
      <c r="D740" s="5"/>
      <c r="F740" s="5"/>
      <c r="G740" s="5"/>
    </row>
    <row r="741" customFormat="false" ht="15.75" hidden="false" customHeight="false" outlineLevel="0" collapsed="false">
      <c r="A741" s="5"/>
      <c r="B741" s="5"/>
      <c r="C741" s="5"/>
      <c r="D741" s="5"/>
      <c r="F741" s="5"/>
      <c r="G741" s="5"/>
    </row>
    <row r="742" customFormat="false" ht="15.75" hidden="false" customHeight="false" outlineLevel="0" collapsed="false">
      <c r="A742" s="5"/>
      <c r="B742" s="5"/>
      <c r="C742" s="5"/>
      <c r="D742" s="5"/>
      <c r="F742" s="5"/>
      <c r="G742" s="5"/>
    </row>
    <row r="743" customFormat="false" ht="15.75" hidden="false" customHeight="false" outlineLevel="0" collapsed="false">
      <c r="A743" s="5"/>
      <c r="B743" s="5"/>
      <c r="C743" s="5"/>
      <c r="D743" s="5"/>
      <c r="F743" s="5"/>
      <c r="G743" s="5"/>
    </row>
    <row r="744" customFormat="false" ht="15.75" hidden="false" customHeight="false" outlineLevel="0" collapsed="false">
      <c r="A744" s="5"/>
      <c r="B744" s="5"/>
      <c r="C744" s="5"/>
      <c r="D744" s="5"/>
      <c r="F744" s="5"/>
      <c r="G744" s="5"/>
    </row>
    <row r="745" customFormat="false" ht="15.75" hidden="false" customHeight="false" outlineLevel="0" collapsed="false">
      <c r="A745" s="5"/>
      <c r="B745" s="5"/>
      <c r="C745" s="5"/>
      <c r="D745" s="5"/>
      <c r="F745" s="5"/>
      <c r="G745" s="5"/>
    </row>
    <row r="746" customFormat="false" ht="15.75" hidden="false" customHeight="false" outlineLevel="0" collapsed="false">
      <c r="A746" s="5"/>
      <c r="B746" s="5"/>
      <c r="C746" s="5"/>
      <c r="D746" s="5"/>
      <c r="F746" s="5"/>
      <c r="G746" s="5"/>
    </row>
    <row r="747" customFormat="false" ht="15.75" hidden="false" customHeight="false" outlineLevel="0" collapsed="false">
      <c r="A747" s="5"/>
      <c r="B747" s="5"/>
      <c r="C747" s="5"/>
      <c r="D747" s="5"/>
      <c r="F747" s="5"/>
      <c r="G747" s="5"/>
    </row>
    <row r="748" customFormat="false" ht="15.75" hidden="false" customHeight="false" outlineLevel="0" collapsed="false">
      <c r="A748" s="5"/>
      <c r="B748" s="5"/>
      <c r="C748" s="5"/>
      <c r="D748" s="5"/>
      <c r="F748" s="5"/>
      <c r="G748" s="5"/>
    </row>
    <row r="749" customFormat="false" ht="15.75" hidden="false" customHeight="false" outlineLevel="0" collapsed="false">
      <c r="A749" s="5"/>
      <c r="B749" s="5"/>
      <c r="C749" s="5"/>
      <c r="D749" s="5"/>
      <c r="F749" s="5"/>
      <c r="G749" s="5"/>
    </row>
    <row r="750" customFormat="false" ht="15.75" hidden="false" customHeight="false" outlineLevel="0" collapsed="false">
      <c r="A750" s="5"/>
      <c r="B750" s="5"/>
      <c r="C750" s="5"/>
      <c r="D750" s="5"/>
      <c r="F750" s="5"/>
      <c r="G750" s="5"/>
    </row>
    <row r="751" customFormat="false" ht="15.75" hidden="false" customHeight="false" outlineLevel="0" collapsed="false">
      <c r="A751" s="5"/>
      <c r="B751" s="5"/>
      <c r="C751" s="5"/>
      <c r="D751" s="5"/>
      <c r="F751" s="5"/>
      <c r="G751" s="5"/>
    </row>
    <row r="752" customFormat="false" ht="15.75" hidden="false" customHeight="false" outlineLevel="0" collapsed="false">
      <c r="A752" s="5"/>
      <c r="B752" s="5"/>
      <c r="C752" s="5"/>
      <c r="D752" s="5"/>
      <c r="F752" s="5"/>
      <c r="G752" s="5"/>
    </row>
    <row r="753" customFormat="false" ht="15.75" hidden="false" customHeight="false" outlineLevel="0" collapsed="false">
      <c r="A753" s="5"/>
      <c r="B753" s="5"/>
      <c r="C753" s="5"/>
      <c r="D753" s="5"/>
      <c r="F753" s="5"/>
      <c r="G753" s="5"/>
    </row>
    <row r="754" customFormat="false" ht="15.75" hidden="false" customHeight="false" outlineLevel="0" collapsed="false">
      <c r="A754" s="5"/>
      <c r="B754" s="5"/>
      <c r="C754" s="5"/>
      <c r="D754" s="5"/>
      <c r="F754" s="5"/>
      <c r="G754" s="5"/>
    </row>
    <row r="755" customFormat="false" ht="15.75" hidden="false" customHeight="false" outlineLevel="0" collapsed="false">
      <c r="A755" s="5"/>
      <c r="B755" s="5"/>
      <c r="C755" s="5"/>
      <c r="D755" s="5"/>
      <c r="F755" s="5"/>
      <c r="G755" s="5"/>
    </row>
    <row r="756" customFormat="false" ht="15.75" hidden="false" customHeight="false" outlineLevel="0" collapsed="false">
      <c r="A756" s="5"/>
      <c r="B756" s="5"/>
      <c r="C756" s="5"/>
      <c r="D756" s="5"/>
      <c r="F756" s="5"/>
      <c r="G756" s="5"/>
    </row>
    <row r="757" customFormat="false" ht="15.75" hidden="false" customHeight="false" outlineLevel="0" collapsed="false">
      <c r="A757" s="5"/>
      <c r="B757" s="5"/>
      <c r="C757" s="5"/>
      <c r="D757" s="5"/>
      <c r="F757" s="5"/>
      <c r="G757" s="5"/>
    </row>
    <row r="758" customFormat="false" ht="15.75" hidden="false" customHeight="false" outlineLevel="0" collapsed="false">
      <c r="A758" s="5"/>
      <c r="B758" s="5"/>
      <c r="C758" s="5"/>
      <c r="D758" s="5"/>
      <c r="F758" s="5"/>
      <c r="G758" s="5"/>
    </row>
    <row r="759" customFormat="false" ht="15.75" hidden="false" customHeight="false" outlineLevel="0" collapsed="false">
      <c r="A759" s="5"/>
      <c r="B759" s="5"/>
      <c r="C759" s="5"/>
      <c r="D759" s="5"/>
      <c r="F759" s="5"/>
      <c r="G759" s="5"/>
    </row>
    <row r="760" customFormat="false" ht="15.75" hidden="false" customHeight="false" outlineLevel="0" collapsed="false">
      <c r="A760" s="5"/>
      <c r="B760" s="5"/>
      <c r="C760" s="5"/>
      <c r="D760" s="5"/>
      <c r="F760" s="5"/>
      <c r="G760" s="5"/>
    </row>
    <row r="761" customFormat="false" ht="15.75" hidden="false" customHeight="false" outlineLevel="0" collapsed="false">
      <c r="A761" s="5"/>
      <c r="B761" s="5"/>
      <c r="C761" s="5"/>
      <c r="D761" s="5"/>
      <c r="F761" s="5"/>
      <c r="G761" s="5"/>
    </row>
    <row r="762" customFormat="false" ht="15.75" hidden="false" customHeight="false" outlineLevel="0" collapsed="false">
      <c r="A762" s="5"/>
      <c r="B762" s="5"/>
      <c r="C762" s="5"/>
      <c r="D762" s="5"/>
      <c r="F762" s="5"/>
      <c r="G762" s="5"/>
    </row>
    <row r="763" customFormat="false" ht="15.75" hidden="false" customHeight="false" outlineLevel="0" collapsed="false">
      <c r="A763" s="5"/>
      <c r="B763" s="5"/>
      <c r="C763" s="5"/>
      <c r="D763" s="5"/>
      <c r="F763" s="5"/>
      <c r="G763" s="5"/>
    </row>
    <row r="764" customFormat="false" ht="15.75" hidden="false" customHeight="false" outlineLevel="0" collapsed="false">
      <c r="A764" s="5"/>
      <c r="B764" s="5"/>
      <c r="C764" s="5"/>
      <c r="D764" s="5"/>
      <c r="F764" s="5"/>
      <c r="G764" s="5"/>
    </row>
    <row r="765" customFormat="false" ht="15.75" hidden="false" customHeight="false" outlineLevel="0" collapsed="false">
      <c r="A765" s="5"/>
      <c r="B765" s="5"/>
      <c r="C765" s="5"/>
      <c r="D765" s="5"/>
      <c r="F765" s="5"/>
      <c r="G765" s="5"/>
    </row>
    <row r="766" customFormat="false" ht="15.75" hidden="false" customHeight="false" outlineLevel="0" collapsed="false">
      <c r="A766" s="5"/>
      <c r="B766" s="5"/>
      <c r="C766" s="5"/>
      <c r="D766" s="5"/>
      <c r="F766" s="5"/>
      <c r="G766" s="5"/>
    </row>
    <row r="767" customFormat="false" ht="15.75" hidden="false" customHeight="false" outlineLevel="0" collapsed="false">
      <c r="A767" s="5"/>
      <c r="B767" s="5"/>
      <c r="C767" s="5"/>
      <c r="D767" s="5"/>
      <c r="F767" s="5"/>
      <c r="G767" s="5"/>
    </row>
    <row r="768" customFormat="false" ht="15.75" hidden="false" customHeight="false" outlineLevel="0" collapsed="false">
      <c r="A768" s="5"/>
      <c r="B768" s="5"/>
      <c r="C768" s="5"/>
      <c r="D768" s="5"/>
      <c r="F768" s="5"/>
      <c r="G768" s="5"/>
    </row>
    <row r="769" customFormat="false" ht="15.75" hidden="false" customHeight="false" outlineLevel="0" collapsed="false">
      <c r="A769" s="5"/>
      <c r="B769" s="5"/>
      <c r="C769" s="5"/>
      <c r="D769" s="5"/>
      <c r="F769" s="5"/>
      <c r="G769" s="5"/>
    </row>
    <row r="770" customFormat="false" ht="15.75" hidden="false" customHeight="false" outlineLevel="0" collapsed="false">
      <c r="A770" s="5"/>
      <c r="B770" s="5"/>
      <c r="C770" s="5"/>
      <c r="D770" s="5"/>
      <c r="F770" s="5"/>
      <c r="G770" s="5"/>
    </row>
    <row r="771" customFormat="false" ht="15.75" hidden="false" customHeight="false" outlineLevel="0" collapsed="false">
      <c r="A771" s="5"/>
      <c r="B771" s="5"/>
      <c r="C771" s="5"/>
      <c r="D771" s="5"/>
      <c r="F771" s="5"/>
      <c r="G771" s="5"/>
    </row>
    <row r="772" customFormat="false" ht="15.75" hidden="false" customHeight="false" outlineLevel="0" collapsed="false">
      <c r="A772" s="5"/>
      <c r="B772" s="5"/>
      <c r="C772" s="5"/>
      <c r="D772" s="5"/>
      <c r="F772" s="5"/>
      <c r="G772" s="5"/>
    </row>
    <row r="773" customFormat="false" ht="15.75" hidden="false" customHeight="false" outlineLevel="0" collapsed="false">
      <c r="A773" s="5"/>
      <c r="B773" s="5"/>
      <c r="C773" s="5"/>
      <c r="D773" s="5"/>
      <c r="F773" s="5"/>
      <c r="G773" s="5"/>
    </row>
    <row r="774" customFormat="false" ht="15.75" hidden="false" customHeight="false" outlineLevel="0" collapsed="false">
      <c r="A774" s="5"/>
      <c r="B774" s="5"/>
      <c r="C774" s="5"/>
      <c r="D774" s="5"/>
      <c r="F774" s="5"/>
      <c r="G774" s="5"/>
    </row>
    <row r="775" customFormat="false" ht="15.75" hidden="false" customHeight="false" outlineLevel="0" collapsed="false">
      <c r="A775" s="5"/>
      <c r="B775" s="5"/>
      <c r="C775" s="5"/>
      <c r="D775" s="5"/>
      <c r="F775" s="5"/>
      <c r="G775" s="5"/>
    </row>
    <row r="776" customFormat="false" ht="15.75" hidden="false" customHeight="false" outlineLevel="0" collapsed="false">
      <c r="A776" s="5"/>
      <c r="B776" s="5"/>
      <c r="C776" s="5"/>
      <c r="D776" s="5"/>
      <c r="F776" s="5"/>
      <c r="G776" s="5"/>
    </row>
    <row r="777" customFormat="false" ht="15.75" hidden="false" customHeight="false" outlineLevel="0" collapsed="false">
      <c r="A777" s="5"/>
      <c r="B777" s="5"/>
      <c r="C777" s="5"/>
      <c r="D777" s="5"/>
      <c r="F777" s="5"/>
      <c r="G777" s="5"/>
    </row>
    <row r="778" customFormat="false" ht="15.75" hidden="false" customHeight="false" outlineLevel="0" collapsed="false">
      <c r="A778" s="5"/>
      <c r="B778" s="5"/>
      <c r="C778" s="5"/>
      <c r="D778" s="5"/>
      <c r="F778" s="5"/>
      <c r="G778" s="5"/>
    </row>
    <row r="779" customFormat="false" ht="15.75" hidden="false" customHeight="false" outlineLevel="0" collapsed="false">
      <c r="A779" s="5"/>
      <c r="B779" s="5"/>
      <c r="C779" s="5"/>
      <c r="D779" s="5"/>
      <c r="F779" s="5"/>
      <c r="G779" s="5"/>
    </row>
    <row r="780" customFormat="false" ht="15.75" hidden="false" customHeight="false" outlineLevel="0" collapsed="false">
      <c r="A780" s="5"/>
      <c r="B780" s="5"/>
      <c r="C780" s="5"/>
      <c r="D780" s="5"/>
      <c r="F780" s="5"/>
      <c r="G780" s="5"/>
    </row>
    <row r="781" customFormat="false" ht="15.75" hidden="false" customHeight="false" outlineLevel="0" collapsed="false">
      <c r="A781" s="5"/>
      <c r="B781" s="5"/>
      <c r="C781" s="5"/>
      <c r="D781" s="5"/>
      <c r="F781" s="5"/>
      <c r="G781" s="5"/>
    </row>
    <row r="782" customFormat="false" ht="15.75" hidden="false" customHeight="false" outlineLevel="0" collapsed="false">
      <c r="A782" s="5"/>
      <c r="B782" s="5"/>
      <c r="C782" s="5"/>
      <c r="D782" s="5"/>
      <c r="F782" s="5"/>
      <c r="G782" s="5"/>
    </row>
    <row r="783" customFormat="false" ht="15.75" hidden="false" customHeight="false" outlineLevel="0" collapsed="false">
      <c r="A783" s="5"/>
      <c r="B783" s="5"/>
      <c r="C783" s="5"/>
      <c r="D783" s="5"/>
      <c r="F783" s="5"/>
      <c r="G783" s="5"/>
    </row>
    <row r="784" customFormat="false" ht="15.75" hidden="false" customHeight="false" outlineLevel="0" collapsed="false">
      <c r="A784" s="5"/>
      <c r="B784" s="5"/>
      <c r="C784" s="5"/>
      <c r="D784" s="5"/>
      <c r="F784" s="5"/>
      <c r="G784" s="5"/>
    </row>
    <row r="785" customFormat="false" ht="15.75" hidden="false" customHeight="false" outlineLevel="0" collapsed="false">
      <c r="A785" s="5"/>
      <c r="B785" s="5"/>
      <c r="C785" s="5"/>
      <c r="D785" s="5"/>
      <c r="F785" s="5"/>
      <c r="G785" s="5"/>
    </row>
    <row r="786" customFormat="false" ht="15.75" hidden="false" customHeight="false" outlineLevel="0" collapsed="false">
      <c r="A786" s="5"/>
      <c r="B786" s="5"/>
      <c r="C786" s="5"/>
      <c r="D786" s="5"/>
      <c r="F786" s="5"/>
      <c r="G786" s="5"/>
    </row>
    <row r="787" customFormat="false" ht="15.75" hidden="false" customHeight="false" outlineLevel="0" collapsed="false">
      <c r="A787" s="5"/>
      <c r="B787" s="5"/>
      <c r="C787" s="5"/>
      <c r="D787" s="5"/>
      <c r="F787" s="5"/>
      <c r="G787" s="5"/>
    </row>
    <row r="788" customFormat="false" ht="15.75" hidden="false" customHeight="false" outlineLevel="0" collapsed="false">
      <c r="A788" s="5"/>
      <c r="B788" s="5"/>
      <c r="C788" s="5"/>
      <c r="D788" s="5"/>
      <c r="F788" s="5"/>
      <c r="G788" s="5"/>
    </row>
    <row r="789" customFormat="false" ht="15.75" hidden="false" customHeight="false" outlineLevel="0" collapsed="false">
      <c r="A789" s="5"/>
      <c r="B789" s="5"/>
      <c r="C789" s="5"/>
      <c r="D789" s="5"/>
      <c r="F789" s="5"/>
      <c r="G789" s="5"/>
    </row>
    <row r="790" customFormat="false" ht="15.75" hidden="false" customHeight="false" outlineLevel="0" collapsed="false">
      <c r="A790" s="5"/>
      <c r="B790" s="5"/>
      <c r="C790" s="5"/>
      <c r="D790" s="5"/>
      <c r="F790" s="5"/>
      <c r="G790" s="5"/>
    </row>
    <row r="791" customFormat="false" ht="15.75" hidden="false" customHeight="false" outlineLevel="0" collapsed="false">
      <c r="A791" s="5"/>
      <c r="B791" s="5"/>
      <c r="C791" s="5"/>
      <c r="D791" s="5"/>
      <c r="F791" s="5"/>
      <c r="G791" s="5"/>
    </row>
    <row r="792" customFormat="false" ht="15.75" hidden="false" customHeight="false" outlineLevel="0" collapsed="false">
      <c r="A792" s="5"/>
      <c r="B792" s="5"/>
      <c r="C792" s="5"/>
      <c r="D792" s="5"/>
      <c r="F792" s="5"/>
      <c r="G792" s="5"/>
    </row>
    <row r="793" customFormat="false" ht="15.75" hidden="false" customHeight="false" outlineLevel="0" collapsed="false">
      <c r="A793" s="5"/>
      <c r="B793" s="5"/>
      <c r="C793" s="5"/>
      <c r="D793" s="5"/>
      <c r="F793" s="5"/>
      <c r="G793" s="5"/>
    </row>
    <row r="794" customFormat="false" ht="15.75" hidden="false" customHeight="false" outlineLevel="0" collapsed="false">
      <c r="A794" s="5"/>
      <c r="B794" s="5"/>
      <c r="C794" s="5"/>
      <c r="D794" s="5"/>
      <c r="F794" s="5"/>
      <c r="G794" s="5"/>
    </row>
    <row r="795" customFormat="false" ht="15.75" hidden="false" customHeight="false" outlineLevel="0" collapsed="false">
      <c r="A795" s="5"/>
      <c r="B795" s="5"/>
      <c r="C795" s="5"/>
      <c r="D795" s="5"/>
      <c r="F795" s="5"/>
      <c r="G795" s="5"/>
    </row>
    <row r="796" customFormat="false" ht="15.75" hidden="false" customHeight="false" outlineLevel="0" collapsed="false">
      <c r="A796" s="5"/>
      <c r="B796" s="5"/>
      <c r="C796" s="5"/>
      <c r="D796" s="5"/>
      <c r="F796" s="5"/>
      <c r="G796" s="5"/>
    </row>
    <row r="797" customFormat="false" ht="15.75" hidden="false" customHeight="false" outlineLevel="0" collapsed="false">
      <c r="A797" s="5"/>
      <c r="B797" s="5"/>
      <c r="C797" s="5"/>
      <c r="D797" s="5"/>
      <c r="F797" s="5"/>
      <c r="G797" s="5"/>
    </row>
    <row r="798" customFormat="false" ht="15.75" hidden="false" customHeight="false" outlineLevel="0" collapsed="false">
      <c r="A798" s="5"/>
      <c r="B798" s="5"/>
      <c r="C798" s="5"/>
      <c r="D798" s="5"/>
      <c r="F798" s="5"/>
      <c r="G798" s="5"/>
    </row>
    <row r="799" customFormat="false" ht="15.75" hidden="false" customHeight="false" outlineLevel="0" collapsed="false">
      <c r="A799" s="5"/>
      <c r="B799" s="5"/>
      <c r="C799" s="5"/>
      <c r="D799" s="5"/>
      <c r="F799" s="5"/>
      <c r="G799" s="5"/>
    </row>
    <row r="800" customFormat="false" ht="15.75" hidden="false" customHeight="false" outlineLevel="0" collapsed="false">
      <c r="A800" s="5"/>
      <c r="B800" s="5"/>
      <c r="C800" s="5"/>
      <c r="D800" s="5"/>
      <c r="F800" s="5"/>
      <c r="G800" s="5"/>
    </row>
    <row r="801" customFormat="false" ht="15.75" hidden="false" customHeight="false" outlineLevel="0" collapsed="false">
      <c r="A801" s="5"/>
      <c r="B801" s="5"/>
      <c r="C801" s="5"/>
      <c r="D801" s="5"/>
      <c r="F801" s="5"/>
      <c r="G801" s="5"/>
    </row>
    <row r="802" customFormat="false" ht="15.75" hidden="false" customHeight="false" outlineLevel="0" collapsed="false">
      <c r="A802" s="5"/>
      <c r="B802" s="5"/>
      <c r="C802" s="5"/>
      <c r="D802" s="5"/>
      <c r="F802" s="5"/>
      <c r="G802" s="5"/>
    </row>
    <row r="803" customFormat="false" ht="15.75" hidden="false" customHeight="false" outlineLevel="0" collapsed="false">
      <c r="A803" s="5"/>
      <c r="B803" s="5"/>
      <c r="C803" s="5"/>
      <c r="D803" s="5"/>
      <c r="F803" s="5"/>
      <c r="G803" s="5"/>
    </row>
    <row r="804" customFormat="false" ht="15.75" hidden="false" customHeight="false" outlineLevel="0" collapsed="false">
      <c r="A804" s="5"/>
      <c r="B804" s="5"/>
      <c r="C804" s="5"/>
      <c r="D804" s="5"/>
      <c r="F804" s="5"/>
      <c r="G804" s="5"/>
    </row>
    <row r="805" customFormat="false" ht="15.75" hidden="false" customHeight="false" outlineLevel="0" collapsed="false">
      <c r="A805" s="5"/>
      <c r="B805" s="5"/>
      <c r="C805" s="5"/>
      <c r="D805" s="5"/>
      <c r="F805" s="5"/>
      <c r="G805" s="5"/>
    </row>
    <row r="806" customFormat="false" ht="15.75" hidden="false" customHeight="false" outlineLevel="0" collapsed="false">
      <c r="A806" s="5"/>
      <c r="B806" s="5"/>
      <c r="C806" s="5"/>
      <c r="D806" s="5"/>
      <c r="F806" s="5"/>
      <c r="G806" s="5"/>
    </row>
    <row r="807" customFormat="false" ht="15.75" hidden="false" customHeight="false" outlineLevel="0" collapsed="false">
      <c r="A807" s="5"/>
      <c r="B807" s="5"/>
      <c r="C807" s="5"/>
      <c r="D807" s="5"/>
      <c r="F807" s="5"/>
      <c r="G807" s="5"/>
    </row>
    <row r="808" customFormat="false" ht="15.75" hidden="false" customHeight="false" outlineLevel="0" collapsed="false">
      <c r="A808" s="5"/>
      <c r="B808" s="5"/>
      <c r="C808" s="5"/>
      <c r="D808" s="5"/>
      <c r="F808" s="5"/>
      <c r="G808" s="5"/>
    </row>
    <row r="809" customFormat="false" ht="15.75" hidden="false" customHeight="false" outlineLevel="0" collapsed="false">
      <c r="A809" s="5"/>
      <c r="B809" s="5"/>
      <c r="C809" s="5"/>
      <c r="D809" s="5"/>
      <c r="F809" s="5"/>
      <c r="G809" s="5"/>
    </row>
    <row r="810" customFormat="false" ht="15.75" hidden="false" customHeight="false" outlineLevel="0" collapsed="false">
      <c r="A810" s="5"/>
      <c r="B810" s="5"/>
      <c r="C810" s="5"/>
      <c r="D810" s="5"/>
      <c r="F810" s="5"/>
      <c r="G810" s="5"/>
    </row>
    <row r="811" customFormat="false" ht="15.75" hidden="false" customHeight="false" outlineLevel="0" collapsed="false">
      <c r="A811" s="5"/>
      <c r="B811" s="5"/>
      <c r="C811" s="5"/>
      <c r="D811" s="5"/>
      <c r="F811" s="5"/>
      <c r="G811" s="5"/>
    </row>
    <row r="812" customFormat="false" ht="15.75" hidden="false" customHeight="false" outlineLevel="0" collapsed="false">
      <c r="A812" s="5"/>
      <c r="B812" s="5"/>
      <c r="C812" s="5"/>
      <c r="D812" s="5"/>
      <c r="F812" s="5"/>
      <c r="G812" s="5"/>
    </row>
    <row r="813" customFormat="false" ht="15.75" hidden="false" customHeight="false" outlineLevel="0" collapsed="false">
      <c r="A813" s="5"/>
      <c r="B813" s="5"/>
      <c r="C813" s="5"/>
      <c r="D813" s="5"/>
      <c r="F813" s="5"/>
      <c r="G813" s="5"/>
    </row>
    <row r="814" customFormat="false" ht="15.75" hidden="false" customHeight="false" outlineLevel="0" collapsed="false">
      <c r="A814" s="5"/>
      <c r="B814" s="5"/>
      <c r="C814" s="5"/>
      <c r="D814" s="5"/>
      <c r="F814" s="5"/>
      <c r="G814" s="5"/>
    </row>
    <row r="815" customFormat="false" ht="15.75" hidden="false" customHeight="false" outlineLevel="0" collapsed="false">
      <c r="A815" s="5"/>
      <c r="B815" s="5"/>
      <c r="C815" s="5"/>
      <c r="D815" s="5"/>
      <c r="F815" s="5"/>
      <c r="G815" s="5"/>
    </row>
    <row r="816" customFormat="false" ht="15.75" hidden="false" customHeight="false" outlineLevel="0" collapsed="false">
      <c r="A816" s="5"/>
      <c r="B816" s="5"/>
      <c r="C816" s="5"/>
      <c r="D816" s="5"/>
      <c r="F816" s="5"/>
      <c r="G816" s="5"/>
    </row>
    <row r="817" customFormat="false" ht="15.75" hidden="false" customHeight="false" outlineLevel="0" collapsed="false">
      <c r="A817" s="5"/>
      <c r="B817" s="5"/>
      <c r="C817" s="5"/>
      <c r="D817" s="5"/>
      <c r="F817" s="5"/>
      <c r="G817" s="5"/>
    </row>
    <row r="818" customFormat="false" ht="15.75" hidden="false" customHeight="false" outlineLevel="0" collapsed="false">
      <c r="A818" s="5"/>
      <c r="B818" s="5"/>
      <c r="C818" s="5"/>
      <c r="D818" s="5"/>
      <c r="F818" s="5"/>
      <c r="G818" s="5"/>
    </row>
    <row r="819" customFormat="false" ht="15.75" hidden="false" customHeight="false" outlineLevel="0" collapsed="false">
      <c r="A819" s="5"/>
      <c r="B819" s="5"/>
      <c r="C819" s="5"/>
      <c r="D819" s="5"/>
      <c r="F819" s="5"/>
      <c r="G819" s="5"/>
    </row>
    <row r="820" customFormat="false" ht="15.75" hidden="false" customHeight="false" outlineLevel="0" collapsed="false">
      <c r="A820" s="5"/>
      <c r="B820" s="5"/>
      <c r="C820" s="5"/>
      <c r="D820" s="5"/>
      <c r="F820" s="5"/>
      <c r="G820" s="5"/>
    </row>
    <row r="821" customFormat="false" ht="15.75" hidden="false" customHeight="false" outlineLevel="0" collapsed="false">
      <c r="A821" s="5"/>
      <c r="B821" s="5"/>
      <c r="C821" s="5"/>
      <c r="D821" s="5"/>
      <c r="F821" s="5"/>
      <c r="G821" s="5"/>
    </row>
    <row r="822" customFormat="false" ht="15.75" hidden="false" customHeight="false" outlineLevel="0" collapsed="false">
      <c r="A822" s="5"/>
      <c r="B822" s="5"/>
      <c r="C822" s="5"/>
      <c r="D822" s="5"/>
      <c r="F822" s="5"/>
      <c r="G822" s="5"/>
    </row>
    <row r="823" customFormat="false" ht="15.75" hidden="false" customHeight="false" outlineLevel="0" collapsed="false">
      <c r="A823" s="5"/>
      <c r="B823" s="5"/>
      <c r="C823" s="5"/>
      <c r="D823" s="5"/>
      <c r="F823" s="5"/>
      <c r="G823" s="5"/>
    </row>
    <row r="824" customFormat="false" ht="15.75" hidden="false" customHeight="false" outlineLevel="0" collapsed="false">
      <c r="A824" s="5"/>
      <c r="B824" s="5"/>
      <c r="C824" s="5"/>
      <c r="D824" s="5"/>
      <c r="F824" s="5"/>
      <c r="G824" s="5"/>
    </row>
    <row r="825" customFormat="false" ht="15.75" hidden="false" customHeight="false" outlineLevel="0" collapsed="false">
      <c r="A825" s="5"/>
      <c r="B825" s="5"/>
      <c r="C825" s="5"/>
      <c r="D825" s="5"/>
      <c r="F825" s="5"/>
      <c r="G825" s="5"/>
    </row>
    <row r="826" customFormat="false" ht="15.75" hidden="false" customHeight="false" outlineLevel="0" collapsed="false">
      <c r="A826" s="5"/>
      <c r="B826" s="5"/>
      <c r="C826" s="5"/>
      <c r="D826" s="5"/>
      <c r="F826" s="5"/>
      <c r="G826" s="5"/>
    </row>
    <row r="827" customFormat="false" ht="15.75" hidden="false" customHeight="false" outlineLevel="0" collapsed="false">
      <c r="A827" s="5"/>
      <c r="B827" s="5"/>
      <c r="C827" s="5"/>
      <c r="D827" s="5"/>
      <c r="F827" s="5"/>
      <c r="G827" s="5"/>
    </row>
    <row r="828" customFormat="false" ht="15.75" hidden="false" customHeight="false" outlineLevel="0" collapsed="false">
      <c r="A828" s="5"/>
      <c r="B828" s="5"/>
      <c r="C828" s="5"/>
      <c r="D828" s="5"/>
      <c r="F828" s="5"/>
      <c r="G828" s="5"/>
    </row>
    <row r="829" customFormat="false" ht="15.75" hidden="false" customHeight="false" outlineLevel="0" collapsed="false">
      <c r="A829" s="5"/>
      <c r="B829" s="5"/>
      <c r="C829" s="5"/>
      <c r="D829" s="5"/>
      <c r="F829" s="5"/>
      <c r="G829" s="5"/>
    </row>
    <row r="830" customFormat="false" ht="15.75" hidden="false" customHeight="false" outlineLevel="0" collapsed="false">
      <c r="A830" s="5"/>
      <c r="B830" s="5"/>
      <c r="C830" s="5"/>
      <c r="D830" s="5"/>
      <c r="F830" s="5"/>
      <c r="G830" s="5"/>
    </row>
    <row r="831" customFormat="false" ht="15.75" hidden="false" customHeight="false" outlineLevel="0" collapsed="false">
      <c r="A831" s="5"/>
      <c r="B831" s="5"/>
      <c r="C831" s="5"/>
      <c r="D831" s="5"/>
      <c r="F831" s="5"/>
      <c r="G831" s="5"/>
    </row>
    <row r="832" customFormat="false" ht="15.75" hidden="false" customHeight="false" outlineLevel="0" collapsed="false">
      <c r="A832" s="5"/>
      <c r="B832" s="5"/>
      <c r="C832" s="5"/>
      <c r="D832" s="5"/>
      <c r="F832" s="5"/>
      <c r="G832" s="5"/>
    </row>
    <row r="833" customFormat="false" ht="15.75" hidden="false" customHeight="false" outlineLevel="0" collapsed="false">
      <c r="A833" s="5"/>
      <c r="B833" s="5"/>
      <c r="C833" s="5"/>
      <c r="D833" s="5"/>
      <c r="F833" s="5"/>
      <c r="G833" s="5"/>
    </row>
    <row r="834" customFormat="false" ht="15.75" hidden="false" customHeight="false" outlineLevel="0" collapsed="false">
      <c r="A834" s="5"/>
      <c r="B834" s="5"/>
      <c r="C834" s="5"/>
      <c r="D834" s="5"/>
      <c r="F834" s="5"/>
      <c r="G834" s="5"/>
    </row>
    <row r="835" customFormat="false" ht="15.75" hidden="false" customHeight="false" outlineLevel="0" collapsed="false">
      <c r="A835" s="5"/>
      <c r="B835" s="5"/>
      <c r="C835" s="5"/>
      <c r="D835" s="5"/>
      <c r="F835" s="5"/>
      <c r="G835" s="5"/>
    </row>
    <row r="836" customFormat="false" ht="15.75" hidden="false" customHeight="false" outlineLevel="0" collapsed="false">
      <c r="A836" s="5"/>
      <c r="B836" s="5"/>
      <c r="C836" s="5"/>
      <c r="D836" s="5"/>
      <c r="F836" s="5"/>
      <c r="G836" s="5"/>
    </row>
    <row r="837" customFormat="false" ht="15.75" hidden="false" customHeight="false" outlineLevel="0" collapsed="false">
      <c r="A837" s="5"/>
      <c r="B837" s="5"/>
      <c r="C837" s="5"/>
      <c r="D837" s="5"/>
      <c r="F837" s="5"/>
      <c r="G837" s="5"/>
    </row>
    <row r="838" customFormat="false" ht="15.75" hidden="false" customHeight="false" outlineLevel="0" collapsed="false">
      <c r="A838" s="5"/>
      <c r="B838" s="5"/>
      <c r="C838" s="5"/>
      <c r="D838" s="5"/>
      <c r="F838" s="5"/>
      <c r="G838" s="5"/>
    </row>
    <row r="839" customFormat="false" ht="15.75" hidden="false" customHeight="false" outlineLevel="0" collapsed="false">
      <c r="A839" s="5"/>
      <c r="B839" s="5"/>
      <c r="C839" s="5"/>
      <c r="D839" s="5"/>
      <c r="F839" s="5"/>
      <c r="G839" s="5"/>
    </row>
    <row r="840" customFormat="false" ht="15.75" hidden="false" customHeight="false" outlineLevel="0" collapsed="false">
      <c r="A840" s="5"/>
      <c r="B840" s="5"/>
      <c r="C840" s="5"/>
      <c r="D840" s="5"/>
      <c r="F840" s="5"/>
      <c r="G840" s="5"/>
    </row>
    <row r="841" customFormat="false" ht="15.75" hidden="false" customHeight="false" outlineLevel="0" collapsed="false">
      <c r="A841" s="5"/>
      <c r="B841" s="5"/>
      <c r="C841" s="5"/>
      <c r="D841" s="5"/>
      <c r="F841" s="5"/>
      <c r="G841" s="5"/>
    </row>
    <row r="842" customFormat="false" ht="15.75" hidden="false" customHeight="false" outlineLevel="0" collapsed="false">
      <c r="A842" s="5"/>
      <c r="B842" s="5"/>
      <c r="C842" s="5"/>
      <c r="D842" s="5"/>
      <c r="F842" s="5"/>
      <c r="G842" s="5"/>
    </row>
    <row r="843" customFormat="false" ht="15.75" hidden="false" customHeight="false" outlineLevel="0" collapsed="false">
      <c r="A843" s="5"/>
      <c r="B843" s="5"/>
      <c r="C843" s="5"/>
      <c r="D843" s="5"/>
      <c r="F843" s="5"/>
      <c r="G843" s="5"/>
    </row>
    <row r="844" customFormat="false" ht="15.75" hidden="false" customHeight="false" outlineLevel="0" collapsed="false">
      <c r="A844" s="5"/>
      <c r="B844" s="5"/>
      <c r="C844" s="5"/>
      <c r="D844" s="5"/>
      <c r="F844" s="5"/>
      <c r="G844" s="5"/>
    </row>
    <row r="845" customFormat="false" ht="15.75" hidden="false" customHeight="false" outlineLevel="0" collapsed="false">
      <c r="A845" s="5"/>
      <c r="B845" s="5"/>
      <c r="C845" s="5"/>
      <c r="D845" s="5"/>
      <c r="F845" s="5"/>
      <c r="G845" s="5"/>
    </row>
    <row r="846" customFormat="false" ht="15.75" hidden="false" customHeight="false" outlineLevel="0" collapsed="false">
      <c r="A846" s="5"/>
      <c r="B846" s="5"/>
      <c r="C846" s="5"/>
      <c r="D846" s="5"/>
      <c r="F846" s="5"/>
      <c r="G846" s="5"/>
    </row>
    <row r="847" customFormat="false" ht="15.75" hidden="false" customHeight="false" outlineLevel="0" collapsed="false">
      <c r="A847" s="5"/>
      <c r="B847" s="5"/>
      <c r="C847" s="5"/>
      <c r="D847" s="5"/>
      <c r="F847" s="5"/>
      <c r="G847" s="5"/>
    </row>
    <row r="848" customFormat="false" ht="15.75" hidden="false" customHeight="false" outlineLevel="0" collapsed="false">
      <c r="A848" s="5"/>
      <c r="B848" s="5"/>
      <c r="C848" s="5"/>
      <c r="D848" s="5"/>
      <c r="F848" s="5"/>
      <c r="G848" s="5"/>
    </row>
    <row r="849" customFormat="false" ht="15.75" hidden="false" customHeight="false" outlineLevel="0" collapsed="false">
      <c r="A849" s="5"/>
      <c r="B849" s="5"/>
      <c r="C849" s="5"/>
      <c r="D849" s="5"/>
      <c r="F849" s="5"/>
      <c r="G849" s="5"/>
    </row>
    <row r="850" customFormat="false" ht="15.75" hidden="false" customHeight="false" outlineLevel="0" collapsed="false">
      <c r="A850" s="5"/>
      <c r="B850" s="5"/>
      <c r="C850" s="5"/>
      <c r="D850" s="5"/>
      <c r="F850" s="5"/>
      <c r="G850" s="5"/>
    </row>
    <row r="851" customFormat="false" ht="15.75" hidden="false" customHeight="false" outlineLevel="0" collapsed="false">
      <c r="A851" s="5"/>
      <c r="B851" s="5"/>
      <c r="C851" s="5"/>
      <c r="D851" s="5"/>
      <c r="F851" s="5"/>
      <c r="G851" s="5"/>
    </row>
    <row r="852" customFormat="false" ht="15.75" hidden="false" customHeight="false" outlineLevel="0" collapsed="false">
      <c r="A852" s="5"/>
      <c r="B852" s="5"/>
      <c r="C852" s="5"/>
      <c r="D852" s="5"/>
      <c r="F852" s="5"/>
      <c r="G852" s="5"/>
    </row>
    <row r="853" customFormat="false" ht="15.75" hidden="false" customHeight="false" outlineLevel="0" collapsed="false">
      <c r="A853" s="5"/>
      <c r="B853" s="5"/>
      <c r="C853" s="5"/>
      <c r="D853" s="5"/>
      <c r="F853" s="5"/>
      <c r="G853" s="5"/>
    </row>
    <row r="854" customFormat="false" ht="15.75" hidden="false" customHeight="false" outlineLevel="0" collapsed="false">
      <c r="A854" s="5"/>
      <c r="B854" s="5"/>
      <c r="C854" s="5"/>
      <c r="D854" s="5"/>
      <c r="F854" s="5"/>
      <c r="G854" s="5"/>
    </row>
    <row r="855" customFormat="false" ht="15.75" hidden="false" customHeight="false" outlineLevel="0" collapsed="false">
      <c r="A855" s="5"/>
      <c r="B855" s="5"/>
      <c r="C855" s="5"/>
      <c r="D855" s="5"/>
      <c r="F855" s="5"/>
      <c r="G855" s="5"/>
    </row>
    <row r="856" customFormat="false" ht="15.75" hidden="false" customHeight="false" outlineLevel="0" collapsed="false">
      <c r="A856" s="5"/>
      <c r="B856" s="5"/>
      <c r="C856" s="5"/>
      <c r="D856" s="5"/>
      <c r="F856" s="5"/>
      <c r="G856" s="5"/>
    </row>
    <row r="857" customFormat="false" ht="15.75" hidden="false" customHeight="false" outlineLevel="0" collapsed="false">
      <c r="A857" s="5"/>
      <c r="B857" s="5"/>
      <c r="C857" s="5"/>
      <c r="D857" s="5"/>
      <c r="F857" s="5"/>
      <c r="G857" s="5"/>
    </row>
    <row r="858" customFormat="false" ht="15.75" hidden="false" customHeight="false" outlineLevel="0" collapsed="false">
      <c r="A858" s="5"/>
      <c r="B858" s="5"/>
      <c r="C858" s="5"/>
      <c r="D858" s="5"/>
      <c r="F858" s="5"/>
      <c r="G858" s="5"/>
    </row>
    <row r="859" customFormat="false" ht="15.75" hidden="false" customHeight="false" outlineLevel="0" collapsed="false">
      <c r="A859" s="5"/>
      <c r="B859" s="5"/>
      <c r="C859" s="5"/>
      <c r="D859" s="5"/>
      <c r="F859" s="5"/>
      <c r="G859" s="5"/>
    </row>
    <row r="860" customFormat="false" ht="15.75" hidden="false" customHeight="false" outlineLevel="0" collapsed="false">
      <c r="A860" s="5"/>
      <c r="B860" s="5"/>
      <c r="C860" s="5"/>
      <c r="D860" s="5"/>
      <c r="F860" s="5"/>
      <c r="G860" s="5"/>
    </row>
    <row r="861" customFormat="false" ht="15.75" hidden="false" customHeight="false" outlineLevel="0" collapsed="false">
      <c r="A861" s="5"/>
      <c r="B861" s="5"/>
      <c r="C861" s="5"/>
      <c r="D861" s="5"/>
      <c r="F861" s="5"/>
      <c r="G861" s="5"/>
    </row>
    <row r="862" customFormat="false" ht="15.75" hidden="false" customHeight="false" outlineLevel="0" collapsed="false">
      <c r="A862" s="5"/>
      <c r="B862" s="5"/>
      <c r="C862" s="5"/>
      <c r="D862" s="5"/>
      <c r="F862" s="5"/>
      <c r="G862" s="5"/>
    </row>
    <row r="863" customFormat="false" ht="15.75" hidden="false" customHeight="false" outlineLevel="0" collapsed="false">
      <c r="A863" s="5"/>
      <c r="B863" s="5"/>
      <c r="C863" s="5"/>
      <c r="D863" s="5"/>
      <c r="F863" s="5"/>
      <c r="G863" s="5"/>
    </row>
    <row r="864" customFormat="false" ht="15.75" hidden="false" customHeight="false" outlineLevel="0" collapsed="false">
      <c r="A864" s="5"/>
      <c r="B864" s="5"/>
      <c r="C864" s="5"/>
      <c r="D864" s="5"/>
      <c r="F864" s="5"/>
      <c r="G864" s="5"/>
    </row>
    <row r="865" customFormat="false" ht="15.75" hidden="false" customHeight="false" outlineLevel="0" collapsed="false">
      <c r="A865" s="5"/>
      <c r="B865" s="5"/>
      <c r="C865" s="5"/>
      <c r="D865" s="5"/>
      <c r="F865" s="5"/>
      <c r="G865" s="5"/>
    </row>
    <row r="866" customFormat="false" ht="15.75" hidden="false" customHeight="false" outlineLevel="0" collapsed="false">
      <c r="A866" s="5"/>
      <c r="B866" s="5"/>
      <c r="C866" s="5"/>
      <c r="D866" s="5"/>
      <c r="F866" s="5"/>
      <c r="G866" s="5"/>
    </row>
    <row r="867" customFormat="false" ht="15.75" hidden="false" customHeight="false" outlineLevel="0" collapsed="false">
      <c r="A867" s="5"/>
      <c r="B867" s="5"/>
      <c r="C867" s="5"/>
      <c r="D867" s="5"/>
      <c r="F867" s="5"/>
      <c r="G867" s="5"/>
    </row>
    <row r="868" customFormat="false" ht="15.75" hidden="false" customHeight="false" outlineLevel="0" collapsed="false">
      <c r="A868" s="5"/>
      <c r="B868" s="5"/>
      <c r="C868" s="5"/>
      <c r="D868" s="5"/>
      <c r="F868" s="5"/>
      <c r="G868" s="5"/>
    </row>
    <row r="869" customFormat="false" ht="15.75" hidden="false" customHeight="false" outlineLevel="0" collapsed="false">
      <c r="A869" s="5"/>
      <c r="B869" s="5"/>
      <c r="C869" s="5"/>
      <c r="D869" s="5"/>
      <c r="F869" s="5"/>
      <c r="G869" s="5"/>
    </row>
    <row r="870" customFormat="false" ht="15.75" hidden="false" customHeight="false" outlineLevel="0" collapsed="false">
      <c r="A870" s="5"/>
      <c r="B870" s="5"/>
      <c r="C870" s="5"/>
      <c r="D870" s="5"/>
      <c r="F870" s="5"/>
      <c r="G870" s="5"/>
    </row>
    <row r="871" customFormat="false" ht="15.75" hidden="false" customHeight="false" outlineLevel="0" collapsed="false">
      <c r="A871" s="5"/>
      <c r="B871" s="5"/>
      <c r="C871" s="5"/>
      <c r="D871" s="5"/>
      <c r="F871" s="5"/>
      <c r="G871" s="5"/>
    </row>
    <row r="872" customFormat="false" ht="15.75" hidden="false" customHeight="false" outlineLevel="0" collapsed="false">
      <c r="A872" s="5"/>
      <c r="B872" s="5"/>
      <c r="C872" s="5"/>
      <c r="D872" s="5"/>
      <c r="F872" s="5"/>
      <c r="G872" s="5"/>
    </row>
    <row r="873" customFormat="false" ht="15.75" hidden="false" customHeight="false" outlineLevel="0" collapsed="false">
      <c r="A873" s="5"/>
      <c r="B873" s="5"/>
      <c r="C873" s="5"/>
      <c r="D873" s="5"/>
      <c r="F873" s="5"/>
      <c r="G873" s="5"/>
    </row>
    <row r="874" customFormat="false" ht="15.75" hidden="false" customHeight="false" outlineLevel="0" collapsed="false">
      <c r="A874" s="5"/>
      <c r="B874" s="5"/>
      <c r="C874" s="5"/>
      <c r="D874" s="5"/>
      <c r="F874" s="5"/>
      <c r="G874" s="5"/>
    </row>
    <row r="875" customFormat="false" ht="15.75" hidden="false" customHeight="false" outlineLevel="0" collapsed="false">
      <c r="A875" s="5"/>
      <c r="B875" s="5"/>
      <c r="C875" s="5"/>
      <c r="D875" s="5"/>
      <c r="F875" s="5"/>
      <c r="G875" s="5"/>
    </row>
    <row r="876" customFormat="false" ht="15.75" hidden="false" customHeight="false" outlineLevel="0" collapsed="false">
      <c r="A876" s="5"/>
      <c r="B876" s="5"/>
      <c r="C876" s="5"/>
      <c r="D876" s="5"/>
      <c r="F876" s="5"/>
      <c r="G876" s="5"/>
    </row>
    <row r="877" customFormat="false" ht="15.75" hidden="false" customHeight="false" outlineLevel="0" collapsed="false">
      <c r="A877" s="5"/>
      <c r="B877" s="5"/>
      <c r="C877" s="5"/>
      <c r="D877" s="5"/>
      <c r="F877" s="5"/>
      <c r="G877" s="5"/>
    </row>
    <row r="878" customFormat="false" ht="15.75" hidden="false" customHeight="false" outlineLevel="0" collapsed="false">
      <c r="A878" s="5"/>
      <c r="B878" s="5"/>
      <c r="C878" s="5"/>
      <c r="D878" s="5"/>
      <c r="F878" s="5"/>
      <c r="G878" s="5"/>
    </row>
    <row r="879" customFormat="false" ht="15.75" hidden="false" customHeight="false" outlineLevel="0" collapsed="false">
      <c r="A879" s="5"/>
      <c r="B879" s="5"/>
      <c r="C879" s="5"/>
      <c r="D879" s="5"/>
      <c r="F879" s="5"/>
      <c r="G879" s="5"/>
    </row>
    <row r="880" customFormat="false" ht="15.75" hidden="false" customHeight="false" outlineLevel="0" collapsed="false">
      <c r="A880" s="5"/>
      <c r="B880" s="5"/>
      <c r="C880" s="5"/>
      <c r="D880" s="5"/>
      <c r="F880" s="5"/>
      <c r="G880" s="5"/>
    </row>
    <row r="881" customFormat="false" ht="15.75" hidden="false" customHeight="false" outlineLevel="0" collapsed="false">
      <c r="A881" s="5"/>
      <c r="B881" s="5"/>
      <c r="C881" s="5"/>
      <c r="D881" s="5"/>
      <c r="F881" s="5"/>
      <c r="G881" s="5"/>
    </row>
    <row r="882" customFormat="false" ht="15.75" hidden="false" customHeight="false" outlineLevel="0" collapsed="false">
      <c r="A882" s="5"/>
      <c r="B882" s="5"/>
      <c r="C882" s="5"/>
      <c r="D882" s="5"/>
      <c r="F882" s="5"/>
      <c r="G882" s="5"/>
    </row>
    <row r="883" customFormat="false" ht="15.75" hidden="false" customHeight="false" outlineLevel="0" collapsed="false">
      <c r="A883" s="5"/>
      <c r="B883" s="5"/>
      <c r="C883" s="5"/>
      <c r="D883" s="5"/>
      <c r="F883" s="5"/>
      <c r="G883" s="5"/>
    </row>
    <row r="884" customFormat="false" ht="15.75" hidden="false" customHeight="false" outlineLevel="0" collapsed="false">
      <c r="A884" s="5"/>
      <c r="B884" s="5"/>
      <c r="C884" s="5"/>
      <c r="D884" s="5"/>
      <c r="F884" s="5"/>
      <c r="G884" s="5"/>
    </row>
    <row r="885" customFormat="false" ht="15.75" hidden="false" customHeight="false" outlineLevel="0" collapsed="false">
      <c r="A885" s="5"/>
      <c r="B885" s="5"/>
      <c r="C885" s="5"/>
      <c r="D885" s="5"/>
      <c r="F885" s="5"/>
      <c r="G885" s="5"/>
    </row>
    <row r="886" customFormat="false" ht="15.75" hidden="false" customHeight="false" outlineLevel="0" collapsed="false">
      <c r="A886" s="5"/>
      <c r="B886" s="5"/>
      <c r="C886" s="5"/>
      <c r="D886" s="5"/>
      <c r="F886" s="5"/>
      <c r="G886" s="5"/>
    </row>
    <row r="887" customFormat="false" ht="15.75" hidden="false" customHeight="false" outlineLevel="0" collapsed="false">
      <c r="A887" s="5"/>
      <c r="B887" s="5"/>
      <c r="C887" s="5"/>
      <c r="D887" s="5"/>
      <c r="F887" s="5"/>
      <c r="G887" s="5"/>
    </row>
    <row r="888" customFormat="false" ht="15.75" hidden="false" customHeight="false" outlineLevel="0" collapsed="false">
      <c r="A888" s="5"/>
      <c r="B888" s="5"/>
      <c r="C888" s="5"/>
      <c r="D888" s="5"/>
      <c r="F888" s="5"/>
      <c r="G888" s="5"/>
    </row>
    <row r="889" customFormat="false" ht="15.75" hidden="false" customHeight="false" outlineLevel="0" collapsed="false">
      <c r="A889" s="5"/>
      <c r="B889" s="5"/>
      <c r="C889" s="5"/>
      <c r="D889" s="5"/>
      <c r="F889" s="5"/>
      <c r="G889" s="5"/>
    </row>
    <row r="890" customFormat="false" ht="15.75" hidden="false" customHeight="false" outlineLevel="0" collapsed="false">
      <c r="A890" s="5"/>
      <c r="B890" s="5"/>
      <c r="C890" s="5"/>
      <c r="D890" s="5"/>
      <c r="F890" s="5"/>
      <c r="G890" s="5"/>
    </row>
    <row r="891" customFormat="false" ht="15.75" hidden="false" customHeight="false" outlineLevel="0" collapsed="false">
      <c r="A891" s="5"/>
      <c r="B891" s="5"/>
      <c r="C891" s="5"/>
      <c r="D891" s="5"/>
      <c r="F891" s="5"/>
      <c r="G891" s="5"/>
    </row>
    <row r="892" customFormat="false" ht="15.75" hidden="false" customHeight="false" outlineLevel="0" collapsed="false">
      <c r="A892" s="5"/>
      <c r="B892" s="5"/>
      <c r="C892" s="5"/>
      <c r="D892" s="5"/>
      <c r="F892" s="5"/>
      <c r="G892" s="5"/>
    </row>
    <row r="893" customFormat="false" ht="15.75" hidden="false" customHeight="false" outlineLevel="0" collapsed="false">
      <c r="A893" s="5"/>
      <c r="B893" s="5"/>
      <c r="C893" s="5"/>
      <c r="D893" s="5"/>
      <c r="F893" s="5"/>
      <c r="G893" s="5"/>
    </row>
    <row r="894" customFormat="false" ht="15.75" hidden="false" customHeight="false" outlineLevel="0" collapsed="false">
      <c r="A894" s="5"/>
      <c r="B894" s="5"/>
      <c r="C894" s="5"/>
      <c r="D894" s="5"/>
      <c r="F894" s="5"/>
      <c r="G894" s="5"/>
    </row>
    <row r="895" customFormat="false" ht="15.75" hidden="false" customHeight="false" outlineLevel="0" collapsed="false">
      <c r="A895" s="5"/>
      <c r="B895" s="5"/>
      <c r="C895" s="5"/>
      <c r="D895" s="5"/>
      <c r="F895" s="5"/>
      <c r="G895" s="5"/>
    </row>
    <row r="896" customFormat="false" ht="15.75" hidden="false" customHeight="false" outlineLevel="0" collapsed="false">
      <c r="A896" s="5"/>
      <c r="B896" s="5"/>
      <c r="C896" s="5"/>
      <c r="D896" s="5"/>
      <c r="F896" s="5"/>
      <c r="G896" s="5"/>
    </row>
    <row r="897" customFormat="false" ht="15.75" hidden="false" customHeight="false" outlineLevel="0" collapsed="false">
      <c r="A897" s="5"/>
      <c r="B897" s="5"/>
      <c r="C897" s="5"/>
      <c r="D897" s="5"/>
      <c r="F897" s="5"/>
      <c r="G897" s="5"/>
    </row>
    <row r="898" customFormat="false" ht="15.75" hidden="false" customHeight="false" outlineLevel="0" collapsed="false">
      <c r="A898" s="5"/>
      <c r="B898" s="5"/>
      <c r="C898" s="5"/>
      <c r="D898" s="5"/>
      <c r="F898" s="5"/>
      <c r="G898" s="5"/>
    </row>
    <row r="899" customFormat="false" ht="15.75" hidden="false" customHeight="false" outlineLevel="0" collapsed="false">
      <c r="A899" s="5"/>
      <c r="B899" s="5"/>
      <c r="C899" s="5"/>
      <c r="D899" s="5"/>
      <c r="F899" s="5"/>
      <c r="G899" s="5"/>
    </row>
    <row r="900" customFormat="false" ht="15.75" hidden="false" customHeight="false" outlineLevel="0" collapsed="false">
      <c r="A900" s="5"/>
      <c r="B900" s="5"/>
      <c r="C900" s="5"/>
      <c r="D900" s="5"/>
      <c r="F900" s="5"/>
      <c r="G900" s="5"/>
    </row>
    <row r="901" customFormat="false" ht="15.75" hidden="false" customHeight="false" outlineLevel="0" collapsed="false">
      <c r="A901" s="5"/>
      <c r="B901" s="5"/>
      <c r="C901" s="5"/>
      <c r="D901" s="5"/>
      <c r="F901" s="5"/>
      <c r="G901" s="5"/>
    </row>
    <row r="902" customFormat="false" ht="15.75" hidden="false" customHeight="false" outlineLevel="0" collapsed="false">
      <c r="A902" s="5"/>
      <c r="B902" s="5"/>
      <c r="C902" s="5"/>
      <c r="D902" s="5"/>
      <c r="F902" s="5"/>
      <c r="G902" s="5"/>
    </row>
    <row r="903" customFormat="false" ht="15.75" hidden="false" customHeight="false" outlineLevel="0" collapsed="false">
      <c r="A903" s="5"/>
      <c r="B903" s="5"/>
      <c r="C903" s="5"/>
      <c r="D903" s="5"/>
      <c r="F903" s="5"/>
      <c r="G903" s="5"/>
    </row>
    <row r="904" customFormat="false" ht="15.75" hidden="false" customHeight="false" outlineLevel="0" collapsed="false">
      <c r="A904" s="5"/>
      <c r="B904" s="5"/>
      <c r="C904" s="5"/>
      <c r="D904" s="5"/>
      <c r="F904" s="5"/>
      <c r="G904" s="5"/>
    </row>
    <row r="905" customFormat="false" ht="15.75" hidden="false" customHeight="false" outlineLevel="0" collapsed="false">
      <c r="A905" s="5"/>
      <c r="B905" s="5"/>
      <c r="C905" s="5"/>
      <c r="D905" s="5"/>
      <c r="F905" s="5"/>
      <c r="G905" s="5"/>
    </row>
    <row r="906" customFormat="false" ht="15.75" hidden="false" customHeight="false" outlineLevel="0" collapsed="false">
      <c r="A906" s="5"/>
      <c r="B906" s="5"/>
      <c r="C906" s="5"/>
      <c r="D906" s="5"/>
      <c r="F906" s="5"/>
      <c r="G906" s="5"/>
    </row>
    <row r="907" customFormat="false" ht="15.75" hidden="false" customHeight="false" outlineLevel="0" collapsed="false">
      <c r="A907" s="5"/>
      <c r="B907" s="5"/>
      <c r="C907" s="5"/>
      <c r="D907" s="5"/>
      <c r="F907" s="5"/>
      <c r="G907" s="5"/>
    </row>
    <row r="908" customFormat="false" ht="15.75" hidden="false" customHeight="false" outlineLevel="0" collapsed="false">
      <c r="A908" s="5"/>
      <c r="B908" s="5"/>
      <c r="C908" s="5"/>
      <c r="D908" s="5"/>
      <c r="F908" s="5"/>
      <c r="G908" s="5"/>
    </row>
    <row r="909" customFormat="false" ht="15.75" hidden="false" customHeight="false" outlineLevel="0" collapsed="false">
      <c r="A909" s="5"/>
      <c r="B909" s="5"/>
      <c r="C909" s="5"/>
      <c r="D909" s="5"/>
      <c r="F909" s="5"/>
      <c r="G909" s="5"/>
    </row>
    <row r="910" customFormat="false" ht="15.75" hidden="false" customHeight="false" outlineLevel="0" collapsed="false">
      <c r="A910" s="5"/>
      <c r="B910" s="5"/>
      <c r="C910" s="5"/>
      <c r="D910" s="5"/>
      <c r="F910" s="5"/>
      <c r="G910" s="5"/>
    </row>
    <row r="911" customFormat="false" ht="15.75" hidden="false" customHeight="false" outlineLevel="0" collapsed="false">
      <c r="A911" s="5"/>
      <c r="B911" s="5"/>
      <c r="C911" s="5"/>
      <c r="D911" s="5"/>
      <c r="F911" s="5"/>
      <c r="G911" s="5"/>
    </row>
    <row r="912" customFormat="false" ht="15.75" hidden="false" customHeight="false" outlineLevel="0" collapsed="false">
      <c r="A912" s="5"/>
      <c r="B912" s="5"/>
      <c r="C912" s="5"/>
      <c r="D912" s="5"/>
      <c r="F912" s="5"/>
      <c r="G912" s="5"/>
    </row>
    <row r="913" customFormat="false" ht="15.75" hidden="false" customHeight="false" outlineLevel="0" collapsed="false">
      <c r="A913" s="5"/>
      <c r="B913" s="5"/>
      <c r="C913" s="5"/>
      <c r="D913" s="5"/>
      <c r="F913" s="5"/>
      <c r="G913" s="5"/>
    </row>
    <row r="914" customFormat="false" ht="15.75" hidden="false" customHeight="false" outlineLevel="0" collapsed="false">
      <c r="A914" s="5"/>
      <c r="B914" s="5"/>
      <c r="C914" s="5"/>
      <c r="D914" s="5"/>
      <c r="F914" s="5"/>
      <c r="G914" s="5"/>
    </row>
    <row r="915" customFormat="false" ht="15.75" hidden="false" customHeight="false" outlineLevel="0" collapsed="false">
      <c r="A915" s="5"/>
      <c r="B915" s="5"/>
      <c r="C915" s="5"/>
      <c r="D915" s="5"/>
      <c r="F915" s="5"/>
      <c r="G915" s="5"/>
    </row>
    <row r="916" customFormat="false" ht="15.75" hidden="false" customHeight="false" outlineLevel="0" collapsed="false">
      <c r="A916" s="5"/>
      <c r="B916" s="5"/>
      <c r="C916" s="5"/>
      <c r="D916" s="5"/>
      <c r="F916" s="5"/>
      <c r="G916" s="5"/>
    </row>
    <row r="917" customFormat="false" ht="15.75" hidden="false" customHeight="false" outlineLevel="0" collapsed="false">
      <c r="A917" s="5"/>
      <c r="B917" s="5"/>
      <c r="C917" s="5"/>
      <c r="D917" s="5"/>
      <c r="F917" s="5"/>
      <c r="G917" s="5"/>
    </row>
    <row r="918" customFormat="false" ht="15.75" hidden="false" customHeight="false" outlineLevel="0" collapsed="false">
      <c r="A918" s="5"/>
      <c r="B918" s="5"/>
      <c r="C918" s="5"/>
      <c r="D918" s="5"/>
      <c r="F918" s="5"/>
      <c r="G918" s="5"/>
    </row>
    <row r="919" customFormat="false" ht="15.75" hidden="false" customHeight="false" outlineLevel="0" collapsed="false">
      <c r="A919" s="5"/>
      <c r="B919" s="5"/>
      <c r="C919" s="5"/>
      <c r="D919" s="5"/>
      <c r="F919" s="5"/>
      <c r="G919" s="5"/>
    </row>
    <row r="920" customFormat="false" ht="15.75" hidden="false" customHeight="false" outlineLevel="0" collapsed="false">
      <c r="A920" s="5"/>
      <c r="B920" s="5"/>
      <c r="C920" s="5"/>
      <c r="D920" s="5"/>
      <c r="F920" s="5"/>
      <c r="G920" s="5"/>
    </row>
    <row r="921" customFormat="false" ht="15.75" hidden="false" customHeight="false" outlineLevel="0" collapsed="false">
      <c r="A921" s="5"/>
      <c r="B921" s="5"/>
      <c r="C921" s="5"/>
      <c r="D921" s="5"/>
      <c r="F921" s="5"/>
      <c r="G921" s="5"/>
    </row>
    <row r="922" customFormat="false" ht="15.75" hidden="false" customHeight="false" outlineLevel="0" collapsed="false">
      <c r="A922" s="5"/>
      <c r="B922" s="5"/>
      <c r="C922" s="5"/>
      <c r="D922" s="5"/>
      <c r="F922" s="5"/>
      <c r="G922" s="5"/>
    </row>
    <row r="923" customFormat="false" ht="15.75" hidden="false" customHeight="false" outlineLevel="0" collapsed="false">
      <c r="A923" s="5"/>
      <c r="B923" s="5"/>
      <c r="C923" s="5"/>
      <c r="D923" s="5"/>
      <c r="F923" s="5"/>
      <c r="G923" s="5"/>
    </row>
    <row r="924" customFormat="false" ht="15.75" hidden="false" customHeight="false" outlineLevel="0" collapsed="false">
      <c r="A924" s="5"/>
      <c r="B924" s="5"/>
      <c r="C924" s="5"/>
      <c r="D924" s="5"/>
      <c r="F924" s="5"/>
      <c r="G924" s="5"/>
    </row>
    <row r="925" customFormat="false" ht="15.75" hidden="false" customHeight="false" outlineLevel="0" collapsed="false">
      <c r="A925" s="5"/>
      <c r="B925" s="5"/>
      <c r="C925" s="5"/>
      <c r="D925" s="5"/>
      <c r="F925" s="5"/>
      <c r="G925" s="5"/>
    </row>
    <row r="926" customFormat="false" ht="15.75" hidden="false" customHeight="false" outlineLevel="0" collapsed="false">
      <c r="A926" s="5"/>
      <c r="B926" s="5"/>
      <c r="C926" s="5"/>
      <c r="D926" s="5"/>
      <c r="F926" s="5"/>
      <c r="G926" s="5"/>
    </row>
    <row r="927" customFormat="false" ht="15.75" hidden="false" customHeight="false" outlineLevel="0" collapsed="false">
      <c r="A927" s="5"/>
      <c r="B927" s="5"/>
      <c r="C927" s="5"/>
      <c r="D927" s="5"/>
      <c r="F927" s="5"/>
      <c r="G927" s="5"/>
    </row>
    <row r="928" customFormat="false" ht="15.75" hidden="false" customHeight="false" outlineLevel="0" collapsed="false">
      <c r="A928" s="5"/>
      <c r="B928" s="5"/>
      <c r="C928" s="5"/>
      <c r="D928" s="5"/>
      <c r="F928" s="5"/>
      <c r="G928" s="5"/>
    </row>
    <row r="929" customFormat="false" ht="15.75" hidden="false" customHeight="false" outlineLevel="0" collapsed="false">
      <c r="A929" s="5"/>
      <c r="B929" s="5"/>
      <c r="C929" s="5"/>
      <c r="D929" s="5"/>
      <c r="F929" s="5"/>
      <c r="G929" s="5"/>
    </row>
    <row r="930" customFormat="false" ht="15.75" hidden="false" customHeight="false" outlineLevel="0" collapsed="false">
      <c r="A930" s="5"/>
      <c r="B930" s="5"/>
      <c r="C930" s="5"/>
      <c r="D930" s="5"/>
      <c r="F930" s="5"/>
      <c r="G930" s="5"/>
    </row>
    <row r="931" customFormat="false" ht="15.75" hidden="false" customHeight="false" outlineLevel="0" collapsed="false">
      <c r="A931" s="5"/>
      <c r="B931" s="5"/>
      <c r="C931" s="5"/>
      <c r="D931" s="5"/>
      <c r="F931" s="5"/>
      <c r="G931" s="5"/>
    </row>
    <row r="932" customFormat="false" ht="15.75" hidden="false" customHeight="false" outlineLevel="0" collapsed="false">
      <c r="A932" s="5"/>
      <c r="B932" s="5"/>
      <c r="C932" s="5"/>
      <c r="D932" s="5"/>
      <c r="F932" s="5"/>
      <c r="G932" s="5"/>
    </row>
    <row r="933" customFormat="false" ht="15.75" hidden="false" customHeight="false" outlineLevel="0" collapsed="false">
      <c r="A933" s="5"/>
      <c r="B933" s="5"/>
      <c r="C933" s="5"/>
      <c r="D933" s="5"/>
      <c r="F933" s="5"/>
      <c r="G933" s="5"/>
    </row>
    <row r="934" customFormat="false" ht="15.75" hidden="false" customHeight="false" outlineLevel="0" collapsed="false">
      <c r="A934" s="5"/>
      <c r="B934" s="5"/>
      <c r="C934" s="5"/>
      <c r="D934" s="5"/>
      <c r="F934" s="5"/>
      <c r="G934" s="5"/>
    </row>
    <row r="935" customFormat="false" ht="15.75" hidden="false" customHeight="false" outlineLevel="0" collapsed="false">
      <c r="A935" s="5"/>
      <c r="B935" s="5"/>
      <c r="C935" s="5"/>
      <c r="D935" s="5"/>
      <c r="F935" s="5"/>
      <c r="G935" s="5"/>
    </row>
    <row r="936" customFormat="false" ht="15.75" hidden="false" customHeight="false" outlineLevel="0" collapsed="false">
      <c r="A936" s="5"/>
      <c r="B936" s="5"/>
      <c r="C936" s="5"/>
      <c r="D936" s="5"/>
      <c r="F936" s="5"/>
      <c r="G936" s="5"/>
    </row>
    <row r="937" customFormat="false" ht="15.75" hidden="false" customHeight="false" outlineLevel="0" collapsed="false">
      <c r="A937" s="5"/>
      <c r="B937" s="5"/>
      <c r="C937" s="5"/>
      <c r="D937" s="5"/>
      <c r="F937" s="5"/>
      <c r="G937" s="5"/>
    </row>
    <row r="938" customFormat="false" ht="15.75" hidden="false" customHeight="false" outlineLevel="0" collapsed="false">
      <c r="A938" s="5"/>
      <c r="B938" s="5"/>
      <c r="C938" s="5"/>
      <c r="D938" s="5"/>
      <c r="F938" s="5"/>
      <c r="G938" s="5"/>
    </row>
    <row r="939" customFormat="false" ht="15.75" hidden="false" customHeight="false" outlineLevel="0" collapsed="false">
      <c r="A939" s="5"/>
      <c r="B939" s="5"/>
      <c r="C939" s="5"/>
      <c r="D939" s="5"/>
      <c r="F939" s="5"/>
      <c r="G939" s="5"/>
    </row>
    <row r="940" customFormat="false" ht="15.75" hidden="false" customHeight="false" outlineLevel="0" collapsed="false">
      <c r="A940" s="5"/>
      <c r="B940" s="5"/>
      <c r="C940" s="5"/>
      <c r="D940" s="5"/>
      <c r="F940" s="5"/>
      <c r="G940" s="5"/>
    </row>
    <row r="941" customFormat="false" ht="15.75" hidden="false" customHeight="false" outlineLevel="0" collapsed="false">
      <c r="A941" s="5"/>
      <c r="B941" s="5"/>
      <c r="C941" s="5"/>
      <c r="D941" s="5"/>
      <c r="F941" s="5"/>
      <c r="G941" s="5"/>
    </row>
    <row r="942" customFormat="false" ht="15.75" hidden="false" customHeight="false" outlineLevel="0" collapsed="false">
      <c r="A942" s="5"/>
      <c r="B942" s="5"/>
      <c r="C942" s="5"/>
      <c r="D942" s="5"/>
      <c r="F942" s="5"/>
      <c r="G942" s="5"/>
    </row>
    <row r="943" customFormat="false" ht="15.75" hidden="false" customHeight="false" outlineLevel="0" collapsed="false">
      <c r="A943" s="5"/>
      <c r="B943" s="5"/>
      <c r="C943" s="5"/>
      <c r="D943" s="5"/>
      <c r="F943" s="5"/>
      <c r="G943" s="5"/>
    </row>
    <row r="944" customFormat="false" ht="15.75" hidden="false" customHeight="false" outlineLevel="0" collapsed="false">
      <c r="A944" s="5"/>
      <c r="B944" s="5"/>
      <c r="C944" s="5"/>
      <c r="D944" s="5"/>
      <c r="F944" s="5"/>
      <c r="G944" s="5"/>
    </row>
    <row r="945" customFormat="false" ht="15.75" hidden="false" customHeight="false" outlineLevel="0" collapsed="false">
      <c r="A945" s="5"/>
      <c r="B945" s="5"/>
      <c r="C945" s="5"/>
      <c r="D945" s="5"/>
      <c r="F945" s="5"/>
      <c r="G945" s="5"/>
    </row>
    <row r="946" customFormat="false" ht="15.75" hidden="false" customHeight="false" outlineLevel="0" collapsed="false">
      <c r="A946" s="5"/>
      <c r="B946" s="5"/>
      <c r="C946" s="5"/>
      <c r="D946" s="5"/>
      <c r="F946" s="5"/>
      <c r="G946" s="5"/>
    </row>
    <row r="947" customFormat="false" ht="15.75" hidden="false" customHeight="false" outlineLevel="0" collapsed="false">
      <c r="A947" s="5"/>
      <c r="B947" s="5"/>
      <c r="C947" s="5"/>
      <c r="D947" s="5"/>
      <c r="F947" s="5"/>
      <c r="G947" s="5"/>
    </row>
    <row r="948" customFormat="false" ht="15.75" hidden="false" customHeight="false" outlineLevel="0" collapsed="false">
      <c r="A948" s="5"/>
      <c r="B948" s="5"/>
      <c r="C948" s="5"/>
      <c r="D948" s="5"/>
      <c r="F948" s="5"/>
      <c r="G948" s="5"/>
    </row>
    <row r="949" customFormat="false" ht="15.75" hidden="false" customHeight="false" outlineLevel="0" collapsed="false">
      <c r="A949" s="5"/>
      <c r="B949" s="5"/>
      <c r="C949" s="5"/>
      <c r="D949" s="5"/>
      <c r="F949" s="5"/>
      <c r="G949" s="5"/>
    </row>
    <row r="950" customFormat="false" ht="15.75" hidden="false" customHeight="false" outlineLevel="0" collapsed="false">
      <c r="A950" s="5"/>
      <c r="B950" s="5"/>
      <c r="C950" s="5"/>
      <c r="D950" s="5"/>
      <c r="F950" s="5"/>
      <c r="G950" s="5"/>
    </row>
    <row r="951" customFormat="false" ht="15.75" hidden="false" customHeight="false" outlineLevel="0" collapsed="false">
      <c r="A951" s="5"/>
      <c r="B951" s="5"/>
      <c r="C951" s="5"/>
      <c r="D951" s="5"/>
      <c r="F951" s="5"/>
      <c r="G951" s="5"/>
    </row>
    <row r="952" customFormat="false" ht="15.75" hidden="false" customHeight="false" outlineLevel="0" collapsed="false">
      <c r="A952" s="5"/>
      <c r="B952" s="5"/>
      <c r="C952" s="5"/>
      <c r="D952" s="5"/>
      <c r="F952" s="5"/>
      <c r="G952" s="5"/>
    </row>
    <row r="953" customFormat="false" ht="15.75" hidden="false" customHeight="false" outlineLevel="0" collapsed="false">
      <c r="A953" s="5"/>
      <c r="B953" s="5"/>
      <c r="C953" s="5"/>
      <c r="D953" s="5"/>
      <c r="F953" s="5"/>
      <c r="G953" s="5"/>
    </row>
    <row r="954" customFormat="false" ht="15.75" hidden="false" customHeight="false" outlineLevel="0" collapsed="false">
      <c r="A954" s="5"/>
      <c r="B954" s="5"/>
      <c r="C954" s="5"/>
      <c r="D954" s="5"/>
      <c r="F954" s="5"/>
      <c r="G954" s="5"/>
    </row>
    <row r="955" customFormat="false" ht="15.75" hidden="false" customHeight="false" outlineLevel="0" collapsed="false">
      <c r="A955" s="5"/>
      <c r="B955" s="5"/>
      <c r="C955" s="5"/>
      <c r="D955" s="5"/>
      <c r="F955" s="5"/>
      <c r="G955" s="5"/>
    </row>
    <row r="956" customFormat="false" ht="15.75" hidden="false" customHeight="false" outlineLevel="0" collapsed="false">
      <c r="A956" s="5"/>
      <c r="B956" s="5"/>
      <c r="C956" s="5"/>
      <c r="D956" s="5"/>
      <c r="F956" s="5"/>
      <c r="G956" s="5"/>
    </row>
    <row r="957" customFormat="false" ht="15.75" hidden="false" customHeight="false" outlineLevel="0" collapsed="false">
      <c r="A957" s="5"/>
      <c r="B957" s="5"/>
      <c r="C957" s="5"/>
      <c r="D957" s="5"/>
      <c r="F957" s="5"/>
      <c r="G957" s="5"/>
    </row>
    <row r="958" customFormat="false" ht="15.75" hidden="false" customHeight="false" outlineLevel="0" collapsed="false">
      <c r="A958" s="5"/>
      <c r="B958" s="5"/>
      <c r="C958" s="5"/>
      <c r="D958" s="5"/>
      <c r="F958" s="5"/>
      <c r="G958" s="5"/>
    </row>
    <row r="959" customFormat="false" ht="15.75" hidden="false" customHeight="false" outlineLevel="0" collapsed="false">
      <c r="A959" s="5"/>
      <c r="B959" s="5"/>
      <c r="C959" s="5"/>
      <c r="D959" s="5"/>
      <c r="F959" s="5"/>
      <c r="G959" s="5"/>
    </row>
    <row r="960" customFormat="false" ht="15.75" hidden="false" customHeight="false" outlineLevel="0" collapsed="false">
      <c r="A960" s="5"/>
      <c r="B960" s="5"/>
      <c r="C960" s="5"/>
      <c r="D960" s="5"/>
      <c r="F960" s="5"/>
      <c r="G960" s="5"/>
    </row>
    <row r="961" customFormat="false" ht="15.75" hidden="false" customHeight="false" outlineLevel="0" collapsed="false">
      <c r="A961" s="5"/>
      <c r="B961" s="5"/>
      <c r="C961" s="5"/>
      <c r="D961" s="5"/>
      <c r="F961" s="5"/>
      <c r="G961" s="5"/>
    </row>
    <row r="962" customFormat="false" ht="15.75" hidden="false" customHeight="false" outlineLevel="0" collapsed="false">
      <c r="A962" s="5"/>
      <c r="B962" s="5"/>
      <c r="C962" s="5"/>
      <c r="D962" s="5"/>
      <c r="F962" s="5"/>
      <c r="G962" s="5"/>
    </row>
    <row r="963" customFormat="false" ht="15.75" hidden="false" customHeight="false" outlineLevel="0" collapsed="false">
      <c r="A963" s="5"/>
      <c r="B963" s="5"/>
      <c r="C963" s="5"/>
      <c r="D963" s="5"/>
      <c r="F963" s="5"/>
      <c r="G963" s="5"/>
    </row>
    <row r="964" customFormat="false" ht="15.75" hidden="false" customHeight="false" outlineLevel="0" collapsed="false">
      <c r="A964" s="5"/>
      <c r="B964" s="5"/>
      <c r="C964" s="5"/>
      <c r="D964" s="5"/>
      <c r="F964" s="5"/>
      <c r="G964" s="5"/>
    </row>
    <row r="965" customFormat="false" ht="15.75" hidden="false" customHeight="false" outlineLevel="0" collapsed="false">
      <c r="A965" s="5"/>
      <c r="B965" s="5"/>
      <c r="C965" s="5"/>
      <c r="D965" s="5"/>
      <c r="F965" s="5"/>
      <c r="G965" s="5"/>
    </row>
    <row r="966" customFormat="false" ht="15.75" hidden="false" customHeight="false" outlineLevel="0" collapsed="false">
      <c r="A966" s="5"/>
      <c r="B966" s="5"/>
      <c r="C966" s="5"/>
      <c r="D966" s="5"/>
      <c r="F966" s="5"/>
      <c r="G966" s="5"/>
    </row>
    <row r="967" customFormat="false" ht="15.75" hidden="false" customHeight="false" outlineLevel="0" collapsed="false">
      <c r="A967" s="5"/>
      <c r="B967" s="5"/>
      <c r="C967" s="5"/>
      <c r="D967" s="5"/>
      <c r="F967" s="5"/>
      <c r="G967" s="5"/>
    </row>
    <row r="968" customFormat="false" ht="15.75" hidden="false" customHeight="false" outlineLevel="0" collapsed="false">
      <c r="A968" s="5"/>
      <c r="B968" s="5"/>
      <c r="C968" s="5"/>
      <c r="D968" s="5"/>
      <c r="F968" s="5"/>
      <c r="G968" s="5"/>
    </row>
    <row r="969" customFormat="false" ht="15.75" hidden="false" customHeight="false" outlineLevel="0" collapsed="false">
      <c r="A969" s="5"/>
      <c r="B969" s="5"/>
      <c r="C969" s="5"/>
      <c r="D969" s="5"/>
      <c r="F969" s="5"/>
      <c r="G969" s="5"/>
    </row>
    <row r="970" customFormat="false" ht="15.75" hidden="false" customHeight="false" outlineLevel="0" collapsed="false">
      <c r="A970" s="5"/>
      <c r="B970" s="5"/>
      <c r="C970" s="5"/>
      <c r="D970" s="5"/>
      <c r="F970" s="5"/>
      <c r="G970" s="5"/>
    </row>
    <row r="971" customFormat="false" ht="15.75" hidden="false" customHeight="false" outlineLevel="0" collapsed="false">
      <c r="A971" s="5"/>
      <c r="B971" s="5"/>
      <c r="C971" s="5"/>
      <c r="D971" s="5"/>
      <c r="F971" s="5"/>
      <c r="G971" s="5"/>
    </row>
    <row r="972" customFormat="false" ht="15.75" hidden="false" customHeight="false" outlineLevel="0" collapsed="false">
      <c r="A972" s="5"/>
      <c r="B972" s="5"/>
      <c r="C972" s="5"/>
      <c r="D972" s="5"/>
      <c r="F972" s="5"/>
      <c r="G972" s="5"/>
    </row>
    <row r="973" customFormat="false" ht="15.75" hidden="false" customHeight="false" outlineLevel="0" collapsed="false">
      <c r="A973" s="5"/>
      <c r="B973" s="5"/>
      <c r="C973" s="5"/>
      <c r="D973" s="5"/>
      <c r="F973" s="5"/>
      <c r="G973" s="5"/>
    </row>
    <row r="974" customFormat="false" ht="15.75" hidden="false" customHeight="false" outlineLevel="0" collapsed="false">
      <c r="A974" s="5"/>
      <c r="B974" s="5"/>
      <c r="C974" s="5"/>
      <c r="D974" s="5"/>
      <c r="F974" s="5"/>
      <c r="G974" s="5"/>
    </row>
    <row r="975" customFormat="false" ht="15.75" hidden="false" customHeight="false" outlineLevel="0" collapsed="false">
      <c r="A975" s="5"/>
      <c r="B975" s="5"/>
      <c r="C975" s="5"/>
      <c r="D975" s="5"/>
      <c r="F975" s="5"/>
      <c r="G975" s="5"/>
    </row>
    <row r="976" customFormat="false" ht="15.75" hidden="false" customHeight="false" outlineLevel="0" collapsed="false">
      <c r="A976" s="5"/>
      <c r="B976" s="5"/>
      <c r="C976" s="5"/>
      <c r="D976" s="5"/>
      <c r="F976" s="5"/>
      <c r="G976" s="5"/>
    </row>
    <row r="977" customFormat="false" ht="15.75" hidden="false" customHeight="false" outlineLevel="0" collapsed="false">
      <c r="A977" s="5"/>
      <c r="B977" s="5"/>
      <c r="C977" s="5"/>
      <c r="D977" s="5"/>
      <c r="F977" s="5"/>
      <c r="G977" s="5"/>
    </row>
    <row r="978" customFormat="false" ht="15.75" hidden="false" customHeight="false" outlineLevel="0" collapsed="false">
      <c r="A978" s="5"/>
      <c r="B978" s="5"/>
      <c r="C978" s="5"/>
      <c r="D978" s="5"/>
      <c r="F978" s="5"/>
      <c r="G978" s="5"/>
    </row>
    <row r="979" customFormat="false" ht="15.75" hidden="false" customHeight="false" outlineLevel="0" collapsed="false">
      <c r="A979" s="5"/>
      <c r="B979" s="5"/>
      <c r="C979" s="5"/>
      <c r="D979" s="5"/>
      <c r="F979" s="5"/>
      <c r="G979" s="5"/>
    </row>
    <row r="980" customFormat="false" ht="15.75" hidden="false" customHeight="false" outlineLevel="0" collapsed="false">
      <c r="A980" s="5"/>
      <c r="B980" s="5"/>
      <c r="C980" s="5"/>
      <c r="D980" s="5"/>
      <c r="F980" s="5"/>
      <c r="G980" s="5"/>
    </row>
    <row r="981" customFormat="false" ht="15.75" hidden="false" customHeight="false" outlineLevel="0" collapsed="false">
      <c r="A981" s="5"/>
      <c r="B981" s="5"/>
      <c r="C981" s="5"/>
      <c r="D981" s="5"/>
      <c r="F981" s="5"/>
      <c r="G981" s="5"/>
    </row>
    <row r="982" customFormat="false" ht="15.75" hidden="false" customHeight="false" outlineLevel="0" collapsed="false">
      <c r="A982" s="5"/>
      <c r="B982" s="5"/>
      <c r="C982" s="5"/>
      <c r="D982" s="5"/>
      <c r="F982" s="5"/>
      <c r="G982" s="5"/>
    </row>
    <row r="983" customFormat="false" ht="15.75" hidden="false" customHeight="false" outlineLevel="0" collapsed="false">
      <c r="A983" s="5"/>
      <c r="B983" s="5"/>
      <c r="C983" s="5"/>
      <c r="D983" s="5"/>
      <c r="F983" s="5"/>
      <c r="G983" s="5"/>
    </row>
    <row r="984" customFormat="false" ht="15.75" hidden="false" customHeight="false" outlineLevel="0" collapsed="false">
      <c r="A984" s="5"/>
      <c r="B984" s="5"/>
      <c r="C984" s="5"/>
      <c r="D984" s="5"/>
      <c r="F984" s="5"/>
      <c r="G984" s="5"/>
    </row>
    <row r="985" customFormat="false" ht="15.75" hidden="false" customHeight="false" outlineLevel="0" collapsed="false">
      <c r="A985" s="5"/>
      <c r="B985" s="5"/>
      <c r="C985" s="5"/>
      <c r="D985" s="5"/>
      <c r="F985" s="5"/>
      <c r="G985" s="5"/>
    </row>
    <row r="986" customFormat="false" ht="15.75" hidden="false" customHeight="false" outlineLevel="0" collapsed="false">
      <c r="A986" s="5"/>
      <c r="B986" s="5"/>
      <c r="C986" s="5"/>
      <c r="D986" s="5"/>
      <c r="F986" s="5"/>
      <c r="G986" s="5"/>
    </row>
    <row r="987" customFormat="false" ht="15.75" hidden="false" customHeight="false" outlineLevel="0" collapsed="false">
      <c r="A987" s="5"/>
      <c r="B987" s="5"/>
      <c r="C987" s="5"/>
      <c r="D987" s="5"/>
      <c r="F987" s="5"/>
      <c r="G987" s="5"/>
    </row>
    <row r="988" customFormat="false" ht="15.75" hidden="false" customHeight="false" outlineLevel="0" collapsed="false">
      <c r="A988" s="5"/>
      <c r="B988" s="5"/>
      <c r="C988" s="5"/>
      <c r="D988" s="5"/>
      <c r="F988" s="5"/>
      <c r="G988" s="5"/>
    </row>
    <row r="989" customFormat="false" ht="15.75" hidden="false" customHeight="false" outlineLevel="0" collapsed="false">
      <c r="A989" s="5"/>
      <c r="B989" s="5"/>
      <c r="C989" s="5"/>
      <c r="D989" s="5"/>
      <c r="F989" s="5"/>
      <c r="G989" s="5"/>
    </row>
    <row r="990" customFormat="false" ht="15.75" hidden="false" customHeight="false" outlineLevel="0" collapsed="false">
      <c r="A990" s="5"/>
      <c r="B990" s="5"/>
      <c r="C990" s="5"/>
      <c r="D990" s="5"/>
      <c r="F990" s="5"/>
      <c r="G990" s="5"/>
    </row>
    <row r="991" customFormat="false" ht="15.75" hidden="false" customHeight="false" outlineLevel="0" collapsed="false">
      <c r="A991" s="5"/>
      <c r="B991" s="5"/>
      <c r="C991" s="5"/>
      <c r="D991" s="5"/>
      <c r="F991" s="5"/>
      <c r="G991" s="5"/>
    </row>
    <row r="992" customFormat="false" ht="15.75" hidden="false" customHeight="false" outlineLevel="0" collapsed="false">
      <c r="A992" s="5"/>
      <c r="B992" s="5"/>
      <c r="C992" s="5"/>
      <c r="D992" s="5"/>
      <c r="F992" s="5"/>
      <c r="G992" s="5"/>
    </row>
    <row r="993" customFormat="false" ht="15.75" hidden="false" customHeight="false" outlineLevel="0" collapsed="false">
      <c r="A993" s="5"/>
      <c r="B993" s="5"/>
      <c r="C993" s="5"/>
      <c r="D993" s="5"/>
      <c r="F993" s="5"/>
      <c r="G993" s="5"/>
    </row>
    <row r="994" customFormat="false" ht="15.75" hidden="false" customHeight="false" outlineLevel="0" collapsed="false">
      <c r="A994" s="5"/>
      <c r="B994" s="5"/>
      <c r="C994" s="5"/>
      <c r="D994" s="5"/>
      <c r="F994" s="5"/>
      <c r="G994" s="5"/>
    </row>
    <row r="995" customFormat="false" ht="15.75" hidden="false" customHeight="false" outlineLevel="0" collapsed="false">
      <c r="A995" s="5"/>
      <c r="B995" s="5"/>
      <c r="C995" s="5"/>
      <c r="D995" s="5"/>
      <c r="F995" s="5"/>
      <c r="G995" s="5"/>
    </row>
    <row r="996" customFormat="false" ht="15.75" hidden="false" customHeight="false" outlineLevel="0" collapsed="false">
      <c r="A996" s="5"/>
      <c r="B996" s="5"/>
      <c r="C996" s="5"/>
      <c r="D996" s="5"/>
      <c r="F996" s="5"/>
      <c r="G996" s="5"/>
    </row>
    <row r="997" customFormat="false" ht="15.75" hidden="false" customHeight="false" outlineLevel="0" collapsed="false">
      <c r="A997" s="5"/>
      <c r="B997" s="5"/>
      <c r="C997" s="5"/>
      <c r="D997" s="5"/>
      <c r="F997" s="5"/>
      <c r="G997" s="5"/>
    </row>
    <row r="998" customFormat="false" ht="15.75" hidden="false" customHeight="false" outlineLevel="0" collapsed="false">
      <c r="A998" s="5"/>
      <c r="B998" s="5"/>
      <c r="C998" s="5"/>
      <c r="D998" s="5"/>
      <c r="F998" s="5"/>
      <c r="G998" s="5"/>
    </row>
    <row r="999" customFormat="false" ht="15.75" hidden="false" customHeight="false" outlineLevel="0" collapsed="false">
      <c r="A999" s="5"/>
      <c r="B999" s="5"/>
      <c r="C999" s="5"/>
      <c r="D999" s="5"/>
      <c r="F999" s="5"/>
      <c r="G999" s="5"/>
    </row>
    <row r="1000" customFormat="false" ht="15.75" hidden="false" customHeight="false" outlineLevel="0" collapsed="false">
      <c r="A1000" s="5"/>
      <c r="B1000" s="5"/>
      <c r="C1000" s="5"/>
      <c r="D1000" s="5"/>
      <c r="F1000" s="5"/>
      <c r="G1000" s="5"/>
    </row>
  </sheetData>
  <dataValidations count="6">
    <dataValidation allowBlank="true" operator="between" showDropDown="true" showErrorMessage="false" showInputMessage="false" sqref="F1:F1000" type="decimal">
      <formula1>0</formula1>
      <formula2>4</formula2>
    </dataValidation>
    <dataValidation allowBlank="true" operator="between" showDropDown="true" showErrorMessage="false" showInputMessage="false" sqref="C1:C1000" type="decimal">
      <formula1>0</formula1>
      <formula2>100</formula2>
    </dataValidation>
    <dataValidation allowBlank="true" operator="between" showDropDown="true" showErrorMessage="false" showInputMessage="false" sqref="G1:G1000" type="decimal">
      <formula1>0</formula1>
      <formula2>24</formula2>
    </dataValidation>
    <dataValidation allowBlank="true" operator="between" showDropDown="false" showErrorMessage="false" showInputMessage="false" sqref="A1:A1000" type="list">
      <formula1>RangeLimits!$A$1:$A$6</formula1>
      <formula2>0</formula2>
    </dataValidation>
    <dataValidation allowBlank="true" operator="between" showDropDown="false" showErrorMessage="false" showInputMessage="false" sqref="B1:B1000" type="list">
      <formula1>RangeLimits!$B$1:$B$4</formula1>
      <formula2>0</formula2>
    </dataValidation>
    <dataValidation allowBlank="true" operator="between" showDropDown="true" showErrorMessage="false" showInputMessage="false" sqref="D1 D26:D1000" type="decimal">
      <formula1>0</formula1>
      <formula2>14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295"/>
  <sheetViews>
    <sheetView showFormulas="false" showGridLines="true" showRowColHeaders="true" showZeros="true" rightToLeft="false" tabSelected="true" showOutlineSymbols="true" defaultGridColor="true" view="normal" topLeftCell="A162" colorId="64" zoomScale="100" zoomScaleNormal="100" zoomScalePageLayoutView="100" workbookViewId="0">
      <selection pane="topLeft" activeCell="K167" activeCellId="0" sqref="K167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9.74"/>
    <col collapsed="false" customWidth="true" hidden="false" outlineLevel="0" max="8" min="8" style="0" width="12.75"/>
    <col collapsed="false" customWidth="true" hidden="false" outlineLevel="0" max="9" min="9" style="0" width="13.01"/>
    <col collapsed="false" customWidth="true" hidden="false" outlineLevel="0" max="10" min="10" style="0" width="12.25"/>
    <col collapsed="false" customWidth="true" hidden="false" outlineLevel="0" max="11" min="11" style="0" width="21.25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</row>
    <row r="2" customFormat="false" ht="15.75" hidden="false" customHeight="false" outlineLevel="0" collapsed="false">
      <c r="A2" s="2" t="s">
        <v>7</v>
      </c>
      <c r="B2" s="2" t="s">
        <v>8</v>
      </c>
      <c r="C2" s="3" t="n">
        <v>1</v>
      </c>
      <c r="D2" s="3" t="n">
        <v>1</v>
      </c>
      <c r="E2" s="2" t="s">
        <v>44</v>
      </c>
      <c r="F2" s="2" t="s">
        <v>45</v>
      </c>
      <c r="G2" s="2" t="s">
        <v>46</v>
      </c>
      <c r="H2" s="3" t="n">
        <v>35</v>
      </c>
      <c r="I2" s="3" t="n">
        <v>180</v>
      </c>
      <c r="J2" s="3" t="n">
        <v>4.74</v>
      </c>
      <c r="K2" s="6" t="str">
        <f aca="false">CONCATENATE(F2, " ", G2)</f>
        <v>Pennisetum clandestinum</v>
      </c>
    </row>
    <row r="3" customFormat="false" ht="15.75" hidden="false" customHeight="false" outlineLevel="0" collapsed="false">
      <c r="A3" s="2" t="s">
        <v>7</v>
      </c>
      <c r="B3" s="2" t="s">
        <v>8</v>
      </c>
      <c r="C3" s="3" t="n">
        <v>1</v>
      </c>
      <c r="D3" s="3" t="n">
        <v>2</v>
      </c>
      <c r="E3" s="2" t="s">
        <v>44</v>
      </c>
      <c r="F3" s="2" t="s">
        <v>45</v>
      </c>
      <c r="G3" s="2" t="s">
        <v>46</v>
      </c>
      <c r="H3" s="3" t="n">
        <v>35</v>
      </c>
      <c r="I3" s="3" t="n">
        <v>230</v>
      </c>
      <c r="J3" s="3" t="n">
        <v>5.97</v>
      </c>
      <c r="K3" s="6" t="str">
        <f aca="false">CONCATENATE(F3, " ", G3)</f>
        <v>Pennisetum clandestinum</v>
      </c>
    </row>
    <row r="4" customFormat="false" ht="15.75" hidden="false" customHeight="false" outlineLevel="0" collapsed="false">
      <c r="A4" s="2" t="s">
        <v>7</v>
      </c>
      <c r="B4" s="2" t="s">
        <v>8</v>
      </c>
      <c r="C4" s="3" t="n">
        <v>1</v>
      </c>
      <c r="D4" s="3" t="n">
        <v>3</v>
      </c>
      <c r="E4" s="2" t="s">
        <v>44</v>
      </c>
      <c r="F4" s="2" t="s">
        <v>45</v>
      </c>
      <c r="G4" s="2" t="s">
        <v>46</v>
      </c>
      <c r="H4" s="3" t="n">
        <v>44</v>
      </c>
      <c r="I4" s="3" t="n">
        <v>253</v>
      </c>
      <c r="J4" s="3" t="n">
        <v>5.63</v>
      </c>
      <c r="K4" s="6" t="str">
        <f aca="false">CONCATENATE(F4, " ", G4)</f>
        <v>Pennisetum clandestinum</v>
      </c>
    </row>
    <row r="5" customFormat="false" ht="15.75" hidden="false" customHeight="false" outlineLevel="0" collapsed="false">
      <c r="A5" s="2" t="s">
        <v>7</v>
      </c>
      <c r="B5" s="2" t="s">
        <v>8</v>
      </c>
      <c r="C5" s="3" t="n">
        <v>2</v>
      </c>
      <c r="D5" s="3" t="n">
        <v>1</v>
      </c>
      <c r="E5" s="2" t="s">
        <v>47</v>
      </c>
      <c r="F5" s="2" t="s">
        <v>47</v>
      </c>
      <c r="G5" s="2" t="s">
        <v>48</v>
      </c>
      <c r="H5" s="3" t="n">
        <v>26</v>
      </c>
      <c r="I5" s="3" t="n">
        <v>98.59</v>
      </c>
      <c r="J5" s="3" t="n">
        <v>8.03</v>
      </c>
      <c r="K5" s="6" t="str">
        <f aca="false">CONCATENATE(F5, " ", G5)</f>
        <v>Carpobrotus edulis</v>
      </c>
    </row>
    <row r="6" customFormat="false" ht="15.75" hidden="false" customHeight="false" outlineLevel="0" collapsed="false">
      <c r="A6" s="2" t="s">
        <v>7</v>
      </c>
      <c r="B6" s="2" t="s">
        <v>8</v>
      </c>
      <c r="C6" s="3" t="n">
        <v>2</v>
      </c>
      <c r="D6" s="3" t="n">
        <v>2</v>
      </c>
      <c r="E6" s="2" t="s">
        <v>47</v>
      </c>
      <c r="F6" s="2" t="s">
        <v>47</v>
      </c>
      <c r="G6" s="2" t="s">
        <v>48</v>
      </c>
      <c r="H6" s="3" t="n">
        <v>27</v>
      </c>
      <c r="I6" s="3" t="n">
        <v>93.19</v>
      </c>
      <c r="J6" s="3" t="n">
        <v>9.72</v>
      </c>
      <c r="K6" s="6" t="str">
        <f aca="false">CONCATENATE(F6, " ", G6)</f>
        <v>Carpobrotus edulis</v>
      </c>
    </row>
    <row r="7" customFormat="false" ht="15.75" hidden="false" customHeight="false" outlineLevel="0" collapsed="false">
      <c r="A7" s="2" t="s">
        <v>7</v>
      </c>
      <c r="B7" s="2" t="s">
        <v>8</v>
      </c>
      <c r="C7" s="3" t="n">
        <v>2</v>
      </c>
      <c r="D7" s="3" t="n">
        <v>3</v>
      </c>
      <c r="E7" s="2" t="s">
        <v>47</v>
      </c>
      <c r="F7" s="2" t="s">
        <v>47</v>
      </c>
      <c r="G7" s="2" t="s">
        <v>48</v>
      </c>
      <c r="H7" s="3" t="n">
        <v>28</v>
      </c>
      <c r="I7" s="3" t="n">
        <v>74.88</v>
      </c>
      <c r="J7" s="3" t="n">
        <v>7.65</v>
      </c>
      <c r="K7" s="6" t="str">
        <f aca="false">CONCATENATE(F7, " ", G7)</f>
        <v>Carpobrotus edulis</v>
      </c>
    </row>
    <row r="8" customFormat="false" ht="15.75" hidden="false" customHeight="false" outlineLevel="0" collapsed="false">
      <c r="A8" s="2" t="s">
        <v>10</v>
      </c>
      <c r="B8" s="2" t="s">
        <v>8</v>
      </c>
      <c r="C8" s="3" t="n">
        <v>1</v>
      </c>
      <c r="D8" s="3" t="n">
        <v>1</v>
      </c>
      <c r="E8" s="2" t="s">
        <v>49</v>
      </c>
      <c r="F8" s="2" t="s">
        <v>49</v>
      </c>
      <c r="G8" s="2" t="s">
        <v>50</v>
      </c>
      <c r="H8" s="3" t="n">
        <v>12</v>
      </c>
      <c r="I8" s="3" t="n">
        <v>17.73</v>
      </c>
      <c r="J8" s="3" t="n">
        <v>0.64</v>
      </c>
      <c r="K8" s="6" t="str">
        <f aca="false">CONCATENATE(F8, " ", G8)</f>
        <v>Cynodon dactylon</v>
      </c>
    </row>
    <row r="9" customFormat="false" ht="15.75" hidden="false" customHeight="false" outlineLevel="0" collapsed="false">
      <c r="A9" s="2" t="s">
        <v>10</v>
      </c>
      <c r="B9" s="2" t="s">
        <v>8</v>
      </c>
      <c r="C9" s="3" t="n">
        <v>1</v>
      </c>
      <c r="D9" s="3" t="n">
        <v>2</v>
      </c>
      <c r="E9" s="2" t="s">
        <v>49</v>
      </c>
      <c r="F9" s="2" t="s">
        <v>49</v>
      </c>
      <c r="G9" s="2" t="s">
        <v>50</v>
      </c>
      <c r="H9" s="3" t="n">
        <v>10</v>
      </c>
      <c r="I9" s="3" t="n">
        <v>13.63</v>
      </c>
      <c r="J9" s="3" t="n">
        <v>0.46</v>
      </c>
      <c r="K9" s="6" t="str">
        <f aca="false">CONCATENATE(F9, " ", G9)</f>
        <v>Cynodon dactylon</v>
      </c>
    </row>
    <row r="10" customFormat="false" ht="15.75" hidden="false" customHeight="false" outlineLevel="0" collapsed="false">
      <c r="A10" s="2" t="s">
        <v>10</v>
      </c>
      <c r="B10" s="2" t="s">
        <v>8</v>
      </c>
      <c r="C10" s="3" t="n">
        <v>1</v>
      </c>
      <c r="D10" s="3" t="n">
        <v>3</v>
      </c>
      <c r="E10" s="2" t="s">
        <v>49</v>
      </c>
      <c r="F10" s="2" t="s">
        <v>49</v>
      </c>
      <c r="G10" s="2" t="s">
        <v>50</v>
      </c>
      <c r="H10" s="3" t="n">
        <v>13</v>
      </c>
      <c r="I10" s="3" t="n">
        <v>20.49</v>
      </c>
      <c r="J10" s="3" t="n">
        <v>0.49</v>
      </c>
      <c r="K10" s="6" t="str">
        <f aca="false">CONCATENATE(F10, " ", G10)</f>
        <v>Cynodon dactylon</v>
      </c>
    </row>
    <row r="11" customFormat="false" ht="15.75" hidden="false" customHeight="false" outlineLevel="0" collapsed="false">
      <c r="A11" s="2" t="s">
        <v>10</v>
      </c>
      <c r="B11" s="2" t="s">
        <v>8</v>
      </c>
      <c r="C11" s="3" t="n">
        <v>2</v>
      </c>
      <c r="D11" s="3" t="n">
        <v>1</v>
      </c>
      <c r="E11" s="2" t="s">
        <v>51</v>
      </c>
      <c r="F11" s="2" t="s">
        <v>52</v>
      </c>
      <c r="G11" s="2" t="s">
        <v>53</v>
      </c>
      <c r="H11" s="3" t="n">
        <v>27</v>
      </c>
      <c r="I11" s="3" t="n">
        <v>335.82</v>
      </c>
      <c r="J11" s="3" t="n">
        <v>0.89</v>
      </c>
      <c r="K11" s="6" t="str">
        <f aca="false">CONCATENATE(F11, " ", G11)</f>
        <v>Cymbopogon pospischilii</v>
      </c>
    </row>
    <row r="12" customFormat="false" ht="15.75" hidden="false" customHeight="false" outlineLevel="0" collapsed="false">
      <c r="A12" s="2" t="s">
        <v>10</v>
      </c>
      <c r="B12" s="2" t="s">
        <v>8</v>
      </c>
      <c r="C12" s="3" t="n">
        <v>2</v>
      </c>
      <c r="D12" s="3" t="n">
        <v>2</v>
      </c>
      <c r="E12" s="2" t="s">
        <v>51</v>
      </c>
      <c r="F12" s="2" t="s">
        <v>52</v>
      </c>
      <c r="G12" s="2" t="s">
        <v>53</v>
      </c>
      <c r="H12" s="3" t="n">
        <v>25</v>
      </c>
      <c r="I12" s="3" t="n">
        <v>247</v>
      </c>
      <c r="J12" s="3" t="n">
        <v>1.58</v>
      </c>
      <c r="K12" s="6" t="str">
        <f aca="false">CONCATENATE(F12, " ", G12)</f>
        <v>Cymbopogon pospischilii</v>
      </c>
    </row>
    <row r="13" customFormat="false" ht="15.75" hidden="false" customHeight="false" outlineLevel="0" collapsed="false">
      <c r="A13" s="2" t="s">
        <v>10</v>
      </c>
      <c r="B13" s="2" t="s">
        <v>8</v>
      </c>
      <c r="C13" s="3" t="n">
        <v>2</v>
      </c>
      <c r="D13" s="3" t="n">
        <v>3</v>
      </c>
      <c r="E13" s="2" t="s">
        <v>51</v>
      </c>
      <c r="F13" s="2" t="s">
        <v>52</v>
      </c>
      <c r="G13" s="2" t="s">
        <v>53</v>
      </c>
      <c r="H13" s="3" t="n">
        <v>25</v>
      </c>
      <c r="I13" s="3" t="n">
        <v>337.57</v>
      </c>
      <c r="J13" s="3" t="n">
        <v>2.3</v>
      </c>
      <c r="K13" s="6" t="str">
        <f aca="false">CONCATENATE(F13, " ", G13)</f>
        <v>Cymbopogon pospischilii</v>
      </c>
    </row>
    <row r="14" customFormat="false" ht="15.75" hidden="false" customHeight="false" outlineLevel="0" collapsed="false">
      <c r="A14" s="2" t="s">
        <v>10</v>
      </c>
      <c r="B14" s="2" t="s">
        <v>8</v>
      </c>
      <c r="C14" s="3" t="n">
        <v>3</v>
      </c>
      <c r="D14" s="3" t="n">
        <v>1</v>
      </c>
      <c r="E14" s="2" t="s">
        <v>54</v>
      </c>
      <c r="F14" s="2" t="s">
        <v>54</v>
      </c>
      <c r="G14" s="2" t="s">
        <v>55</v>
      </c>
      <c r="H14" s="3" t="n">
        <v>64</v>
      </c>
      <c r="I14" s="3" t="n">
        <v>5</v>
      </c>
      <c r="J14" s="3" t="n">
        <v>0.76</v>
      </c>
      <c r="K14" s="6" t="str">
        <f aca="false">CONCATENATE(F14, " ", G14)</f>
        <v>Dicerothamnus rhinocerotis</v>
      </c>
    </row>
    <row r="15" customFormat="false" ht="15.75" hidden="false" customHeight="false" outlineLevel="0" collapsed="false">
      <c r="A15" s="2" t="s">
        <v>10</v>
      </c>
      <c r="B15" s="2" t="s">
        <v>8</v>
      </c>
      <c r="C15" s="3" t="n">
        <v>3</v>
      </c>
      <c r="D15" s="3" t="n">
        <v>2</v>
      </c>
      <c r="E15" s="2" t="s">
        <v>54</v>
      </c>
      <c r="F15" s="2" t="s">
        <v>54</v>
      </c>
      <c r="G15" s="2" t="s">
        <v>55</v>
      </c>
      <c r="H15" s="3" t="n">
        <v>55</v>
      </c>
      <c r="I15" s="3" t="n">
        <v>7.38</v>
      </c>
      <c r="J15" s="3" t="n">
        <v>0.35</v>
      </c>
      <c r="K15" s="6" t="str">
        <f aca="false">CONCATENATE(F15, " ", G15)</f>
        <v>Dicerothamnus rhinocerotis</v>
      </c>
    </row>
    <row r="16" customFormat="false" ht="15.75" hidden="false" customHeight="false" outlineLevel="0" collapsed="false">
      <c r="A16" s="2" t="s">
        <v>10</v>
      </c>
      <c r="B16" s="2" t="s">
        <v>8</v>
      </c>
      <c r="C16" s="3" t="n">
        <v>3</v>
      </c>
      <c r="D16" s="3" t="n">
        <v>3</v>
      </c>
      <c r="E16" s="2" t="s">
        <v>54</v>
      </c>
      <c r="F16" s="2" t="s">
        <v>54</v>
      </c>
      <c r="G16" s="2" t="s">
        <v>55</v>
      </c>
      <c r="H16" s="3" t="n">
        <v>70</v>
      </c>
      <c r="I16" s="3" t="n">
        <v>5.95</v>
      </c>
      <c r="J16" s="3" t="n">
        <v>0.46</v>
      </c>
      <c r="K16" s="6" t="str">
        <f aca="false">CONCATENATE(F16, " ", G16)</f>
        <v>Dicerothamnus rhinocerotis</v>
      </c>
    </row>
    <row r="17" customFormat="false" ht="15.75" hidden="false" customHeight="false" outlineLevel="0" collapsed="false">
      <c r="A17" s="2" t="s">
        <v>10</v>
      </c>
      <c r="B17" s="2" t="s">
        <v>8</v>
      </c>
      <c r="C17" s="3" t="n">
        <v>4</v>
      </c>
      <c r="D17" s="3" t="n">
        <v>1</v>
      </c>
      <c r="E17" s="2" t="s">
        <v>56</v>
      </c>
      <c r="F17" s="2" t="s">
        <v>57</v>
      </c>
      <c r="G17" s="2" t="s">
        <v>58</v>
      </c>
      <c r="H17" s="3" t="n">
        <v>26</v>
      </c>
      <c r="I17" s="3" t="n">
        <v>13.67</v>
      </c>
      <c r="J17" s="3" t="n">
        <v>8.14</v>
      </c>
      <c r="K17" s="6" t="str">
        <f aca="false">CONCATENATE(F17, " ", G17)</f>
        <v>Helichrysum crispum</v>
      </c>
    </row>
    <row r="18" customFormat="false" ht="15.75" hidden="false" customHeight="false" outlineLevel="0" collapsed="false">
      <c r="A18" s="2" t="s">
        <v>10</v>
      </c>
      <c r="B18" s="2" t="s">
        <v>8</v>
      </c>
      <c r="C18" s="3" t="n">
        <v>4</v>
      </c>
      <c r="D18" s="3" t="n">
        <v>2</v>
      </c>
      <c r="E18" s="2" t="s">
        <v>56</v>
      </c>
      <c r="F18" s="2" t="s">
        <v>57</v>
      </c>
      <c r="G18" s="2" t="s">
        <v>58</v>
      </c>
      <c r="H18" s="3" t="n">
        <v>23</v>
      </c>
      <c r="I18" s="3" t="n">
        <v>13.84</v>
      </c>
      <c r="J18" s="3" t="n">
        <v>4.52</v>
      </c>
      <c r="K18" s="6" t="str">
        <f aca="false">CONCATENATE(F18, " ", G18)</f>
        <v>Helichrysum crispum</v>
      </c>
    </row>
    <row r="19" customFormat="false" ht="15.75" hidden="false" customHeight="false" outlineLevel="0" collapsed="false">
      <c r="A19" s="2" t="s">
        <v>10</v>
      </c>
      <c r="B19" s="2" t="s">
        <v>8</v>
      </c>
      <c r="C19" s="3" t="n">
        <v>4</v>
      </c>
      <c r="D19" s="3" t="n">
        <v>3</v>
      </c>
      <c r="E19" s="2" t="s">
        <v>56</v>
      </c>
      <c r="F19" s="2" t="s">
        <v>57</v>
      </c>
      <c r="G19" s="2" t="s">
        <v>58</v>
      </c>
      <c r="H19" s="3" t="n">
        <v>40</v>
      </c>
      <c r="I19" s="3" t="n">
        <v>12.31</v>
      </c>
      <c r="J19" s="3" t="n">
        <v>6.42</v>
      </c>
      <c r="K19" s="6" t="str">
        <f aca="false">CONCATENATE(F19, " ", G19)</f>
        <v>Helichrysum crispum</v>
      </c>
    </row>
    <row r="20" customFormat="false" ht="15.75" hidden="false" customHeight="false" outlineLevel="0" collapsed="false">
      <c r="A20" s="2" t="s">
        <v>10</v>
      </c>
      <c r="B20" s="2" t="s">
        <v>8</v>
      </c>
      <c r="C20" s="3" t="n">
        <v>5</v>
      </c>
      <c r="D20" s="3" t="n">
        <v>1</v>
      </c>
      <c r="E20" s="2" t="s">
        <v>59</v>
      </c>
      <c r="F20" s="2" t="s">
        <v>59</v>
      </c>
      <c r="G20" s="2"/>
      <c r="H20" s="3" t="n">
        <v>50</v>
      </c>
      <c r="I20" s="3" t="n">
        <v>19.48</v>
      </c>
      <c r="J20" s="3" t="n">
        <v>0.64</v>
      </c>
      <c r="K20" s="6" t="str">
        <f aca="false">CONCATENATE(F20, " ", G20)</f>
        <v>Senecio </v>
      </c>
    </row>
    <row r="21" customFormat="false" ht="15.75" hidden="false" customHeight="false" outlineLevel="0" collapsed="false">
      <c r="A21" s="2" t="s">
        <v>10</v>
      </c>
      <c r="B21" s="2" t="s">
        <v>8</v>
      </c>
      <c r="C21" s="3" t="n">
        <v>5</v>
      </c>
      <c r="D21" s="3" t="n">
        <v>2</v>
      </c>
      <c r="E21" s="2" t="s">
        <v>59</v>
      </c>
      <c r="F21" s="2" t="s">
        <v>59</v>
      </c>
      <c r="G21" s="2"/>
      <c r="H21" s="3" t="n">
        <v>40</v>
      </c>
      <c r="I21" s="3" t="n">
        <v>33.38</v>
      </c>
      <c r="J21" s="3" t="n">
        <v>1.37</v>
      </c>
      <c r="K21" s="6" t="str">
        <f aca="false">CONCATENATE(F21, " ", G21)</f>
        <v>Senecio </v>
      </c>
    </row>
    <row r="22" customFormat="false" ht="15.75" hidden="false" customHeight="false" outlineLevel="0" collapsed="false">
      <c r="A22" s="2" t="s">
        <v>10</v>
      </c>
      <c r="B22" s="2" t="s">
        <v>8</v>
      </c>
      <c r="C22" s="3" t="n">
        <v>5</v>
      </c>
      <c r="D22" s="3" t="n">
        <v>3</v>
      </c>
      <c r="E22" s="2" t="s">
        <v>59</v>
      </c>
      <c r="F22" s="2" t="s">
        <v>59</v>
      </c>
      <c r="G22" s="2"/>
      <c r="H22" s="3" t="n">
        <v>58</v>
      </c>
      <c r="I22" s="3" t="n">
        <v>25.92</v>
      </c>
      <c r="J22" s="3" t="n">
        <v>1.16</v>
      </c>
      <c r="K22" s="6" t="str">
        <f aca="false">CONCATENATE(F22, " ", G22)</f>
        <v>Senecio </v>
      </c>
    </row>
    <row r="23" customFormat="false" ht="15.75" hidden="false" customHeight="false" outlineLevel="0" collapsed="false">
      <c r="A23" s="2" t="s">
        <v>12</v>
      </c>
      <c r="B23" s="2" t="s">
        <v>8</v>
      </c>
      <c r="C23" s="3" t="n">
        <v>1</v>
      </c>
      <c r="D23" s="3" t="n">
        <v>1</v>
      </c>
      <c r="E23" s="2" t="s">
        <v>60</v>
      </c>
      <c r="F23" s="2" t="s">
        <v>61</v>
      </c>
      <c r="G23" s="2" t="s">
        <v>62</v>
      </c>
      <c r="H23" s="3" t="n">
        <v>550</v>
      </c>
      <c r="I23" s="3" t="n">
        <v>164.26</v>
      </c>
      <c r="J23" s="3" t="n">
        <v>23.21</v>
      </c>
      <c r="K23" s="6" t="str">
        <f aca="false">CONCATENATE(F23, " ", G23)</f>
        <v>Acacia pycnantha</v>
      </c>
    </row>
    <row r="24" customFormat="false" ht="15.75" hidden="false" customHeight="false" outlineLevel="0" collapsed="false">
      <c r="A24" s="2" t="s">
        <v>12</v>
      </c>
      <c r="B24" s="2" t="s">
        <v>8</v>
      </c>
      <c r="C24" s="3" t="n">
        <v>1</v>
      </c>
      <c r="D24" s="3" t="n">
        <v>2</v>
      </c>
      <c r="E24" s="2" t="s">
        <v>60</v>
      </c>
      <c r="F24" s="2" t="s">
        <v>61</v>
      </c>
      <c r="G24" s="2" t="s">
        <v>62</v>
      </c>
      <c r="H24" s="3" t="n">
        <v>450</v>
      </c>
      <c r="I24" s="3" t="n">
        <v>143.28</v>
      </c>
      <c r="J24" s="3" t="n">
        <v>39.19</v>
      </c>
      <c r="K24" s="6" t="str">
        <f aca="false">CONCATENATE(F24, " ", G24)</f>
        <v>Acacia pycnantha</v>
      </c>
    </row>
    <row r="25" customFormat="false" ht="15.75" hidden="false" customHeight="false" outlineLevel="0" collapsed="false">
      <c r="A25" s="2" t="s">
        <v>12</v>
      </c>
      <c r="B25" s="2" t="s">
        <v>8</v>
      </c>
      <c r="C25" s="3" t="n">
        <v>1</v>
      </c>
      <c r="D25" s="3" t="n">
        <v>3</v>
      </c>
      <c r="E25" s="2" t="s">
        <v>60</v>
      </c>
      <c r="F25" s="2" t="s">
        <v>61</v>
      </c>
      <c r="G25" s="2" t="s">
        <v>62</v>
      </c>
      <c r="H25" s="3" t="n">
        <v>400</v>
      </c>
      <c r="I25" s="3" t="n">
        <v>153.77</v>
      </c>
      <c r="J25" s="3" t="n">
        <v>36.36</v>
      </c>
      <c r="K25" s="6" t="str">
        <f aca="false">CONCATENATE(F25, " ", G25)</f>
        <v>Acacia pycnantha</v>
      </c>
    </row>
    <row r="26" customFormat="false" ht="15.75" hidden="false" customHeight="false" outlineLevel="0" collapsed="false">
      <c r="A26" s="2" t="s">
        <v>12</v>
      </c>
      <c r="B26" s="2" t="s">
        <v>8</v>
      </c>
      <c r="C26" s="3" t="n">
        <v>2</v>
      </c>
      <c r="D26" s="3" t="n">
        <v>1</v>
      </c>
      <c r="E26" s="2" t="s">
        <v>63</v>
      </c>
      <c r="F26" s="2" t="s">
        <v>61</v>
      </c>
      <c r="G26" s="2" t="s">
        <v>64</v>
      </c>
      <c r="H26" s="3" t="n">
        <v>400</v>
      </c>
      <c r="I26" s="3" t="n">
        <v>130.42</v>
      </c>
      <c r="J26" s="3" t="n">
        <v>58.44</v>
      </c>
      <c r="K26" s="6" t="str">
        <f aca="false">CONCATENATE(F26, " ", G26)</f>
        <v>Acacia mearnsii</v>
      </c>
    </row>
    <row r="27" customFormat="false" ht="15.75" hidden="false" customHeight="false" outlineLevel="0" collapsed="false">
      <c r="A27" s="2" t="s">
        <v>12</v>
      </c>
      <c r="B27" s="2" t="s">
        <v>8</v>
      </c>
      <c r="C27" s="3" t="n">
        <v>2</v>
      </c>
      <c r="D27" s="3" t="n">
        <v>2</v>
      </c>
      <c r="E27" s="2" t="s">
        <v>63</v>
      </c>
      <c r="F27" s="2" t="s">
        <v>61</v>
      </c>
      <c r="G27" s="2" t="s">
        <v>64</v>
      </c>
      <c r="H27" s="3" t="n">
        <v>350</v>
      </c>
      <c r="I27" s="3" t="n">
        <v>90.67</v>
      </c>
      <c r="J27" s="3" t="n">
        <v>59.26</v>
      </c>
      <c r="K27" s="6" t="str">
        <f aca="false">CONCATENATE(F27, " ", G27)</f>
        <v>Acacia mearnsii</v>
      </c>
    </row>
    <row r="28" customFormat="false" ht="15.75" hidden="false" customHeight="false" outlineLevel="0" collapsed="false">
      <c r="A28" s="2" t="s">
        <v>12</v>
      </c>
      <c r="B28" s="2" t="s">
        <v>8</v>
      </c>
      <c r="C28" s="3" t="n">
        <v>2</v>
      </c>
      <c r="D28" s="3" t="n">
        <v>3</v>
      </c>
      <c r="E28" s="2" t="s">
        <v>63</v>
      </c>
      <c r="F28" s="2" t="s">
        <v>61</v>
      </c>
      <c r="G28" s="2" t="s">
        <v>64</v>
      </c>
      <c r="H28" s="3" t="n">
        <v>350</v>
      </c>
      <c r="I28" s="3" t="n">
        <v>127.03</v>
      </c>
      <c r="J28" s="3" t="n">
        <v>65.71</v>
      </c>
      <c r="K28" s="6" t="str">
        <f aca="false">CONCATENATE(F28, " ", G28)</f>
        <v>Acacia mearnsii</v>
      </c>
    </row>
    <row r="29" customFormat="false" ht="15.75" hidden="false" customHeight="false" outlineLevel="0" collapsed="false">
      <c r="A29" s="2" t="s">
        <v>12</v>
      </c>
      <c r="B29" s="2" t="s">
        <v>8</v>
      </c>
      <c r="C29" s="3" t="n">
        <v>3</v>
      </c>
      <c r="D29" s="3" t="n">
        <v>1</v>
      </c>
      <c r="E29" s="2" t="s">
        <v>65</v>
      </c>
      <c r="F29" s="2" t="s">
        <v>66</v>
      </c>
      <c r="G29" s="2" t="s">
        <v>67</v>
      </c>
      <c r="H29" s="3" t="n">
        <v>500</v>
      </c>
      <c r="I29" s="3" t="n">
        <v>95.92</v>
      </c>
      <c r="J29" s="3" t="n">
        <v>0.59</v>
      </c>
      <c r="K29" s="6" t="str">
        <f aca="false">CONCATENATE(F29, " ", G29)</f>
        <v>Pinus radiata</v>
      </c>
    </row>
    <row r="30" customFormat="false" ht="15.75" hidden="false" customHeight="false" outlineLevel="0" collapsed="false">
      <c r="A30" s="2" t="s">
        <v>12</v>
      </c>
      <c r="B30" s="2" t="s">
        <v>8</v>
      </c>
      <c r="C30" s="3" t="n">
        <v>3</v>
      </c>
      <c r="D30" s="3" t="n">
        <v>2</v>
      </c>
      <c r="E30" s="2" t="s">
        <v>65</v>
      </c>
      <c r="F30" s="2" t="s">
        <v>66</v>
      </c>
      <c r="G30" s="2" t="s">
        <v>67</v>
      </c>
      <c r="H30" s="3" t="n">
        <v>550</v>
      </c>
      <c r="I30" s="3" t="n">
        <v>133.12</v>
      </c>
      <c r="J30" s="3" t="n">
        <v>1.17</v>
      </c>
      <c r="K30" s="6" t="str">
        <f aca="false">CONCATENATE(F30, " ", G30)</f>
        <v>Pinus radiata</v>
      </c>
    </row>
    <row r="31" customFormat="false" ht="15.75" hidden="false" customHeight="false" outlineLevel="0" collapsed="false">
      <c r="A31" s="2" t="s">
        <v>12</v>
      </c>
      <c r="B31" s="2" t="s">
        <v>8</v>
      </c>
      <c r="C31" s="3" t="n">
        <v>3</v>
      </c>
      <c r="D31" s="3" t="n">
        <v>3</v>
      </c>
      <c r="E31" s="2" t="s">
        <v>65</v>
      </c>
      <c r="F31" s="2" t="s">
        <v>66</v>
      </c>
      <c r="G31" s="2" t="s">
        <v>67</v>
      </c>
      <c r="H31" s="3" t="n">
        <v>550</v>
      </c>
      <c r="I31" s="3" t="n">
        <v>123.33</v>
      </c>
      <c r="J31" s="3" t="n">
        <v>0.54</v>
      </c>
      <c r="K31" s="6" t="str">
        <f aca="false">CONCATENATE(F31, " ", G31)</f>
        <v>Pinus radiata</v>
      </c>
    </row>
    <row r="32" customFormat="false" ht="15.75" hidden="false" customHeight="false" outlineLevel="0" collapsed="false">
      <c r="A32" s="2" t="s">
        <v>12</v>
      </c>
      <c r="B32" s="2" t="s">
        <v>8</v>
      </c>
      <c r="C32" s="3" t="n">
        <v>4</v>
      </c>
      <c r="D32" s="3" t="n">
        <v>1</v>
      </c>
      <c r="E32" s="2" t="s">
        <v>68</v>
      </c>
      <c r="F32" s="2" t="s">
        <v>68</v>
      </c>
      <c r="G32" s="2"/>
      <c r="H32" s="3" t="n">
        <v>300</v>
      </c>
      <c r="I32" s="3" t="n">
        <v>51.64</v>
      </c>
      <c r="J32" s="3" t="n">
        <v>17.69</v>
      </c>
      <c r="K32" s="6" t="str">
        <f aca="false">CONCATENATE(F32, " ", G32)</f>
        <v>Polygala </v>
      </c>
    </row>
    <row r="33" customFormat="false" ht="15.75" hidden="false" customHeight="false" outlineLevel="0" collapsed="false">
      <c r="A33" s="2" t="s">
        <v>12</v>
      </c>
      <c r="B33" s="2" t="s">
        <v>8</v>
      </c>
      <c r="C33" s="3" t="n">
        <v>4</v>
      </c>
      <c r="D33" s="3" t="n">
        <v>2</v>
      </c>
      <c r="E33" s="2" t="s">
        <v>68</v>
      </c>
      <c r="F33" s="2" t="s">
        <v>68</v>
      </c>
      <c r="G33" s="2"/>
      <c r="H33" s="3" t="n">
        <v>280</v>
      </c>
      <c r="I33" s="3" t="n">
        <v>26.47</v>
      </c>
      <c r="J33" s="3" t="n">
        <v>12.27</v>
      </c>
      <c r="K33" s="6" t="str">
        <f aca="false">CONCATENATE(F33, " ", G33)</f>
        <v>Polygala </v>
      </c>
    </row>
    <row r="34" customFormat="false" ht="15.75" hidden="false" customHeight="false" outlineLevel="0" collapsed="false">
      <c r="A34" s="2" t="s">
        <v>12</v>
      </c>
      <c r="B34" s="2" t="s">
        <v>8</v>
      </c>
      <c r="C34" s="3" t="n">
        <v>4</v>
      </c>
      <c r="D34" s="3" t="n">
        <v>3</v>
      </c>
      <c r="E34" s="2" t="s">
        <v>68</v>
      </c>
      <c r="F34" s="2" t="s">
        <v>68</v>
      </c>
      <c r="G34" s="2"/>
      <c r="H34" s="3" t="n">
        <v>140</v>
      </c>
      <c r="I34" s="3" t="n">
        <v>39.51</v>
      </c>
      <c r="J34" s="3" t="n">
        <v>15.98</v>
      </c>
      <c r="K34" s="6" t="str">
        <f aca="false">CONCATENATE(F34, " ", G34)</f>
        <v>Polygala </v>
      </c>
    </row>
    <row r="35" customFormat="false" ht="15.75" hidden="false" customHeight="false" outlineLevel="0" collapsed="false">
      <c r="A35" s="2" t="s">
        <v>14</v>
      </c>
      <c r="B35" s="2" t="s">
        <v>8</v>
      </c>
      <c r="C35" s="3" t="n">
        <v>1</v>
      </c>
      <c r="D35" s="3" t="n">
        <v>1</v>
      </c>
      <c r="E35" s="2" t="s">
        <v>69</v>
      </c>
      <c r="F35" s="2" t="s">
        <v>70</v>
      </c>
      <c r="G35" s="2" t="s">
        <v>71</v>
      </c>
      <c r="H35" s="3" t="n">
        <v>76</v>
      </c>
      <c r="I35" s="3" t="n">
        <v>88.66</v>
      </c>
      <c r="J35" s="3" t="n">
        <v>1.13</v>
      </c>
      <c r="K35" s="6" t="str">
        <f aca="false">CONCATENATE(F35, " ", G35)</f>
        <v>Mastersiella digitata</v>
      </c>
    </row>
    <row r="36" customFormat="false" ht="15.75" hidden="false" customHeight="false" outlineLevel="0" collapsed="false">
      <c r="A36" s="2" t="s">
        <v>14</v>
      </c>
      <c r="B36" s="2" t="s">
        <v>8</v>
      </c>
      <c r="C36" s="3" t="n">
        <v>1</v>
      </c>
      <c r="D36" s="3" t="n">
        <v>2</v>
      </c>
      <c r="E36" s="2" t="s">
        <v>69</v>
      </c>
      <c r="F36" s="2" t="s">
        <v>70</v>
      </c>
      <c r="G36" s="2" t="s">
        <v>71</v>
      </c>
      <c r="H36" s="3" t="n">
        <v>84</v>
      </c>
      <c r="I36" s="3" t="n">
        <v>100.57</v>
      </c>
      <c r="J36" s="3" t="n">
        <v>1.21</v>
      </c>
      <c r="K36" s="6" t="str">
        <f aca="false">CONCATENATE(F36, " ", G36)</f>
        <v>Mastersiella digitata</v>
      </c>
    </row>
    <row r="37" customFormat="false" ht="15.75" hidden="false" customHeight="false" outlineLevel="0" collapsed="false">
      <c r="A37" s="2" t="s">
        <v>14</v>
      </c>
      <c r="B37" s="2" t="s">
        <v>8</v>
      </c>
      <c r="C37" s="3" t="n">
        <v>1</v>
      </c>
      <c r="D37" s="3" t="n">
        <v>3</v>
      </c>
      <c r="E37" s="2" t="s">
        <v>69</v>
      </c>
      <c r="F37" s="2" t="s">
        <v>70</v>
      </c>
      <c r="G37" s="2" t="s">
        <v>71</v>
      </c>
      <c r="H37" s="3" t="n">
        <v>64</v>
      </c>
      <c r="I37" s="3" t="n">
        <v>79.72</v>
      </c>
      <c r="J37" s="3" t="n">
        <v>1.22</v>
      </c>
      <c r="K37" s="6" t="str">
        <f aca="false">CONCATENATE(F37, " ", G37)</f>
        <v>Mastersiella digitata</v>
      </c>
    </row>
    <row r="38" customFormat="false" ht="15.75" hidden="false" customHeight="false" outlineLevel="0" collapsed="false">
      <c r="A38" s="2" t="s">
        <v>14</v>
      </c>
      <c r="B38" s="2" t="s">
        <v>8</v>
      </c>
      <c r="C38" s="3" t="n">
        <v>2</v>
      </c>
      <c r="D38" s="3" t="n">
        <v>1</v>
      </c>
      <c r="E38" s="2" t="s">
        <v>72</v>
      </c>
      <c r="F38" s="2" t="s">
        <v>73</v>
      </c>
      <c r="G38" s="2" t="s">
        <v>74</v>
      </c>
      <c r="H38" s="3" t="n">
        <v>61</v>
      </c>
      <c r="I38" s="3" t="n">
        <v>25.88</v>
      </c>
      <c r="J38" s="3" t="n">
        <v>3.31</v>
      </c>
      <c r="K38" s="6" t="str">
        <f aca="false">CONCATENATE(F38, " ", G38)</f>
        <v>Leucadendron salignum</v>
      </c>
    </row>
    <row r="39" customFormat="false" ht="15.75" hidden="false" customHeight="false" outlineLevel="0" collapsed="false">
      <c r="A39" s="2" t="s">
        <v>14</v>
      </c>
      <c r="B39" s="2" t="s">
        <v>8</v>
      </c>
      <c r="C39" s="3" t="n">
        <v>2</v>
      </c>
      <c r="D39" s="3" t="n">
        <v>2</v>
      </c>
      <c r="E39" s="2" t="s">
        <v>72</v>
      </c>
      <c r="F39" s="2" t="s">
        <v>73</v>
      </c>
      <c r="G39" s="2" t="s">
        <v>74</v>
      </c>
      <c r="H39" s="3" t="n">
        <v>97</v>
      </c>
      <c r="I39" s="3" t="n">
        <v>30.64</v>
      </c>
      <c r="J39" s="3" t="n">
        <v>3.87</v>
      </c>
      <c r="K39" s="6" t="str">
        <f aca="false">CONCATENATE(F39, " ", G39)</f>
        <v>Leucadendron salignum</v>
      </c>
    </row>
    <row r="40" customFormat="false" ht="15.75" hidden="false" customHeight="false" outlineLevel="0" collapsed="false">
      <c r="A40" s="2" t="s">
        <v>14</v>
      </c>
      <c r="B40" s="2" t="s">
        <v>8</v>
      </c>
      <c r="C40" s="3" t="n">
        <v>2</v>
      </c>
      <c r="D40" s="3" t="n">
        <v>3</v>
      </c>
      <c r="E40" s="2" t="s">
        <v>72</v>
      </c>
      <c r="F40" s="2" t="s">
        <v>73</v>
      </c>
      <c r="G40" s="2" t="s">
        <v>74</v>
      </c>
      <c r="H40" s="3" t="n">
        <v>66</v>
      </c>
      <c r="I40" s="3" t="n">
        <v>29.63</v>
      </c>
      <c r="J40" s="3" t="n">
        <v>3.62</v>
      </c>
      <c r="K40" s="6" t="str">
        <f aca="false">CONCATENATE(F40, " ", G40)</f>
        <v>Leucadendron salignum</v>
      </c>
    </row>
    <row r="41" customFormat="false" ht="15.75" hidden="false" customHeight="false" outlineLevel="0" collapsed="false">
      <c r="A41" s="2" t="s">
        <v>14</v>
      </c>
      <c r="B41" s="2" t="s">
        <v>8</v>
      </c>
      <c r="C41" s="3" t="n">
        <v>3</v>
      </c>
      <c r="D41" s="3" t="n">
        <v>1</v>
      </c>
      <c r="E41" s="2" t="s">
        <v>75</v>
      </c>
      <c r="F41" s="2" t="s">
        <v>76</v>
      </c>
      <c r="G41" s="2" t="s">
        <v>77</v>
      </c>
      <c r="H41" s="3" t="n">
        <v>124</v>
      </c>
      <c r="I41" s="3" t="n">
        <v>105.58</v>
      </c>
      <c r="J41" s="3" t="n">
        <v>7.91</v>
      </c>
      <c r="K41" s="6" t="str">
        <f aca="false">CONCATENATE(F41, " ", G41)</f>
        <v>Protea repens</v>
      </c>
    </row>
    <row r="42" customFormat="false" ht="15.75" hidden="false" customHeight="false" outlineLevel="0" collapsed="false">
      <c r="A42" s="2" t="s">
        <v>14</v>
      </c>
      <c r="B42" s="2" t="s">
        <v>8</v>
      </c>
      <c r="C42" s="3" t="n">
        <v>3</v>
      </c>
      <c r="D42" s="3" t="n">
        <v>2</v>
      </c>
      <c r="E42" s="2" t="s">
        <v>75</v>
      </c>
      <c r="F42" s="2" t="s">
        <v>76</v>
      </c>
      <c r="G42" s="2" t="s">
        <v>77</v>
      </c>
      <c r="H42" s="3" t="n">
        <v>143</v>
      </c>
      <c r="I42" s="3" t="n">
        <v>91.19</v>
      </c>
      <c r="J42" s="3" t="n">
        <v>7.3</v>
      </c>
      <c r="K42" s="6" t="str">
        <f aca="false">CONCATENATE(F42, " ", G42)</f>
        <v>Protea repens</v>
      </c>
    </row>
    <row r="43" customFormat="false" ht="15.75" hidden="false" customHeight="false" outlineLevel="0" collapsed="false">
      <c r="A43" s="2" t="s">
        <v>14</v>
      </c>
      <c r="B43" s="2" t="s">
        <v>8</v>
      </c>
      <c r="C43" s="3" t="n">
        <v>3</v>
      </c>
      <c r="D43" s="3" t="n">
        <v>3</v>
      </c>
      <c r="E43" s="2" t="s">
        <v>75</v>
      </c>
      <c r="F43" s="2" t="s">
        <v>76</v>
      </c>
      <c r="G43" s="2" t="s">
        <v>77</v>
      </c>
      <c r="H43" s="3" t="n">
        <v>166</v>
      </c>
      <c r="I43" s="3" t="n">
        <v>80.88</v>
      </c>
      <c r="J43" s="3" t="n">
        <v>5.98</v>
      </c>
      <c r="K43" s="6" t="str">
        <f aca="false">CONCATENATE(F43, " ", G43)</f>
        <v>Protea repens</v>
      </c>
    </row>
    <row r="44" customFormat="false" ht="15.75" hidden="false" customHeight="false" outlineLevel="0" collapsed="false">
      <c r="A44" s="7" t="s">
        <v>14</v>
      </c>
      <c r="B44" s="7" t="s">
        <v>8</v>
      </c>
      <c r="C44" s="8" t="n">
        <v>4</v>
      </c>
      <c r="D44" s="8" t="n">
        <v>1</v>
      </c>
      <c r="E44" s="7" t="s">
        <v>78</v>
      </c>
      <c r="F44" s="7" t="s">
        <v>79</v>
      </c>
      <c r="G44" s="7"/>
      <c r="H44" s="8" t="n">
        <v>92</v>
      </c>
      <c r="I44" s="8" t="n">
        <v>4.31</v>
      </c>
      <c r="J44" s="8" t="n">
        <v>2.2</v>
      </c>
      <c r="K44" s="6" t="str">
        <f aca="false">CONCATENATE(F44, " ", G44)</f>
        <v>Bruniaceae 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customFormat="false" ht="15.75" hidden="false" customHeight="false" outlineLevel="0" collapsed="false">
      <c r="A45" s="7" t="s">
        <v>14</v>
      </c>
      <c r="B45" s="7" t="s">
        <v>8</v>
      </c>
      <c r="C45" s="8" t="n">
        <v>4</v>
      </c>
      <c r="D45" s="8" t="n">
        <v>2</v>
      </c>
      <c r="E45" s="7" t="s">
        <v>78</v>
      </c>
      <c r="F45" s="7" t="s">
        <v>79</v>
      </c>
      <c r="G45" s="7"/>
      <c r="H45" s="8" t="n">
        <v>113</v>
      </c>
      <c r="I45" s="8" t="n">
        <v>4.42</v>
      </c>
      <c r="J45" s="8" t="n">
        <v>2.46</v>
      </c>
      <c r="K45" s="6" t="str">
        <f aca="false">CONCATENATE(F45, " ", G45)</f>
        <v>Bruniaceae 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customFormat="false" ht="15.75" hidden="false" customHeight="false" outlineLevel="0" collapsed="false">
      <c r="A46" s="7" t="s">
        <v>14</v>
      </c>
      <c r="B46" s="7" t="s">
        <v>8</v>
      </c>
      <c r="C46" s="8" t="n">
        <v>4</v>
      </c>
      <c r="D46" s="8" t="n">
        <v>3</v>
      </c>
      <c r="E46" s="7" t="s">
        <v>78</v>
      </c>
      <c r="F46" s="7" t="s">
        <v>79</v>
      </c>
      <c r="G46" s="7"/>
      <c r="H46" s="8" t="n">
        <v>164</v>
      </c>
      <c r="I46" s="8" t="n">
        <v>5.04</v>
      </c>
      <c r="J46" s="8" t="n">
        <v>1.86</v>
      </c>
      <c r="K46" s="6" t="str">
        <f aca="false">CONCATENATE(F46, " ", G46)</f>
        <v>Bruniaceae 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customFormat="false" ht="15.75" hidden="false" customHeight="false" outlineLevel="0" collapsed="false">
      <c r="A47" s="2" t="s">
        <v>14</v>
      </c>
      <c r="B47" s="2" t="s">
        <v>8</v>
      </c>
      <c r="C47" s="3" t="n">
        <v>5</v>
      </c>
      <c r="D47" s="3" t="n">
        <v>1</v>
      </c>
      <c r="E47" s="2" t="s">
        <v>80</v>
      </c>
      <c r="F47" s="2" t="s">
        <v>81</v>
      </c>
      <c r="G47" s="2" t="s">
        <v>82</v>
      </c>
      <c r="H47" s="3" t="n">
        <v>113</v>
      </c>
      <c r="I47" s="3" t="n">
        <v>59.12</v>
      </c>
      <c r="J47" s="3" t="n">
        <v>7.93</v>
      </c>
      <c r="K47" s="6" t="str">
        <f aca="false">CONCATENATE(F47, " ", G47)</f>
        <v>Aulax lanceolata</v>
      </c>
    </row>
    <row r="48" customFormat="false" ht="15.75" hidden="false" customHeight="false" outlineLevel="0" collapsed="false">
      <c r="A48" s="2" t="s">
        <v>14</v>
      </c>
      <c r="B48" s="2" t="s">
        <v>8</v>
      </c>
      <c r="C48" s="3" t="n">
        <v>5</v>
      </c>
      <c r="D48" s="3" t="n">
        <v>2</v>
      </c>
      <c r="E48" s="2" t="s">
        <v>80</v>
      </c>
      <c r="F48" s="2" t="s">
        <v>81</v>
      </c>
      <c r="G48" s="2" t="s">
        <v>82</v>
      </c>
      <c r="H48" s="3" t="n">
        <v>145</v>
      </c>
      <c r="I48" s="3" t="n">
        <v>65.11</v>
      </c>
      <c r="J48" s="3" t="n">
        <v>7.8</v>
      </c>
      <c r="K48" s="6" t="str">
        <f aca="false">CONCATENATE(F48, " ", G48)</f>
        <v>Aulax lanceolata</v>
      </c>
    </row>
    <row r="49" customFormat="false" ht="15.75" hidden="false" customHeight="false" outlineLevel="0" collapsed="false">
      <c r="A49" s="2" t="s">
        <v>14</v>
      </c>
      <c r="B49" s="2" t="s">
        <v>8</v>
      </c>
      <c r="C49" s="3" t="n">
        <v>5</v>
      </c>
      <c r="D49" s="3" t="n">
        <v>3</v>
      </c>
      <c r="E49" s="2" t="s">
        <v>80</v>
      </c>
      <c r="F49" s="2" t="s">
        <v>81</v>
      </c>
      <c r="G49" s="2" t="s">
        <v>82</v>
      </c>
      <c r="H49" s="3" t="n">
        <v>165</v>
      </c>
      <c r="I49" s="3" t="n">
        <v>52.12</v>
      </c>
      <c r="J49" s="3" t="n">
        <v>9.47</v>
      </c>
      <c r="K49" s="6" t="str">
        <f aca="false">CONCATENATE(F49, " ", G49)</f>
        <v>Aulax lanceolata</v>
      </c>
    </row>
    <row r="50" customFormat="false" ht="15.75" hidden="false" customHeight="false" outlineLevel="0" collapsed="false">
      <c r="A50" s="2" t="s">
        <v>16</v>
      </c>
      <c r="B50" s="2" t="s">
        <v>8</v>
      </c>
      <c r="C50" s="3" t="n">
        <v>1</v>
      </c>
      <c r="D50" s="3" t="n">
        <v>1</v>
      </c>
      <c r="E50" s="2" t="s">
        <v>83</v>
      </c>
      <c r="F50" s="2" t="s">
        <v>84</v>
      </c>
      <c r="G50" s="2"/>
      <c r="H50" s="3" t="n">
        <v>140</v>
      </c>
      <c r="I50" s="3" t="n">
        <v>8.99</v>
      </c>
      <c r="J50" s="3" t="n">
        <v>2.16</v>
      </c>
      <c r="K50" s="6" t="str">
        <f aca="false">CONCATENATE(F50, " ", G50)</f>
        <v>Adenandra </v>
      </c>
    </row>
    <row r="51" customFormat="false" ht="15.75" hidden="false" customHeight="false" outlineLevel="0" collapsed="false">
      <c r="A51" s="2" t="s">
        <v>16</v>
      </c>
      <c r="B51" s="2" t="s">
        <v>8</v>
      </c>
      <c r="C51" s="3" t="n">
        <v>1</v>
      </c>
      <c r="D51" s="3" t="n">
        <v>2</v>
      </c>
      <c r="E51" s="2" t="s">
        <v>83</v>
      </c>
      <c r="F51" s="2" t="s">
        <v>84</v>
      </c>
      <c r="G51" s="2"/>
      <c r="H51" s="3" t="n">
        <v>110</v>
      </c>
      <c r="I51" s="3" t="n">
        <v>9.67</v>
      </c>
      <c r="J51" s="3" t="n">
        <v>2.36</v>
      </c>
      <c r="K51" s="6" t="str">
        <f aca="false">CONCATENATE(F51, " ", G51)</f>
        <v>Adenandra </v>
      </c>
    </row>
    <row r="52" customFormat="false" ht="15.75" hidden="false" customHeight="false" outlineLevel="0" collapsed="false">
      <c r="A52" s="2" t="s">
        <v>16</v>
      </c>
      <c r="B52" s="2" t="s">
        <v>8</v>
      </c>
      <c r="C52" s="3" t="n">
        <v>1</v>
      </c>
      <c r="D52" s="3" t="n">
        <v>3</v>
      </c>
      <c r="E52" s="2" t="s">
        <v>83</v>
      </c>
      <c r="F52" s="2" t="s">
        <v>84</v>
      </c>
      <c r="G52" s="2"/>
      <c r="H52" s="3" t="n">
        <v>130</v>
      </c>
      <c r="I52" s="3" t="n">
        <v>13.58</v>
      </c>
      <c r="J52" s="3" t="n">
        <v>2.81</v>
      </c>
      <c r="K52" s="6" t="str">
        <f aca="false">CONCATENATE(F52, " ", G52)</f>
        <v>Adenandra </v>
      </c>
    </row>
    <row r="53" customFormat="false" ht="15.75" hidden="false" customHeight="false" outlineLevel="0" collapsed="false">
      <c r="A53" s="2" t="s">
        <v>16</v>
      </c>
      <c r="B53" s="2" t="s">
        <v>8</v>
      </c>
      <c r="C53" s="3" t="n">
        <v>2</v>
      </c>
      <c r="D53" s="3" t="n">
        <v>1</v>
      </c>
      <c r="E53" s="2" t="s">
        <v>85</v>
      </c>
      <c r="F53" s="2" t="s">
        <v>73</v>
      </c>
      <c r="G53" s="2" t="s">
        <v>86</v>
      </c>
      <c r="H53" s="3" t="n">
        <v>140</v>
      </c>
      <c r="I53" s="3" t="n">
        <v>32.93</v>
      </c>
      <c r="J53" s="3" t="n">
        <v>3.87</v>
      </c>
      <c r="K53" s="6" t="str">
        <f aca="false">CONCATENATE(F53, " ", G53)</f>
        <v>Leucadendron xanthoconus</v>
      </c>
    </row>
    <row r="54" customFormat="false" ht="15.75" hidden="false" customHeight="false" outlineLevel="0" collapsed="false">
      <c r="A54" s="2" t="s">
        <v>16</v>
      </c>
      <c r="B54" s="2" t="s">
        <v>8</v>
      </c>
      <c r="C54" s="3" t="n">
        <v>2</v>
      </c>
      <c r="D54" s="3" t="n">
        <v>2</v>
      </c>
      <c r="E54" s="2" t="s">
        <v>85</v>
      </c>
      <c r="F54" s="2" t="s">
        <v>73</v>
      </c>
      <c r="G54" s="2" t="s">
        <v>86</v>
      </c>
      <c r="H54" s="3" t="n">
        <v>130</v>
      </c>
      <c r="I54" s="3" t="n">
        <v>34.21</v>
      </c>
      <c r="J54" s="3" t="n">
        <v>4.21</v>
      </c>
      <c r="K54" s="6" t="str">
        <f aca="false">CONCATENATE(F54, " ", G54)</f>
        <v>Leucadendron xanthoconus</v>
      </c>
    </row>
    <row r="55" customFormat="false" ht="15.75" hidden="false" customHeight="false" outlineLevel="0" collapsed="false">
      <c r="A55" s="2" t="s">
        <v>16</v>
      </c>
      <c r="B55" s="2" t="s">
        <v>8</v>
      </c>
      <c r="C55" s="3" t="n">
        <v>2</v>
      </c>
      <c r="D55" s="3" t="n">
        <v>3</v>
      </c>
      <c r="E55" s="2" t="s">
        <v>85</v>
      </c>
      <c r="F55" s="2" t="s">
        <v>73</v>
      </c>
      <c r="G55" s="2" t="s">
        <v>86</v>
      </c>
      <c r="H55" s="3" t="n">
        <v>260</v>
      </c>
      <c r="I55" s="3" t="n">
        <v>30.85</v>
      </c>
      <c r="J55" s="3" t="n">
        <v>4.32</v>
      </c>
      <c r="K55" s="6" t="str">
        <f aca="false">CONCATENATE(F55, " ", G55)</f>
        <v>Leucadendron xanthoconus</v>
      </c>
    </row>
    <row r="56" customFormat="false" ht="15.75" hidden="false" customHeight="false" outlineLevel="0" collapsed="false">
      <c r="A56" s="2" t="s">
        <v>16</v>
      </c>
      <c r="B56" s="2" t="s">
        <v>8</v>
      </c>
      <c r="C56" s="3" t="n">
        <v>3</v>
      </c>
      <c r="D56" s="3" t="n">
        <v>1</v>
      </c>
      <c r="E56" s="2" t="s">
        <v>69</v>
      </c>
      <c r="F56" s="2" t="s">
        <v>70</v>
      </c>
      <c r="G56" s="2" t="s">
        <v>71</v>
      </c>
      <c r="H56" s="3" t="n">
        <v>88</v>
      </c>
      <c r="I56" s="3" t="n">
        <v>19.17</v>
      </c>
      <c r="J56" s="3" t="n">
        <v>1.15</v>
      </c>
      <c r="K56" s="6" t="str">
        <f aca="false">CONCATENATE(F56, " ", G56)</f>
        <v>Mastersiella digitata</v>
      </c>
    </row>
    <row r="57" customFormat="false" ht="15.75" hidden="false" customHeight="false" outlineLevel="0" collapsed="false">
      <c r="A57" s="2" t="s">
        <v>16</v>
      </c>
      <c r="B57" s="2" t="s">
        <v>8</v>
      </c>
      <c r="C57" s="3" t="n">
        <v>3</v>
      </c>
      <c r="D57" s="3" t="n">
        <v>2</v>
      </c>
      <c r="E57" s="2" t="s">
        <v>69</v>
      </c>
      <c r="F57" s="2" t="s">
        <v>70</v>
      </c>
      <c r="G57" s="2" t="s">
        <v>71</v>
      </c>
      <c r="H57" s="3" t="n">
        <v>72</v>
      </c>
      <c r="I57" s="3" t="n">
        <v>82.88</v>
      </c>
      <c r="J57" s="3" t="n">
        <v>1.26</v>
      </c>
      <c r="K57" s="6" t="str">
        <f aca="false">CONCATENATE(F57, " ", G57)</f>
        <v>Mastersiella digitata</v>
      </c>
    </row>
    <row r="58" customFormat="false" ht="15.75" hidden="false" customHeight="false" outlineLevel="0" collapsed="false">
      <c r="A58" s="2" t="s">
        <v>16</v>
      </c>
      <c r="B58" s="2" t="s">
        <v>8</v>
      </c>
      <c r="C58" s="3" t="n">
        <v>3</v>
      </c>
      <c r="D58" s="3" t="n">
        <v>3</v>
      </c>
      <c r="E58" s="2" t="s">
        <v>69</v>
      </c>
      <c r="F58" s="2" t="s">
        <v>70</v>
      </c>
      <c r="G58" s="2" t="s">
        <v>71</v>
      </c>
      <c r="H58" s="3" t="n">
        <v>60</v>
      </c>
      <c r="I58" s="3" t="n">
        <v>64.2</v>
      </c>
      <c r="J58" s="3" t="n">
        <v>1.11</v>
      </c>
      <c r="K58" s="6" t="str">
        <f aca="false">CONCATENATE(F58, " ", G58)</f>
        <v>Mastersiella digitata</v>
      </c>
    </row>
    <row r="59" customFormat="false" ht="15.75" hidden="false" customHeight="false" outlineLevel="0" collapsed="false">
      <c r="A59" s="2" t="s">
        <v>16</v>
      </c>
      <c r="B59" s="2" t="s">
        <v>8</v>
      </c>
      <c r="C59" s="3" t="n">
        <v>4</v>
      </c>
      <c r="D59" s="3" t="n">
        <v>1</v>
      </c>
      <c r="E59" s="2" t="s">
        <v>87</v>
      </c>
      <c r="F59" s="2" t="s">
        <v>88</v>
      </c>
      <c r="G59" s="2"/>
      <c r="H59" s="3" t="n">
        <v>120</v>
      </c>
      <c r="I59" s="3" t="n">
        <v>5.21</v>
      </c>
      <c r="J59" s="3" t="n">
        <v>0.35</v>
      </c>
      <c r="K59" s="6" t="str">
        <f aca="false">CONCATENATE(F59, " ", G59)</f>
        <v>Cliffortia </v>
      </c>
    </row>
    <row r="60" customFormat="false" ht="15.75" hidden="false" customHeight="false" outlineLevel="0" collapsed="false">
      <c r="A60" s="2" t="s">
        <v>16</v>
      </c>
      <c r="B60" s="2" t="s">
        <v>8</v>
      </c>
      <c r="C60" s="3" t="n">
        <v>4</v>
      </c>
      <c r="D60" s="3" t="n">
        <v>2</v>
      </c>
      <c r="E60" s="2" t="s">
        <v>87</v>
      </c>
      <c r="F60" s="2" t="s">
        <v>88</v>
      </c>
      <c r="G60" s="2"/>
      <c r="H60" s="3" t="n">
        <v>100</v>
      </c>
      <c r="I60" s="3" t="n">
        <v>5.4</v>
      </c>
      <c r="J60" s="3" t="n">
        <v>0.65</v>
      </c>
      <c r="K60" s="6" t="str">
        <f aca="false">CONCATENATE(F60, " ", G60)</f>
        <v>Cliffortia </v>
      </c>
    </row>
    <row r="61" customFormat="false" ht="15.75" hidden="false" customHeight="false" outlineLevel="0" collapsed="false">
      <c r="A61" s="2" t="s">
        <v>16</v>
      </c>
      <c r="B61" s="2" t="s">
        <v>8</v>
      </c>
      <c r="C61" s="3" t="n">
        <v>4</v>
      </c>
      <c r="D61" s="3" t="n">
        <v>3</v>
      </c>
      <c r="E61" s="2" t="s">
        <v>87</v>
      </c>
      <c r="F61" s="2" t="s">
        <v>88</v>
      </c>
      <c r="G61" s="2"/>
      <c r="H61" s="3" t="n">
        <v>100</v>
      </c>
      <c r="I61" s="3" t="n">
        <v>5.84</v>
      </c>
      <c r="J61" s="3" t="n">
        <v>0.48</v>
      </c>
      <c r="K61" s="6" t="str">
        <f aca="false">CONCATENATE(F61, " ", G61)</f>
        <v>Cliffortia </v>
      </c>
    </row>
    <row r="62" customFormat="false" ht="15.75" hidden="false" customHeight="false" outlineLevel="0" collapsed="false">
      <c r="A62" s="2" t="s">
        <v>16</v>
      </c>
      <c r="B62" s="2" t="s">
        <v>8</v>
      </c>
      <c r="C62" s="3" t="n">
        <v>5</v>
      </c>
      <c r="D62" s="3" t="n">
        <v>1</v>
      </c>
      <c r="E62" s="2" t="s">
        <v>89</v>
      </c>
      <c r="F62" s="2" t="s">
        <v>90</v>
      </c>
      <c r="G62" s="2" t="s">
        <v>91</v>
      </c>
      <c r="H62" s="3" t="n">
        <v>70</v>
      </c>
      <c r="I62" s="3" t="n">
        <v>845</v>
      </c>
      <c r="J62" s="3" t="n">
        <v>4.54</v>
      </c>
      <c r="K62" s="6" t="str">
        <f aca="false">CONCATENATE(F62, " ", G62)</f>
        <v>Tetraria bromoides</v>
      </c>
    </row>
    <row r="63" customFormat="false" ht="15.75" hidden="false" customHeight="false" outlineLevel="0" collapsed="false">
      <c r="A63" s="2" t="s">
        <v>16</v>
      </c>
      <c r="B63" s="2" t="s">
        <v>8</v>
      </c>
      <c r="C63" s="3" t="n">
        <v>5</v>
      </c>
      <c r="D63" s="3" t="n">
        <v>2</v>
      </c>
      <c r="E63" s="2" t="s">
        <v>89</v>
      </c>
      <c r="F63" s="2" t="s">
        <v>90</v>
      </c>
      <c r="G63" s="2" t="s">
        <v>91</v>
      </c>
      <c r="H63" s="3" t="n">
        <v>50</v>
      </c>
      <c r="I63" s="3" t="n">
        <v>745</v>
      </c>
      <c r="J63" s="3" t="n">
        <v>3.05</v>
      </c>
      <c r="K63" s="6" t="str">
        <f aca="false">CONCATENATE(F63, " ", G63)</f>
        <v>Tetraria bromoides</v>
      </c>
    </row>
    <row r="64" customFormat="false" ht="15.75" hidden="false" customHeight="false" outlineLevel="0" collapsed="false">
      <c r="A64" s="2" t="s">
        <v>16</v>
      </c>
      <c r="B64" s="2" t="s">
        <v>8</v>
      </c>
      <c r="C64" s="3" t="n">
        <v>5</v>
      </c>
      <c r="D64" s="3" t="n">
        <v>3</v>
      </c>
      <c r="E64" s="2" t="s">
        <v>89</v>
      </c>
      <c r="F64" s="2" t="s">
        <v>90</v>
      </c>
      <c r="G64" s="2" t="s">
        <v>91</v>
      </c>
      <c r="H64" s="3" t="n">
        <v>60</v>
      </c>
      <c r="I64" s="3" t="n">
        <v>640</v>
      </c>
      <c r="J64" s="3" t="n">
        <v>3.58</v>
      </c>
      <c r="K64" s="6" t="str">
        <f aca="false">CONCATENATE(F64, " ", G64)</f>
        <v>Tetraria bromoides</v>
      </c>
    </row>
    <row r="65" customFormat="false" ht="15.75" hidden="false" customHeight="false" outlineLevel="0" collapsed="false">
      <c r="A65" s="2" t="s">
        <v>17</v>
      </c>
      <c r="B65" s="2" t="s">
        <v>8</v>
      </c>
      <c r="C65" s="3" t="n">
        <v>1</v>
      </c>
      <c r="D65" s="3" t="n">
        <v>1</v>
      </c>
      <c r="E65" s="2" t="s">
        <v>92</v>
      </c>
      <c r="F65" s="2" t="s">
        <v>73</v>
      </c>
      <c r="G65" s="2" t="s">
        <v>93</v>
      </c>
      <c r="H65" s="3" t="n">
        <v>180</v>
      </c>
      <c r="I65" s="3" t="n">
        <v>43.94</v>
      </c>
      <c r="J65" s="3" t="n">
        <v>6.49</v>
      </c>
      <c r="K65" s="6" t="str">
        <f aca="false">CONCATENATE(F65, " ", G65)</f>
        <v>Leucadendron meridianum</v>
      </c>
    </row>
    <row r="66" customFormat="false" ht="15.75" hidden="false" customHeight="false" outlineLevel="0" collapsed="false">
      <c r="A66" s="2" t="s">
        <v>17</v>
      </c>
      <c r="B66" s="2" t="s">
        <v>8</v>
      </c>
      <c r="C66" s="3" t="n">
        <v>1</v>
      </c>
      <c r="D66" s="3" t="n">
        <v>2</v>
      </c>
      <c r="E66" s="2" t="s">
        <v>92</v>
      </c>
      <c r="F66" s="2" t="s">
        <v>73</v>
      </c>
      <c r="G66" s="2" t="s">
        <v>93</v>
      </c>
      <c r="H66" s="3" t="n">
        <v>70</v>
      </c>
      <c r="I66" s="3" t="n">
        <v>42.6</v>
      </c>
      <c r="J66" s="3" t="n">
        <v>5.72</v>
      </c>
      <c r="K66" s="6" t="str">
        <f aca="false">CONCATENATE(F66, " ", G66)</f>
        <v>Leucadendron meridianum</v>
      </c>
    </row>
    <row r="67" customFormat="false" ht="15.75" hidden="false" customHeight="false" outlineLevel="0" collapsed="false">
      <c r="A67" s="2" t="s">
        <v>17</v>
      </c>
      <c r="B67" s="2" t="s">
        <v>8</v>
      </c>
      <c r="C67" s="3" t="n">
        <v>1</v>
      </c>
      <c r="D67" s="3" t="n">
        <v>3</v>
      </c>
      <c r="E67" s="2" t="s">
        <v>92</v>
      </c>
      <c r="F67" s="2" t="s">
        <v>73</v>
      </c>
      <c r="G67" s="2" t="s">
        <v>93</v>
      </c>
      <c r="H67" s="3" t="n">
        <v>320</v>
      </c>
      <c r="I67" s="3" t="n">
        <v>36.84</v>
      </c>
      <c r="J67" s="3" t="n">
        <v>5.75</v>
      </c>
      <c r="K67" s="6" t="str">
        <f aca="false">CONCATENATE(F67, " ", G67)</f>
        <v>Leucadendron meridianum</v>
      </c>
    </row>
    <row r="68" customFormat="false" ht="15.75" hidden="false" customHeight="false" outlineLevel="0" collapsed="false">
      <c r="A68" s="2" t="s">
        <v>17</v>
      </c>
      <c r="B68" s="2" t="s">
        <v>8</v>
      </c>
      <c r="C68" s="3" t="n">
        <v>2</v>
      </c>
      <c r="D68" s="3" t="n">
        <v>1</v>
      </c>
      <c r="E68" s="2" t="s">
        <v>94</v>
      </c>
      <c r="F68" s="2" t="s">
        <v>95</v>
      </c>
      <c r="G68" s="2" t="s">
        <v>96</v>
      </c>
      <c r="H68" s="3" t="n">
        <v>90</v>
      </c>
      <c r="I68" s="3" t="n">
        <v>12.05</v>
      </c>
      <c r="J68" s="3" t="n">
        <v>2.78</v>
      </c>
      <c r="K68" s="6" t="str">
        <f aca="false">CONCATENATE(F68, " ", G68)</f>
        <v>Acmadenia mundiana</v>
      </c>
    </row>
    <row r="69" customFormat="false" ht="15.75" hidden="false" customHeight="false" outlineLevel="0" collapsed="false">
      <c r="A69" s="2" t="s">
        <v>17</v>
      </c>
      <c r="B69" s="2" t="s">
        <v>8</v>
      </c>
      <c r="C69" s="3" t="n">
        <v>2</v>
      </c>
      <c r="D69" s="3" t="n">
        <v>2</v>
      </c>
      <c r="E69" s="2" t="s">
        <v>94</v>
      </c>
      <c r="F69" s="2" t="s">
        <v>95</v>
      </c>
      <c r="G69" s="2" t="s">
        <v>96</v>
      </c>
      <c r="H69" s="3" t="n">
        <v>70</v>
      </c>
      <c r="I69" s="3" t="n">
        <v>7.65</v>
      </c>
      <c r="J69" s="3" t="n">
        <v>2.82</v>
      </c>
      <c r="K69" s="6" t="str">
        <f aca="false">CONCATENATE(F69, " ", G69)</f>
        <v>Acmadenia mundiana</v>
      </c>
    </row>
    <row r="70" customFormat="false" ht="15.75" hidden="false" customHeight="false" outlineLevel="0" collapsed="false">
      <c r="A70" s="2" t="s">
        <v>17</v>
      </c>
      <c r="B70" s="2" t="s">
        <v>8</v>
      </c>
      <c r="C70" s="3" t="n">
        <v>2</v>
      </c>
      <c r="D70" s="3" t="n">
        <v>3</v>
      </c>
      <c r="E70" s="2" t="s">
        <v>94</v>
      </c>
      <c r="F70" s="2" t="s">
        <v>95</v>
      </c>
      <c r="G70" s="2" t="s">
        <v>96</v>
      </c>
      <c r="H70" s="3" t="n">
        <v>80</v>
      </c>
      <c r="I70" s="3" t="n">
        <v>9.02</v>
      </c>
      <c r="J70" s="3" t="n">
        <v>3.73</v>
      </c>
      <c r="K70" s="6" t="str">
        <f aca="false">CONCATENATE(F70, " ", G70)</f>
        <v>Acmadenia mundiana</v>
      </c>
    </row>
    <row r="71" customFormat="false" ht="15.75" hidden="false" customHeight="false" outlineLevel="0" collapsed="false">
      <c r="A71" s="2" t="s">
        <v>17</v>
      </c>
      <c r="B71" s="2" t="s">
        <v>8</v>
      </c>
      <c r="C71" s="3" t="n">
        <v>3</v>
      </c>
      <c r="D71" s="3" t="n">
        <v>1</v>
      </c>
      <c r="E71" s="2" t="s">
        <v>76</v>
      </c>
      <c r="F71" s="2" t="s">
        <v>76</v>
      </c>
      <c r="G71" s="2" t="s">
        <v>97</v>
      </c>
      <c r="H71" s="3" t="n">
        <v>200</v>
      </c>
      <c r="I71" s="3" t="n">
        <v>77.98</v>
      </c>
      <c r="J71" s="3" t="n">
        <v>11.48</v>
      </c>
      <c r="K71" s="6" t="str">
        <f aca="false">CONCATENATE(F71, " ", G71)</f>
        <v>Protea obtusifolia</v>
      </c>
    </row>
    <row r="72" customFormat="false" ht="15.75" hidden="false" customHeight="false" outlineLevel="0" collapsed="false">
      <c r="A72" s="2" t="s">
        <v>17</v>
      </c>
      <c r="B72" s="2" t="s">
        <v>8</v>
      </c>
      <c r="C72" s="3" t="n">
        <v>3</v>
      </c>
      <c r="D72" s="3" t="n">
        <v>2</v>
      </c>
      <c r="E72" s="2" t="s">
        <v>76</v>
      </c>
      <c r="F72" s="2" t="s">
        <v>76</v>
      </c>
      <c r="G72" s="2" t="s">
        <v>97</v>
      </c>
      <c r="H72" s="3" t="n">
        <v>130</v>
      </c>
      <c r="I72" s="3" t="n">
        <v>117.38</v>
      </c>
      <c r="J72" s="3" t="n">
        <v>25.24</v>
      </c>
      <c r="K72" s="6" t="str">
        <f aca="false">CONCATENATE(F72, " ", G72)</f>
        <v>Protea obtusifolia</v>
      </c>
    </row>
    <row r="73" customFormat="false" ht="15.75" hidden="false" customHeight="false" outlineLevel="0" collapsed="false">
      <c r="A73" s="2" t="s">
        <v>17</v>
      </c>
      <c r="B73" s="2" t="s">
        <v>8</v>
      </c>
      <c r="C73" s="3" t="n">
        <v>3</v>
      </c>
      <c r="D73" s="3" t="n">
        <v>3</v>
      </c>
      <c r="E73" s="2" t="s">
        <v>76</v>
      </c>
      <c r="F73" s="2" t="s">
        <v>76</v>
      </c>
      <c r="G73" s="2" t="s">
        <v>97</v>
      </c>
      <c r="H73" s="3" t="n">
        <v>90</v>
      </c>
      <c r="I73" s="3" t="n">
        <v>81.73</v>
      </c>
      <c r="J73" s="3" t="n">
        <v>17.88</v>
      </c>
      <c r="K73" s="6" t="str">
        <f aca="false">CONCATENATE(F73, " ", G73)</f>
        <v>Protea obtusifolia</v>
      </c>
    </row>
    <row r="74" customFormat="false" ht="15.75" hidden="false" customHeight="false" outlineLevel="0" collapsed="false">
      <c r="A74" s="2" t="s">
        <v>17</v>
      </c>
      <c r="B74" s="2" t="s">
        <v>8</v>
      </c>
      <c r="C74" s="3" t="n">
        <v>4</v>
      </c>
      <c r="D74" s="3" t="n">
        <v>1</v>
      </c>
      <c r="E74" s="2" t="s">
        <v>98</v>
      </c>
      <c r="F74" s="2" t="s">
        <v>99</v>
      </c>
      <c r="G74" s="2"/>
      <c r="H74" s="3" t="n">
        <v>70</v>
      </c>
      <c r="I74" s="3" t="n">
        <v>2.95</v>
      </c>
      <c r="J74" s="3" t="n">
        <v>0.17</v>
      </c>
      <c r="K74" s="6" t="str">
        <f aca="false">CONCATENATE(F74, " ", G74)</f>
        <v>Erica </v>
      </c>
    </row>
    <row r="75" customFormat="false" ht="15.75" hidden="false" customHeight="false" outlineLevel="0" collapsed="false">
      <c r="A75" s="2" t="s">
        <v>17</v>
      </c>
      <c r="B75" s="2" t="s">
        <v>8</v>
      </c>
      <c r="C75" s="3" t="n">
        <v>4</v>
      </c>
      <c r="D75" s="3" t="n">
        <v>2</v>
      </c>
      <c r="E75" s="2" t="s">
        <v>98</v>
      </c>
      <c r="F75" s="2" t="s">
        <v>99</v>
      </c>
      <c r="G75" s="2"/>
      <c r="H75" s="3" t="n">
        <v>100</v>
      </c>
      <c r="I75" s="3" t="n">
        <v>3.21</v>
      </c>
      <c r="J75" s="3" t="n">
        <v>0.12</v>
      </c>
      <c r="K75" s="6" t="str">
        <f aca="false">CONCATENATE(F75, " ", G75)</f>
        <v>Erica </v>
      </c>
    </row>
    <row r="76" customFormat="false" ht="15.75" hidden="false" customHeight="false" outlineLevel="0" collapsed="false">
      <c r="A76" s="2" t="s">
        <v>17</v>
      </c>
      <c r="B76" s="2" t="s">
        <v>8</v>
      </c>
      <c r="C76" s="3" t="n">
        <v>4</v>
      </c>
      <c r="D76" s="3" t="n">
        <v>3</v>
      </c>
      <c r="E76" s="2" t="s">
        <v>98</v>
      </c>
      <c r="F76" s="2" t="s">
        <v>99</v>
      </c>
      <c r="G76" s="2"/>
      <c r="H76" s="3" t="n">
        <v>85</v>
      </c>
      <c r="I76" s="3" t="n">
        <v>4.19</v>
      </c>
      <c r="J76" s="3" t="n">
        <v>0.43</v>
      </c>
      <c r="K76" s="6" t="str">
        <f aca="false">CONCATENATE(F76, " ", G76)</f>
        <v>Erica </v>
      </c>
    </row>
    <row r="77" customFormat="false" ht="15.75" hidden="false" customHeight="false" outlineLevel="0" collapsed="false">
      <c r="A77" s="2" t="s">
        <v>17</v>
      </c>
      <c r="B77" s="2" t="s">
        <v>8</v>
      </c>
      <c r="C77" s="3" t="n">
        <v>5</v>
      </c>
      <c r="D77" s="3" t="n">
        <v>1</v>
      </c>
      <c r="E77" s="2" t="s">
        <v>100</v>
      </c>
      <c r="F77" s="2" t="s">
        <v>100</v>
      </c>
      <c r="G77" s="2" t="s">
        <v>101</v>
      </c>
      <c r="H77" s="3" t="n">
        <v>45</v>
      </c>
      <c r="I77" s="3" t="n">
        <v>192</v>
      </c>
      <c r="J77" s="3" t="n">
        <v>0.35</v>
      </c>
      <c r="K77" s="6" t="str">
        <f aca="false">CONCATENATE(F77, " ", G77)</f>
        <v>Restio leptoclados</v>
      </c>
    </row>
    <row r="78" customFormat="false" ht="15.75" hidden="false" customHeight="false" outlineLevel="0" collapsed="false">
      <c r="A78" s="2" t="s">
        <v>17</v>
      </c>
      <c r="B78" s="2" t="s">
        <v>8</v>
      </c>
      <c r="C78" s="3" t="n">
        <v>5</v>
      </c>
      <c r="D78" s="3" t="n">
        <v>2</v>
      </c>
      <c r="E78" s="2" t="s">
        <v>100</v>
      </c>
      <c r="F78" s="2" t="s">
        <v>100</v>
      </c>
      <c r="G78" s="2" t="s">
        <v>101</v>
      </c>
      <c r="H78" s="3" t="n">
        <v>60</v>
      </c>
      <c r="I78" s="3" t="n">
        <v>140</v>
      </c>
      <c r="J78" s="3" t="n">
        <v>0.18</v>
      </c>
      <c r="K78" s="6" t="str">
        <f aca="false">CONCATENATE(F78, " ", G78)</f>
        <v>Restio leptoclados</v>
      </c>
    </row>
    <row r="79" customFormat="false" ht="15.75" hidden="false" customHeight="false" outlineLevel="0" collapsed="false">
      <c r="A79" s="2" t="s">
        <v>17</v>
      </c>
      <c r="B79" s="2" t="s">
        <v>8</v>
      </c>
      <c r="C79" s="3" t="n">
        <v>5</v>
      </c>
      <c r="D79" s="3" t="n">
        <v>3</v>
      </c>
      <c r="E79" s="2" t="s">
        <v>100</v>
      </c>
      <c r="F79" s="2" t="s">
        <v>100</v>
      </c>
      <c r="G79" s="2" t="s">
        <v>101</v>
      </c>
      <c r="H79" s="3" t="n">
        <v>30</v>
      </c>
      <c r="I79" s="3" t="n">
        <v>170</v>
      </c>
      <c r="J79" s="3" t="n">
        <v>0.56</v>
      </c>
      <c r="K79" s="6" t="str">
        <f aca="false">CONCATENATE(F79, " ", G79)</f>
        <v>Restio leptoclados</v>
      </c>
    </row>
    <row r="80" customFormat="false" ht="15.75" hidden="false" customHeight="false" outlineLevel="0" collapsed="false">
      <c r="A80" s="2" t="s">
        <v>7</v>
      </c>
      <c r="B80" s="2" t="s">
        <v>18</v>
      </c>
      <c r="C80" s="3" t="n">
        <v>1</v>
      </c>
      <c r="D80" s="3" t="n">
        <v>1</v>
      </c>
      <c r="E80" s="2" t="s">
        <v>44</v>
      </c>
      <c r="F80" s="2" t="s">
        <v>45</v>
      </c>
      <c r="G80" s="2" t="s">
        <v>46</v>
      </c>
      <c r="H80" s="3" t="n">
        <v>210</v>
      </c>
      <c r="I80" s="3" t="n">
        <v>117.86</v>
      </c>
      <c r="J80" s="3" t="n">
        <v>3.57</v>
      </c>
      <c r="K80" s="6" t="str">
        <f aca="false">CONCATENATE(F80, " ", G80)</f>
        <v>Pennisetum clandestinum</v>
      </c>
    </row>
    <row r="81" customFormat="false" ht="15.75" hidden="false" customHeight="false" outlineLevel="0" collapsed="false">
      <c r="A81" s="2" t="s">
        <v>7</v>
      </c>
      <c r="B81" s="2" t="s">
        <v>18</v>
      </c>
      <c r="C81" s="3" t="n">
        <v>1</v>
      </c>
      <c r="D81" s="3" t="n">
        <v>2</v>
      </c>
      <c r="E81" s="2" t="s">
        <v>44</v>
      </c>
      <c r="F81" s="2" t="s">
        <v>45</v>
      </c>
      <c r="G81" s="2" t="s">
        <v>46</v>
      </c>
      <c r="H81" s="3" t="n">
        <v>273</v>
      </c>
      <c r="I81" s="3" t="n">
        <v>100</v>
      </c>
      <c r="J81" s="3" t="n">
        <v>4.19</v>
      </c>
      <c r="K81" s="6" t="str">
        <f aca="false">CONCATENATE(F81, " ", G81)</f>
        <v>Pennisetum clandestinum</v>
      </c>
    </row>
    <row r="82" customFormat="false" ht="15.75" hidden="false" customHeight="false" outlineLevel="0" collapsed="false">
      <c r="A82" s="2" t="s">
        <v>7</v>
      </c>
      <c r="B82" s="2" t="s">
        <v>18</v>
      </c>
      <c r="C82" s="3" t="n">
        <v>1</v>
      </c>
      <c r="D82" s="3" t="n">
        <v>3</v>
      </c>
      <c r="E82" s="2" t="s">
        <v>44</v>
      </c>
      <c r="F82" s="2" t="s">
        <v>45</v>
      </c>
      <c r="G82" s="2" t="s">
        <v>46</v>
      </c>
      <c r="H82" s="3" t="n">
        <v>297</v>
      </c>
      <c r="I82" s="3" t="n">
        <v>55</v>
      </c>
      <c r="J82" s="3" t="n">
        <v>2.06</v>
      </c>
      <c r="K82" s="6" t="str">
        <f aca="false">CONCATENATE(F82, " ", G82)</f>
        <v>Pennisetum clandestinum</v>
      </c>
    </row>
    <row r="83" customFormat="false" ht="15.75" hidden="false" customHeight="false" outlineLevel="0" collapsed="false">
      <c r="A83" s="2" t="s">
        <v>7</v>
      </c>
      <c r="B83" s="2" t="s">
        <v>18</v>
      </c>
      <c r="C83" s="3" t="n">
        <v>2</v>
      </c>
      <c r="D83" s="3" t="n">
        <v>1</v>
      </c>
      <c r="E83" s="2" t="s">
        <v>102</v>
      </c>
      <c r="F83" s="2" t="s">
        <v>103</v>
      </c>
      <c r="G83" s="2" t="s">
        <v>104</v>
      </c>
      <c r="H83" s="3" t="n">
        <v>400</v>
      </c>
      <c r="I83" s="3" t="n">
        <v>58.72</v>
      </c>
      <c r="J83" s="3" t="n">
        <v>2.27</v>
      </c>
      <c r="K83" s="6" t="str">
        <f aca="false">CONCATENATE(F83, " ", G83)</f>
        <v>Briza major</v>
      </c>
    </row>
    <row r="84" customFormat="false" ht="15.75" hidden="false" customHeight="false" outlineLevel="0" collapsed="false">
      <c r="A84" s="2" t="s">
        <v>7</v>
      </c>
      <c r="B84" s="2" t="s">
        <v>18</v>
      </c>
      <c r="C84" s="3" t="n">
        <v>2</v>
      </c>
      <c r="D84" s="3" t="n">
        <v>2</v>
      </c>
      <c r="E84" s="2" t="s">
        <v>102</v>
      </c>
      <c r="F84" s="2" t="s">
        <v>103</v>
      </c>
      <c r="G84" s="2" t="s">
        <v>104</v>
      </c>
      <c r="H84" s="3" t="n">
        <v>490</v>
      </c>
      <c r="I84" s="3" t="n">
        <v>79.04</v>
      </c>
      <c r="J84" s="3" t="n">
        <v>1.05</v>
      </c>
      <c r="K84" s="6" t="str">
        <f aca="false">CONCATENATE(F84, " ", G84)</f>
        <v>Briza major</v>
      </c>
    </row>
    <row r="85" customFormat="false" ht="15.75" hidden="false" customHeight="false" outlineLevel="0" collapsed="false">
      <c r="A85" s="2" t="s">
        <v>7</v>
      </c>
      <c r="B85" s="2" t="s">
        <v>18</v>
      </c>
      <c r="C85" s="3" t="n">
        <v>2</v>
      </c>
      <c r="D85" s="3" t="n">
        <v>3</v>
      </c>
      <c r="E85" s="2" t="s">
        <v>102</v>
      </c>
      <c r="F85" s="2" t="s">
        <v>103</v>
      </c>
      <c r="G85" s="2" t="s">
        <v>104</v>
      </c>
      <c r="H85" s="3" t="n">
        <v>430</v>
      </c>
      <c r="I85" s="3" t="n">
        <v>51.44</v>
      </c>
      <c r="J85" s="3" t="n">
        <v>2.36</v>
      </c>
      <c r="K85" s="6" t="str">
        <f aca="false">CONCATENATE(F85, " ", G85)</f>
        <v>Briza major</v>
      </c>
    </row>
    <row r="86" customFormat="false" ht="15.75" hidden="false" customHeight="false" outlineLevel="0" collapsed="false">
      <c r="A86" s="2" t="s">
        <v>7</v>
      </c>
      <c r="B86" s="2" t="s">
        <v>18</v>
      </c>
      <c r="C86" s="3" t="n">
        <v>3</v>
      </c>
      <c r="D86" s="3" t="n">
        <v>1</v>
      </c>
      <c r="E86" s="2" t="s">
        <v>105</v>
      </c>
      <c r="F86" s="2" t="s">
        <v>106</v>
      </c>
      <c r="G86" s="2"/>
      <c r="H86" s="3" t="n">
        <v>355</v>
      </c>
      <c r="I86" s="3" t="n">
        <v>27.78</v>
      </c>
      <c r="J86" s="3" t="n">
        <v>2.32</v>
      </c>
      <c r="K86" s="6" t="str">
        <f aca="false">CONCATENATE(F86, " ", G86)</f>
        <v>Carex </v>
      </c>
    </row>
    <row r="87" customFormat="false" ht="15.75" hidden="false" customHeight="false" outlineLevel="0" collapsed="false">
      <c r="A87" s="2" t="s">
        <v>7</v>
      </c>
      <c r="B87" s="2" t="s">
        <v>18</v>
      </c>
      <c r="C87" s="3" t="n">
        <v>3</v>
      </c>
      <c r="D87" s="3" t="n">
        <v>2</v>
      </c>
      <c r="E87" s="2" t="s">
        <v>105</v>
      </c>
      <c r="F87" s="2" t="s">
        <v>106</v>
      </c>
      <c r="G87" s="2"/>
      <c r="H87" s="3" t="n">
        <v>515</v>
      </c>
      <c r="I87" s="3" t="n">
        <v>25.35</v>
      </c>
      <c r="J87" s="3" t="n">
        <v>2.15</v>
      </c>
      <c r="K87" s="6" t="str">
        <f aca="false">CONCATENATE(F87, " ", G87)</f>
        <v>Carex </v>
      </c>
    </row>
    <row r="88" customFormat="false" ht="15.75" hidden="false" customHeight="false" outlineLevel="0" collapsed="false">
      <c r="A88" s="2" t="s">
        <v>7</v>
      </c>
      <c r="B88" s="2" t="s">
        <v>18</v>
      </c>
      <c r="C88" s="3" t="n">
        <v>3</v>
      </c>
      <c r="D88" s="3" t="n">
        <v>3</v>
      </c>
      <c r="E88" s="2" t="s">
        <v>105</v>
      </c>
      <c r="F88" s="2" t="s">
        <v>106</v>
      </c>
      <c r="G88" s="2"/>
      <c r="H88" s="3" t="n">
        <v>413</v>
      </c>
      <c r="I88" s="3" t="n">
        <v>34.81</v>
      </c>
      <c r="J88" s="3" t="n">
        <v>2.41</v>
      </c>
      <c r="K88" s="6" t="str">
        <f aca="false">CONCATENATE(F88, " ", G88)</f>
        <v>Carex </v>
      </c>
    </row>
    <row r="89" customFormat="false" ht="15.75" hidden="false" customHeight="false" outlineLevel="0" collapsed="false">
      <c r="A89" s="2" t="s">
        <v>10</v>
      </c>
      <c r="B89" s="2" t="s">
        <v>18</v>
      </c>
      <c r="C89" s="3" t="n">
        <v>1</v>
      </c>
      <c r="D89" s="3" t="n">
        <v>1</v>
      </c>
      <c r="E89" s="2" t="s">
        <v>107</v>
      </c>
      <c r="F89" s="2" t="s">
        <v>108</v>
      </c>
      <c r="G89" s="2"/>
      <c r="H89" s="3" t="n">
        <v>550</v>
      </c>
      <c r="I89" s="3" t="n">
        <v>590</v>
      </c>
      <c r="J89" s="3" t="n">
        <v>0.87</v>
      </c>
      <c r="K89" s="6" t="str">
        <f aca="false">CONCATENATE(F89, " ", G89)</f>
        <v>Pentameris </v>
      </c>
    </row>
    <row r="90" customFormat="false" ht="15.75" hidden="false" customHeight="false" outlineLevel="0" collapsed="false">
      <c r="A90" s="2" t="s">
        <v>10</v>
      </c>
      <c r="B90" s="2" t="s">
        <v>18</v>
      </c>
      <c r="C90" s="3" t="n">
        <v>1</v>
      </c>
      <c r="D90" s="3" t="n">
        <v>2</v>
      </c>
      <c r="E90" s="2" t="s">
        <v>107</v>
      </c>
      <c r="F90" s="2" t="s">
        <v>108</v>
      </c>
      <c r="G90" s="2"/>
      <c r="H90" s="3" t="n">
        <v>480</v>
      </c>
      <c r="I90" s="3" t="n">
        <v>610</v>
      </c>
      <c r="J90" s="3" t="n">
        <v>1.04</v>
      </c>
      <c r="K90" s="6" t="str">
        <f aca="false">CONCATENATE(F90, " ", G90)</f>
        <v>Pentameris </v>
      </c>
    </row>
    <row r="91" customFormat="false" ht="15.75" hidden="false" customHeight="false" outlineLevel="0" collapsed="false">
      <c r="A91" s="2" t="s">
        <v>10</v>
      </c>
      <c r="B91" s="2" t="s">
        <v>18</v>
      </c>
      <c r="C91" s="3" t="n">
        <v>1</v>
      </c>
      <c r="D91" s="3" t="n">
        <v>3</v>
      </c>
      <c r="E91" s="2" t="s">
        <v>107</v>
      </c>
      <c r="F91" s="2" t="s">
        <v>108</v>
      </c>
      <c r="G91" s="2"/>
      <c r="H91" s="3" t="n">
        <v>500</v>
      </c>
      <c r="I91" s="3" t="n">
        <v>495</v>
      </c>
      <c r="J91" s="3" t="n">
        <v>0.2</v>
      </c>
      <c r="K91" s="6" t="str">
        <f aca="false">CONCATENATE(F91, " ", G91)</f>
        <v>Pentameris </v>
      </c>
    </row>
    <row r="92" customFormat="false" ht="13.8" hidden="false" customHeight="false" outlineLevel="0" collapsed="false">
      <c r="A92" s="2" t="s">
        <v>10</v>
      </c>
      <c r="B92" s="2" t="s">
        <v>18</v>
      </c>
      <c r="C92" s="3" t="n">
        <v>2</v>
      </c>
      <c r="D92" s="3" t="n">
        <v>1</v>
      </c>
      <c r="E92" s="2" t="s">
        <v>109</v>
      </c>
      <c r="F92" s="2" t="s">
        <v>54</v>
      </c>
      <c r="G92" s="2" t="s">
        <v>55</v>
      </c>
      <c r="H92" s="3" t="n">
        <v>760</v>
      </c>
      <c r="I92" s="3" t="n">
        <v>8.9</v>
      </c>
      <c r="J92" s="3" t="n">
        <v>0.17</v>
      </c>
      <c r="K92" s="6" t="str">
        <f aca="false">CONCATENATE(F92, " ", G92)</f>
        <v>Dicerothamnus rhinocerotis</v>
      </c>
    </row>
    <row r="93" customFormat="false" ht="13.8" hidden="false" customHeight="false" outlineLevel="0" collapsed="false">
      <c r="A93" s="2" t="s">
        <v>10</v>
      </c>
      <c r="B93" s="2" t="s">
        <v>18</v>
      </c>
      <c r="C93" s="3" t="n">
        <v>2</v>
      </c>
      <c r="D93" s="3" t="n">
        <v>2</v>
      </c>
      <c r="E93" s="2" t="s">
        <v>109</v>
      </c>
      <c r="F93" s="2" t="s">
        <v>54</v>
      </c>
      <c r="G93" s="2" t="s">
        <v>55</v>
      </c>
      <c r="H93" s="3" t="n">
        <v>800</v>
      </c>
      <c r="I93" s="3" t="n">
        <v>1.8</v>
      </c>
      <c r="J93" s="3" t="n">
        <v>0.5</v>
      </c>
      <c r="K93" s="6" t="str">
        <f aca="false">CONCATENATE(F93, " ", G93)</f>
        <v>Dicerothamnus rhinocerotis</v>
      </c>
    </row>
    <row r="94" customFormat="false" ht="13.8" hidden="false" customHeight="false" outlineLevel="0" collapsed="false">
      <c r="A94" s="2" t="s">
        <v>10</v>
      </c>
      <c r="B94" s="2" t="s">
        <v>18</v>
      </c>
      <c r="C94" s="3" t="n">
        <v>2</v>
      </c>
      <c r="D94" s="3" t="n">
        <v>3</v>
      </c>
      <c r="E94" s="2" t="s">
        <v>109</v>
      </c>
      <c r="F94" s="2" t="s">
        <v>54</v>
      </c>
      <c r="G94" s="2" t="s">
        <v>55</v>
      </c>
      <c r="H94" s="3" t="n">
        <v>470</v>
      </c>
      <c r="I94" s="3" t="n">
        <v>1.8</v>
      </c>
      <c r="J94" s="3" t="n">
        <v>0.34</v>
      </c>
      <c r="K94" s="6" t="str">
        <f aca="false">CONCATENATE(F94, " ", G94)</f>
        <v>Dicerothamnus rhinocerotis</v>
      </c>
    </row>
    <row r="95" customFormat="false" ht="15.75" hidden="false" customHeight="false" outlineLevel="0" collapsed="false">
      <c r="A95" s="2" t="s">
        <v>10</v>
      </c>
      <c r="B95" s="2" t="s">
        <v>18</v>
      </c>
      <c r="C95" s="3" t="n">
        <v>3</v>
      </c>
      <c r="D95" s="3" t="n">
        <v>1</v>
      </c>
      <c r="E95" s="2" t="s">
        <v>110</v>
      </c>
      <c r="F95" s="2" t="s">
        <v>111</v>
      </c>
      <c r="G95" s="2" t="s">
        <v>112</v>
      </c>
      <c r="H95" s="3" t="n">
        <v>398</v>
      </c>
      <c r="I95" s="3" t="n">
        <v>8.23</v>
      </c>
      <c r="J95" s="3" t="n">
        <v>1.73</v>
      </c>
      <c r="K95" s="6" t="str">
        <f aca="false">CONCATENATE(F95, " ", G95)</f>
        <v>Athanasia trifurcata</v>
      </c>
    </row>
    <row r="96" customFormat="false" ht="15.75" hidden="false" customHeight="false" outlineLevel="0" collapsed="false">
      <c r="A96" s="2" t="s">
        <v>10</v>
      </c>
      <c r="B96" s="2" t="s">
        <v>18</v>
      </c>
      <c r="C96" s="3" t="n">
        <v>3</v>
      </c>
      <c r="D96" s="3" t="n">
        <v>2</v>
      </c>
      <c r="E96" s="2" t="s">
        <v>110</v>
      </c>
      <c r="F96" s="2" t="s">
        <v>111</v>
      </c>
      <c r="G96" s="2" t="s">
        <v>112</v>
      </c>
      <c r="H96" s="3" t="n">
        <v>220</v>
      </c>
      <c r="I96" s="3" t="n">
        <v>7.87</v>
      </c>
      <c r="J96" s="3" t="n">
        <v>1.69</v>
      </c>
      <c r="K96" s="6" t="str">
        <f aca="false">CONCATENATE(F96, " ", G96)</f>
        <v>Athanasia trifurcata</v>
      </c>
    </row>
    <row r="97" customFormat="false" ht="15.75" hidden="false" customHeight="false" outlineLevel="0" collapsed="false">
      <c r="A97" s="2" t="s">
        <v>10</v>
      </c>
      <c r="B97" s="2" t="s">
        <v>18</v>
      </c>
      <c r="C97" s="3" t="n">
        <v>3</v>
      </c>
      <c r="D97" s="3" t="n">
        <v>3</v>
      </c>
      <c r="E97" s="2" t="s">
        <v>110</v>
      </c>
      <c r="F97" s="2" t="s">
        <v>111</v>
      </c>
      <c r="G97" s="2" t="s">
        <v>112</v>
      </c>
      <c r="H97" s="3" t="n">
        <v>360</v>
      </c>
      <c r="I97" s="3" t="n">
        <v>6.05</v>
      </c>
      <c r="J97" s="3" t="n">
        <v>1.87</v>
      </c>
      <c r="K97" s="6" t="str">
        <f aca="false">CONCATENATE(F97, " ", G97)</f>
        <v>Athanasia trifurcata</v>
      </c>
    </row>
    <row r="98" customFormat="false" ht="15.75" hidden="false" customHeight="false" outlineLevel="0" collapsed="false">
      <c r="A98" s="2" t="s">
        <v>10</v>
      </c>
      <c r="B98" s="2" t="s">
        <v>18</v>
      </c>
      <c r="C98" s="3" t="n">
        <v>4</v>
      </c>
      <c r="D98" s="3" t="n">
        <v>1</v>
      </c>
      <c r="E98" s="2" t="s">
        <v>113</v>
      </c>
      <c r="F98" s="2" t="s">
        <v>114</v>
      </c>
      <c r="G98" s="2"/>
      <c r="H98" s="3" t="n">
        <v>510</v>
      </c>
      <c r="I98" s="3" t="n">
        <v>4.54</v>
      </c>
      <c r="J98" s="3" t="n">
        <v>4.37</v>
      </c>
      <c r="K98" s="6" t="str">
        <f aca="false">CONCATENATE(F98, " ", G98)</f>
        <v>Oedera </v>
      </c>
    </row>
    <row r="99" customFormat="false" ht="15.75" hidden="false" customHeight="false" outlineLevel="0" collapsed="false">
      <c r="A99" s="2" t="s">
        <v>10</v>
      </c>
      <c r="B99" s="2" t="s">
        <v>18</v>
      </c>
      <c r="C99" s="3" t="n">
        <v>4</v>
      </c>
      <c r="D99" s="3" t="n">
        <v>2</v>
      </c>
      <c r="E99" s="2" t="s">
        <v>113</v>
      </c>
      <c r="F99" s="2" t="s">
        <v>114</v>
      </c>
      <c r="G99" s="2"/>
      <c r="H99" s="3" t="n">
        <v>580</v>
      </c>
      <c r="I99" s="3" t="n">
        <v>8.82</v>
      </c>
      <c r="J99" s="3" t="n">
        <v>4.37</v>
      </c>
      <c r="K99" s="6" t="str">
        <f aca="false">CONCATENATE(F99, " ", G99)</f>
        <v>Oedera </v>
      </c>
    </row>
    <row r="100" customFormat="false" ht="15.75" hidden="false" customHeight="false" outlineLevel="0" collapsed="false">
      <c r="A100" s="2" t="s">
        <v>10</v>
      </c>
      <c r="B100" s="2" t="s">
        <v>18</v>
      </c>
      <c r="C100" s="3" t="n">
        <v>4</v>
      </c>
      <c r="D100" s="3" t="n">
        <v>3</v>
      </c>
      <c r="E100" s="2" t="s">
        <v>113</v>
      </c>
      <c r="F100" s="2" t="s">
        <v>114</v>
      </c>
      <c r="G100" s="2"/>
      <c r="H100" s="3" t="n">
        <v>350</v>
      </c>
      <c r="I100" s="3" t="n">
        <v>4.42</v>
      </c>
      <c r="J100" s="3" t="n">
        <v>3.9</v>
      </c>
      <c r="K100" s="6" t="str">
        <f aca="false">CONCATENATE(F100, " ", G100)</f>
        <v>Oedera </v>
      </c>
    </row>
    <row r="101" customFormat="false" ht="15.75" hidden="false" customHeight="false" outlineLevel="0" collapsed="false">
      <c r="A101" s="7" t="s">
        <v>12</v>
      </c>
      <c r="B101" s="7" t="s">
        <v>18</v>
      </c>
      <c r="C101" s="8" t="n">
        <v>1</v>
      </c>
      <c r="D101" s="8" t="n">
        <v>1</v>
      </c>
      <c r="E101" s="7" t="s">
        <v>115</v>
      </c>
      <c r="F101" s="7" t="s">
        <v>100</v>
      </c>
      <c r="G101" s="7"/>
      <c r="H101" s="8" t="n">
        <v>144</v>
      </c>
      <c r="I101" s="8" t="n">
        <v>66.99</v>
      </c>
      <c r="J101" s="8" t="n">
        <v>2.38</v>
      </c>
      <c r="K101" s="6" t="str">
        <f aca="false">CONCATENATE(F101, " ", G101)</f>
        <v>Restio </v>
      </c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customFormat="false" ht="15.75" hidden="false" customHeight="false" outlineLevel="0" collapsed="false">
      <c r="A102" s="7" t="s">
        <v>12</v>
      </c>
      <c r="B102" s="7" t="s">
        <v>18</v>
      </c>
      <c r="C102" s="8" t="n">
        <v>1</v>
      </c>
      <c r="D102" s="8" t="n">
        <v>2</v>
      </c>
      <c r="E102" s="7" t="s">
        <v>115</v>
      </c>
      <c r="F102" s="7" t="s">
        <v>100</v>
      </c>
      <c r="G102" s="7"/>
      <c r="H102" s="8" t="n">
        <v>180</v>
      </c>
      <c r="I102" s="8" t="n">
        <v>37.33</v>
      </c>
      <c r="J102" s="8" t="n">
        <v>1.13</v>
      </c>
      <c r="K102" s="6" t="str">
        <f aca="false">CONCATENATE(F102, " ", G102)</f>
        <v>Restio </v>
      </c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customFormat="false" ht="15.75" hidden="false" customHeight="false" outlineLevel="0" collapsed="false">
      <c r="A103" s="7" t="s">
        <v>12</v>
      </c>
      <c r="B103" s="7" t="s">
        <v>18</v>
      </c>
      <c r="C103" s="8" t="n">
        <v>1</v>
      </c>
      <c r="D103" s="8" t="n">
        <v>3</v>
      </c>
      <c r="E103" s="7" t="s">
        <v>115</v>
      </c>
      <c r="F103" s="7" t="s">
        <v>100</v>
      </c>
      <c r="G103" s="7"/>
      <c r="H103" s="8" t="n">
        <v>180</v>
      </c>
      <c r="I103" s="8" t="n">
        <v>52.21</v>
      </c>
      <c r="J103" s="8" t="n">
        <v>1.12</v>
      </c>
      <c r="K103" s="6" t="str">
        <f aca="false">CONCATENATE(F103, " ", G103)</f>
        <v>Restio </v>
      </c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customFormat="false" ht="15.75" hidden="false" customHeight="false" outlineLevel="0" collapsed="false">
      <c r="A104" s="2" t="s">
        <v>12</v>
      </c>
      <c r="B104" s="2" t="s">
        <v>18</v>
      </c>
      <c r="C104" s="3" t="n">
        <v>2</v>
      </c>
      <c r="D104" s="3" t="n">
        <v>1</v>
      </c>
      <c r="E104" s="2" t="s">
        <v>116</v>
      </c>
      <c r="F104" s="2" t="s">
        <v>117</v>
      </c>
      <c r="G104" s="2" t="s">
        <v>118</v>
      </c>
      <c r="H104" s="3" t="n">
        <v>280</v>
      </c>
      <c r="I104" s="3" t="n">
        <v>2.52</v>
      </c>
      <c r="J104" s="3" t="n">
        <v>0.1</v>
      </c>
      <c r="K104" s="6" t="str">
        <f aca="false">CONCATENATE(F104, " ", G104)</f>
        <v>Berzelia abrotanoides</v>
      </c>
    </row>
    <row r="105" customFormat="false" ht="15.75" hidden="false" customHeight="false" outlineLevel="0" collapsed="false">
      <c r="A105" s="2" t="s">
        <v>12</v>
      </c>
      <c r="B105" s="2" t="s">
        <v>18</v>
      </c>
      <c r="C105" s="3" t="n">
        <v>2</v>
      </c>
      <c r="D105" s="3" t="n">
        <v>2</v>
      </c>
      <c r="E105" s="2" t="s">
        <v>116</v>
      </c>
      <c r="F105" s="2" t="s">
        <v>117</v>
      </c>
      <c r="G105" s="2" t="s">
        <v>118</v>
      </c>
      <c r="H105" s="3" t="n">
        <v>290</v>
      </c>
      <c r="I105" s="3" t="n">
        <v>1.7</v>
      </c>
      <c r="J105" s="3" t="n">
        <v>0.05</v>
      </c>
      <c r="K105" s="6" t="str">
        <f aca="false">CONCATENATE(F105, " ", G105)</f>
        <v>Berzelia abrotanoides</v>
      </c>
    </row>
    <row r="106" customFormat="false" ht="15.75" hidden="false" customHeight="false" outlineLevel="0" collapsed="false">
      <c r="A106" s="2" t="s">
        <v>12</v>
      </c>
      <c r="B106" s="2" t="s">
        <v>18</v>
      </c>
      <c r="C106" s="3" t="n">
        <v>2</v>
      </c>
      <c r="D106" s="3" t="n">
        <v>3</v>
      </c>
      <c r="E106" s="2" t="s">
        <v>116</v>
      </c>
      <c r="F106" s="2" t="s">
        <v>117</v>
      </c>
      <c r="G106" s="2" t="s">
        <v>118</v>
      </c>
      <c r="H106" s="3" t="n">
        <v>240</v>
      </c>
      <c r="I106" s="3" t="n">
        <v>2.44</v>
      </c>
      <c r="J106" s="3" t="n">
        <v>0.06</v>
      </c>
      <c r="K106" s="6" t="str">
        <f aca="false">CONCATENATE(F106, " ", G106)</f>
        <v>Berzelia abrotanoides</v>
      </c>
    </row>
    <row r="107" customFormat="false" ht="15.75" hidden="false" customHeight="false" outlineLevel="0" collapsed="false">
      <c r="A107" s="2" t="s">
        <v>12</v>
      </c>
      <c r="B107" s="2" t="s">
        <v>18</v>
      </c>
      <c r="C107" s="3" t="n">
        <v>3</v>
      </c>
      <c r="D107" s="3" t="n">
        <v>1</v>
      </c>
      <c r="E107" s="2" t="s">
        <v>119</v>
      </c>
      <c r="F107" s="2" t="s">
        <v>99</v>
      </c>
      <c r="G107" s="2" t="s">
        <v>120</v>
      </c>
      <c r="H107" s="3" t="n">
        <v>165</v>
      </c>
      <c r="I107" s="3" t="n">
        <v>8.8</v>
      </c>
      <c r="J107" s="3" t="n">
        <v>0.62</v>
      </c>
      <c r="K107" s="6" t="str">
        <f aca="false">CONCATENATE(F107, " ", G107)</f>
        <v>Erica sessiliflora</v>
      </c>
    </row>
    <row r="108" customFormat="false" ht="15.75" hidden="false" customHeight="false" outlineLevel="0" collapsed="false">
      <c r="A108" s="2" t="s">
        <v>12</v>
      </c>
      <c r="B108" s="2" t="s">
        <v>18</v>
      </c>
      <c r="C108" s="3" t="n">
        <v>3</v>
      </c>
      <c r="D108" s="3" t="n">
        <v>2</v>
      </c>
      <c r="E108" s="2" t="s">
        <v>119</v>
      </c>
      <c r="F108" s="2" t="s">
        <v>99</v>
      </c>
      <c r="G108" s="2" t="s">
        <v>120</v>
      </c>
      <c r="H108" s="3" t="n">
        <v>177</v>
      </c>
      <c r="I108" s="3" t="n">
        <v>7.31</v>
      </c>
      <c r="J108" s="3" t="n">
        <v>0.57</v>
      </c>
      <c r="K108" s="6" t="str">
        <f aca="false">CONCATENATE(F108, " ", G108)</f>
        <v>Erica sessiliflora</v>
      </c>
    </row>
    <row r="109" customFormat="false" ht="15.75" hidden="false" customHeight="false" outlineLevel="0" collapsed="false">
      <c r="A109" s="2" t="s">
        <v>12</v>
      </c>
      <c r="B109" s="2" t="s">
        <v>18</v>
      </c>
      <c r="C109" s="3" t="n">
        <v>3</v>
      </c>
      <c r="D109" s="3" t="n">
        <v>3</v>
      </c>
      <c r="E109" s="2" t="s">
        <v>119</v>
      </c>
      <c r="F109" s="2" t="s">
        <v>99</v>
      </c>
      <c r="G109" s="2" t="s">
        <v>120</v>
      </c>
      <c r="H109" s="3" t="n">
        <v>165</v>
      </c>
      <c r="I109" s="3" t="n">
        <v>11.88</v>
      </c>
      <c r="J109" s="3" t="n">
        <v>0.77</v>
      </c>
      <c r="K109" s="6" t="str">
        <f aca="false">CONCATENATE(F109, " ", G109)</f>
        <v>Erica sessiliflora</v>
      </c>
    </row>
    <row r="110" customFormat="false" ht="15.75" hidden="false" customHeight="false" outlineLevel="0" collapsed="false">
      <c r="A110" s="7" t="s">
        <v>12</v>
      </c>
      <c r="B110" s="7" t="s">
        <v>18</v>
      </c>
      <c r="C110" s="8" t="n">
        <v>4</v>
      </c>
      <c r="D110" s="8" t="n">
        <v>1</v>
      </c>
      <c r="E110" s="7" t="s">
        <v>121</v>
      </c>
      <c r="F110" s="7" t="s">
        <v>122</v>
      </c>
      <c r="G110" s="7"/>
      <c r="H110" s="8" t="n">
        <v>150</v>
      </c>
      <c r="I110" s="8" t="n">
        <v>1.22</v>
      </c>
      <c r="J110" s="8" t="n">
        <v>6.07</v>
      </c>
      <c r="K110" s="6" t="str">
        <f aca="false">CONCATENATE(F110, " ", G110)</f>
        <v>Poaceae </v>
      </c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customFormat="false" ht="15.75" hidden="false" customHeight="false" outlineLevel="0" collapsed="false">
      <c r="A111" s="7" t="s">
        <v>12</v>
      </c>
      <c r="B111" s="7" t="s">
        <v>18</v>
      </c>
      <c r="C111" s="8" t="n">
        <v>4</v>
      </c>
      <c r="D111" s="8" t="n">
        <v>2</v>
      </c>
      <c r="E111" s="7" t="s">
        <v>121</v>
      </c>
      <c r="F111" s="7" t="s">
        <v>122</v>
      </c>
      <c r="G111" s="7"/>
      <c r="H111" s="8" t="n">
        <v>890</v>
      </c>
      <c r="I111" s="8" t="n">
        <v>1.33</v>
      </c>
      <c r="J111" s="8" t="n">
        <v>6.88</v>
      </c>
      <c r="K111" s="6" t="str">
        <f aca="false">CONCATENATE(F111, " ", G111)</f>
        <v>Poaceae </v>
      </c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customFormat="false" ht="15.75" hidden="false" customHeight="false" outlineLevel="0" collapsed="false">
      <c r="A112" s="7" t="s">
        <v>12</v>
      </c>
      <c r="B112" s="7" t="s">
        <v>18</v>
      </c>
      <c r="C112" s="8" t="n">
        <v>4</v>
      </c>
      <c r="D112" s="8" t="n">
        <v>3</v>
      </c>
      <c r="E112" s="7" t="s">
        <v>121</v>
      </c>
      <c r="F112" s="7" t="s">
        <v>122</v>
      </c>
      <c r="G112" s="7"/>
      <c r="H112" s="8" t="n">
        <v>131</v>
      </c>
      <c r="I112" s="8" t="n">
        <v>76</v>
      </c>
      <c r="J112" s="8" t="n">
        <v>6.31</v>
      </c>
      <c r="K112" s="6" t="str">
        <f aca="false">CONCATENATE(F112, " ", G112)</f>
        <v>Poaceae </v>
      </c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customFormat="false" ht="15.75" hidden="false" customHeight="false" outlineLevel="0" collapsed="false">
      <c r="A113" s="2" t="s">
        <v>12</v>
      </c>
      <c r="B113" s="2" t="s">
        <v>18</v>
      </c>
      <c r="C113" s="3" t="n">
        <v>5</v>
      </c>
      <c r="D113" s="3" t="n">
        <v>1</v>
      </c>
      <c r="E113" s="2" t="s">
        <v>123</v>
      </c>
      <c r="F113" s="2" t="s">
        <v>61</v>
      </c>
      <c r="G113" s="2" t="s">
        <v>124</v>
      </c>
      <c r="H113" s="3" t="n">
        <v>150</v>
      </c>
      <c r="I113" s="3" t="n">
        <v>16.56</v>
      </c>
      <c r="J113" s="3" t="n">
        <v>14.77</v>
      </c>
      <c r="K113" s="6" t="str">
        <f aca="false">CONCATENATE(F113, " ", G113)</f>
        <v>Acacia saligna</v>
      </c>
    </row>
    <row r="114" customFormat="false" ht="15.75" hidden="false" customHeight="false" outlineLevel="0" collapsed="false">
      <c r="A114" s="2" t="s">
        <v>12</v>
      </c>
      <c r="B114" s="2" t="s">
        <v>18</v>
      </c>
      <c r="C114" s="3" t="n">
        <v>5</v>
      </c>
      <c r="D114" s="3" t="n">
        <v>2</v>
      </c>
      <c r="E114" s="2" t="s">
        <v>123</v>
      </c>
      <c r="F114" s="2" t="s">
        <v>61</v>
      </c>
      <c r="G114" s="2" t="s">
        <v>124</v>
      </c>
      <c r="H114" s="3" t="n">
        <v>310</v>
      </c>
      <c r="I114" s="3" t="n">
        <v>13.5</v>
      </c>
      <c r="J114" s="3" t="n">
        <v>8.65</v>
      </c>
      <c r="K114" s="6" t="str">
        <f aca="false">CONCATENATE(F114, " ", G114)</f>
        <v>Acacia saligna</v>
      </c>
    </row>
    <row r="115" customFormat="false" ht="15.75" hidden="false" customHeight="false" outlineLevel="0" collapsed="false">
      <c r="A115" s="2" t="s">
        <v>12</v>
      </c>
      <c r="B115" s="2" t="s">
        <v>18</v>
      </c>
      <c r="C115" s="3" t="n">
        <v>5</v>
      </c>
      <c r="D115" s="3" t="n">
        <v>3</v>
      </c>
      <c r="E115" s="2" t="s">
        <v>123</v>
      </c>
      <c r="F115" s="2" t="s">
        <v>61</v>
      </c>
      <c r="G115" s="2" t="s">
        <v>124</v>
      </c>
      <c r="H115" s="3" t="n">
        <v>400</v>
      </c>
      <c r="I115" s="3" t="n">
        <v>9.8</v>
      </c>
      <c r="J115" s="3" t="n">
        <v>5.14</v>
      </c>
      <c r="K115" s="6" t="str">
        <f aca="false">CONCATENATE(F115, " ", G115)</f>
        <v>Acacia saligna</v>
      </c>
    </row>
    <row r="116" customFormat="false" ht="13.8" hidden="false" customHeight="false" outlineLevel="0" collapsed="false">
      <c r="A116" s="2" t="s">
        <v>14</v>
      </c>
      <c r="B116" s="2" t="s">
        <v>18</v>
      </c>
      <c r="C116" s="3" t="n">
        <v>1</v>
      </c>
      <c r="D116" s="3" t="n">
        <v>1</v>
      </c>
      <c r="E116" s="2" t="s">
        <v>125</v>
      </c>
      <c r="F116" s="2" t="s">
        <v>70</v>
      </c>
      <c r="G116" s="2" t="s">
        <v>71</v>
      </c>
      <c r="H116" s="3" t="n">
        <v>710</v>
      </c>
      <c r="I116" s="3" t="n">
        <v>3.92</v>
      </c>
      <c r="J116" s="3" t="n">
        <v>1.07</v>
      </c>
      <c r="K116" s="6" t="str">
        <f aca="false">CONCATENATE(F116, " ", G116)</f>
        <v>Mastersiella digitata</v>
      </c>
    </row>
    <row r="117" customFormat="false" ht="15.75" hidden="false" customHeight="false" outlineLevel="0" collapsed="false">
      <c r="A117" s="2" t="s">
        <v>14</v>
      </c>
      <c r="B117" s="2" t="s">
        <v>18</v>
      </c>
      <c r="C117" s="3" t="n">
        <v>1</v>
      </c>
      <c r="D117" s="3" t="n">
        <v>2</v>
      </c>
      <c r="E117" s="2" t="s">
        <v>125</v>
      </c>
      <c r="F117" s="2" t="s">
        <v>70</v>
      </c>
      <c r="G117" s="2" t="s">
        <v>71</v>
      </c>
      <c r="H117" s="3" t="n">
        <v>745</v>
      </c>
      <c r="I117" s="3" t="n">
        <v>81.78</v>
      </c>
      <c r="J117" s="3" t="n">
        <v>1.09</v>
      </c>
      <c r="K117" s="6" t="str">
        <f aca="false">CONCATENATE(F117, " ", G117)</f>
        <v>Mastersiella digitata</v>
      </c>
    </row>
    <row r="118" customFormat="false" ht="15.75" hidden="false" customHeight="false" outlineLevel="0" collapsed="false">
      <c r="A118" s="2" t="s">
        <v>14</v>
      </c>
      <c r="B118" s="2" t="s">
        <v>18</v>
      </c>
      <c r="C118" s="3" t="n">
        <v>1</v>
      </c>
      <c r="D118" s="3" t="n">
        <v>3</v>
      </c>
      <c r="E118" s="2" t="s">
        <v>125</v>
      </c>
      <c r="F118" s="2" t="s">
        <v>70</v>
      </c>
      <c r="G118" s="2" t="s">
        <v>71</v>
      </c>
      <c r="H118" s="3" t="n">
        <v>663</v>
      </c>
      <c r="I118" s="3" t="n">
        <v>29.48</v>
      </c>
      <c r="J118" s="3" t="n">
        <v>1.25</v>
      </c>
      <c r="K118" s="6" t="str">
        <f aca="false">CONCATENATE(F118, " ", G118)</f>
        <v>Mastersiella digitata</v>
      </c>
    </row>
    <row r="119" customFormat="false" ht="15.75" hidden="false" customHeight="false" outlineLevel="0" collapsed="false">
      <c r="A119" s="2" t="s">
        <v>14</v>
      </c>
      <c r="B119" s="2" t="s">
        <v>18</v>
      </c>
      <c r="C119" s="3" t="n">
        <v>2</v>
      </c>
      <c r="D119" s="3" t="n">
        <v>1</v>
      </c>
      <c r="E119" s="2" t="s">
        <v>126</v>
      </c>
      <c r="F119" s="2" t="s">
        <v>127</v>
      </c>
      <c r="G119" s="2" t="s">
        <v>128</v>
      </c>
      <c r="H119" s="3" t="n">
        <v>445</v>
      </c>
      <c r="I119" s="3" t="n">
        <v>94</v>
      </c>
      <c r="J119" s="3" t="n">
        <v>1.53</v>
      </c>
      <c r="K119" s="6" t="str">
        <f aca="false">CONCATENATE(F119, " ", G119)</f>
        <v>Hypodiscus willdenowia</v>
      </c>
    </row>
    <row r="120" customFormat="false" ht="15.75" hidden="false" customHeight="false" outlineLevel="0" collapsed="false">
      <c r="A120" s="2" t="s">
        <v>14</v>
      </c>
      <c r="B120" s="2" t="s">
        <v>18</v>
      </c>
      <c r="C120" s="3" t="n">
        <v>2</v>
      </c>
      <c r="D120" s="3" t="n">
        <v>2</v>
      </c>
      <c r="E120" s="2" t="s">
        <v>126</v>
      </c>
      <c r="F120" s="2" t="s">
        <v>127</v>
      </c>
      <c r="G120" s="2" t="s">
        <v>128</v>
      </c>
      <c r="H120" s="3" t="n">
        <v>615</v>
      </c>
      <c r="I120" s="3" t="n">
        <v>34.64</v>
      </c>
      <c r="J120" s="3" t="n">
        <v>0.87</v>
      </c>
      <c r="K120" s="6" t="str">
        <f aca="false">CONCATENATE(F120, " ", G120)</f>
        <v>Hypodiscus willdenowia</v>
      </c>
    </row>
    <row r="121" customFormat="false" ht="15.75" hidden="false" customHeight="false" outlineLevel="0" collapsed="false">
      <c r="A121" s="2" t="s">
        <v>14</v>
      </c>
      <c r="B121" s="2" t="s">
        <v>18</v>
      </c>
      <c r="C121" s="3" t="n">
        <v>2</v>
      </c>
      <c r="D121" s="3" t="n">
        <v>3</v>
      </c>
      <c r="E121" s="2" t="s">
        <v>126</v>
      </c>
      <c r="F121" s="2" t="s">
        <v>127</v>
      </c>
      <c r="G121" s="2" t="s">
        <v>128</v>
      </c>
      <c r="H121" s="3" t="n">
        <v>590</v>
      </c>
      <c r="I121" s="3" t="n">
        <v>53.7</v>
      </c>
      <c r="J121" s="3" t="n">
        <v>1.18</v>
      </c>
      <c r="K121" s="6" t="str">
        <f aca="false">CONCATENATE(F121, " ", G121)</f>
        <v>Hypodiscus willdenowia</v>
      </c>
    </row>
    <row r="122" customFormat="false" ht="15.75" hidden="false" customHeight="false" outlineLevel="0" collapsed="false">
      <c r="A122" s="2" t="s">
        <v>14</v>
      </c>
      <c r="B122" s="2" t="s">
        <v>18</v>
      </c>
      <c r="C122" s="3" t="n">
        <v>3</v>
      </c>
      <c r="D122" s="3" t="n">
        <v>1</v>
      </c>
      <c r="E122" s="2" t="s">
        <v>129</v>
      </c>
      <c r="F122" s="2" t="s">
        <v>130</v>
      </c>
      <c r="G122" s="2" t="s">
        <v>131</v>
      </c>
      <c r="H122" s="3" t="n">
        <v>640</v>
      </c>
      <c r="I122" s="3" t="n">
        <v>3.98</v>
      </c>
      <c r="J122" s="3" t="n">
        <v>3.39</v>
      </c>
      <c r="K122" s="6" t="str">
        <f aca="false">CONCATENATE(F122, " ", G122)</f>
        <v>Penaea mucronata</v>
      </c>
    </row>
    <row r="123" customFormat="false" ht="15.75" hidden="false" customHeight="false" outlineLevel="0" collapsed="false">
      <c r="A123" s="2" t="s">
        <v>14</v>
      </c>
      <c r="B123" s="2" t="s">
        <v>18</v>
      </c>
      <c r="C123" s="3" t="n">
        <v>3</v>
      </c>
      <c r="D123" s="3" t="n">
        <v>2</v>
      </c>
      <c r="E123" s="2" t="s">
        <v>129</v>
      </c>
      <c r="F123" s="2" t="s">
        <v>130</v>
      </c>
      <c r="G123" s="2" t="s">
        <v>131</v>
      </c>
      <c r="H123" s="3" t="n">
        <v>890</v>
      </c>
      <c r="I123" s="3" t="n">
        <v>2.55</v>
      </c>
      <c r="J123" s="3" t="n">
        <v>2.69</v>
      </c>
      <c r="K123" s="6" t="str">
        <f aca="false">CONCATENATE(F123, " ", G123)</f>
        <v>Penaea mucronata</v>
      </c>
    </row>
    <row r="124" customFormat="false" ht="15.75" hidden="false" customHeight="false" outlineLevel="0" collapsed="false">
      <c r="A124" s="2" t="s">
        <v>14</v>
      </c>
      <c r="B124" s="2" t="s">
        <v>18</v>
      </c>
      <c r="C124" s="3" t="n">
        <v>3</v>
      </c>
      <c r="D124" s="3" t="n">
        <v>3</v>
      </c>
      <c r="E124" s="2" t="s">
        <v>129</v>
      </c>
      <c r="F124" s="2" t="s">
        <v>130</v>
      </c>
      <c r="G124" s="2" t="s">
        <v>131</v>
      </c>
      <c r="H124" s="3" t="n">
        <v>640</v>
      </c>
      <c r="I124" s="3" t="n">
        <v>4.6</v>
      </c>
      <c r="J124" s="3" t="n">
        <v>3.69</v>
      </c>
      <c r="K124" s="6" t="str">
        <f aca="false">CONCATENATE(F124, " ", G124)</f>
        <v>Penaea mucronata</v>
      </c>
    </row>
    <row r="125" customFormat="false" ht="15.75" hidden="false" customHeight="false" outlineLevel="0" collapsed="false">
      <c r="A125" s="7" t="s">
        <v>14</v>
      </c>
      <c r="B125" s="7" t="s">
        <v>18</v>
      </c>
      <c r="C125" s="8" t="n">
        <v>4</v>
      </c>
      <c r="D125" s="8" t="n">
        <v>1</v>
      </c>
      <c r="E125" s="7" t="s">
        <v>132</v>
      </c>
      <c r="F125" s="7" t="s">
        <v>79</v>
      </c>
      <c r="G125" s="7"/>
      <c r="H125" s="8" t="n">
        <v>950</v>
      </c>
      <c r="I125" s="8" t="n">
        <v>3.55</v>
      </c>
      <c r="J125" s="8" t="n">
        <v>1.98</v>
      </c>
      <c r="K125" s="6" t="str">
        <f aca="false">CONCATENATE(F125, " ", G125)</f>
        <v>Bruniaceae </v>
      </c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customFormat="false" ht="15.75" hidden="false" customHeight="false" outlineLevel="0" collapsed="false">
      <c r="A126" s="7" t="s">
        <v>14</v>
      </c>
      <c r="B126" s="7" t="s">
        <v>18</v>
      </c>
      <c r="C126" s="8" t="n">
        <v>4</v>
      </c>
      <c r="D126" s="8" t="n">
        <v>2</v>
      </c>
      <c r="E126" s="7" t="s">
        <v>132</v>
      </c>
      <c r="F126" s="7" t="s">
        <v>79</v>
      </c>
      <c r="G126" s="7"/>
      <c r="H126" s="8" t="n">
        <v>785</v>
      </c>
      <c r="I126" s="8" t="n">
        <v>3.53</v>
      </c>
      <c r="J126" s="8" t="n">
        <v>0.5</v>
      </c>
      <c r="K126" s="6" t="str">
        <f aca="false">CONCATENATE(F126, " ", G126)</f>
        <v>Bruniaceae </v>
      </c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customFormat="false" ht="15.75" hidden="false" customHeight="false" outlineLevel="0" collapsed="false">
      <c r="A127" s="7" t="s">
        <v>14</v>
      </c>
      <c r="B127" s="7" t="s">
        <v>18</v>
      </c>
      <c r="C127" s="8" t="n">
        <v>4</v>
      </c>
      <c r="D127" s="8" t="n">
        <v>3</v>
      </c>
      <c r="E127" s="7" t="s">
        <v>132</v>
      </c>
      <c r="F127" s="7" t="s">
        <v>79</v>
      </c>
      <c r="G127" s="7"/>
      <c r="H127" s="8" t="n">
        <v>1000</v>
      </c>
      <c r="I127" s="8" t="n">
        <v>3.94</v>
      </c>
      <c r="J127" s="8" t="n">
        <v>2.23</v>
      </c>
      <c r="K127" s="6" t="str">
        <f aca="false">CONCATENATE(F127, " ", G127)</f>
        <v>Bruniaceae </v>
      </c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customFormat="false" ht="15.75" hidden="false" customHeight="false" outlineLevel="0" collapsed="false">
      <c r="A128" s="2" t="s">
        <v>16</v>
      </c>
      <c r="B128" s="2" t="s">
        <v>18</v>
      </c>
      <c r="C128" s="3" t="n">
        <v>1</v>
      </c>
      <c r="D128" s="3" t="n">
        <v>1</v>
      </c>
      <c r="E128" s="2" t="s">
        <v>133</v>
      </c>
      <c r="F128" s="2" t="s">
        <v>84</v>
      </c>
      <c r="G128" s="2"/>
      <c r="H128" s="3" t="n">
        <v>133</v>
      </c>
      <c r="I128" s="3" t="n">
        <v>7.03</v>
      </c>
      <c r="J128" s="3" t="n">
        <v>2.47</v>
      </c>
      <c r="K128" s="6" t="str">
        <f aca="false">CONCATENATE(F128, " ", G128)</f>
        <v>Adenandra </v>
      </c>
    </row>
    <row r="129" customFormat="false" ht="15.75" hidden="false" customHeight="false" outlineLevel="0" collapsed="false">
      <c r="A129" s="2" t="s">
        <v>16</v>
      </c>
      <c r="B129" s="2" t="s">
        <v>18</v>
      </c>
      <c r="C129" s="3" t="n">
        <v>1</v>
      </c>
      <c r="D129" s="3" t="n">
        <v>2</v>
      </c>
      <c r="E129" s="2" t="s">
        <v>133</v>
      </c>
      <c r="F129" s="2" t="s">
        <v>84</v>
      </c>
      <c r="G129" s="2"/>
      <c r="H129" s="3" t="n">
        <v>140</v>
      </c>
      <c r="I129" s="3" t="n">
        <v>11.24</v>
      </c>
      <c r="J129" s="3" t="n">
        <v>2.94</v>
      </c>
      <c r="K129" s="6" t="str">
        <f aca="false">CONCATENATE(F129, " ", G129)</f>
        <v>Adenandra </v>
      </c>
    </row>
    <row r="130" customFormat="false" ht="15.75" hidden="false" customHeight="false" outlineLevel="0" collapsed="false">
      <c r="A130" s="2" t="s">
        <v>16</v>
      </c>
      <c r="B130" s="2" t="s">
        <v>18</v>
      </c>
      <c r="C130" s="3" t="n">
        <v>1</v>
      </c>
      <c r="D130" s="3" t="n">
        <v>3</v>
      </c>
      <c r="E130" s="2" t="s">
        <v>133</v>
      </c>
      <c r="F130" s="2" t="s">
        <v>84</v>
      </c>
      <c r="G130" s="2"/>
      <c r="H130" s="3" t="n">
        <v>125</v>
      </c>
      <c r="I130" s="3" t="n">
        <v>8.65</v>
      </c>
      <c r="J130" s="3" t="n">
        <v>2.64</v>
      </c>
      <c r="K130" s="6" t="str">
        <f aca="false">CONCATENATE(F130, " ", G130)</f>
        <v>Adenandra </v>
      </c>
    </row>
    <row r="131" customFormat="false" ht="15.75" hidden="false" customHeight="false" outlineLevel="0" collapsed="false">
      <c r="A131" s="2" t="s">
        <v>16</v>
      </c>
      <c r="B131" s="2" t="s">
        <v>18</v>
      </c>
      <c r="C131" s="3" t="n">
        <v>2</v>
      </c>
      <c r="D131" s="3" t="n">
        <v>1</v>
      </c>
      <c r="E131" s="2" t="s">
        <v>134</v>
      </c>
      <c r="F131" s="2" t="s">
        <v>88</v>
      </c>
      <c r="G131" s="2"/>
      <c r="H131" s="3" t="n">
        <v>122</v>
      </c>
      <c r="I131" s="3" t="n">
        <v>7.73</v>
      </c>
      <c r="J131" s="3" t="n">
        <v>0.28</v>
      </c>
      <c r="K131" s="6" t="str">
        <f aca="false">CONCATENATE(F131, " ", G131)</f>
        <v>Cliffortia </v>
      </c>
    </row>
    <row r="132" customFormat="false" ht="15.75" hidden="false" customHeight="false" outlineLevel="0" collapsed="false">
      <c r="A132" s="2" t="s">
        <v>16</v>
      </c>
      <c r="B132" s="2" t="s">
        <v>18</v>
      </c>
      <c r="C132" s="3" t="n">
        <v>2</v>
      </c>
      <c r="D132" s="3" t="n">
        <v>2</v>
      </c>
      <c r="E132" s="2" t="s">
        <v>134</v>
      </c>
      <c r="F132" s="2" t="s">
        <v>88</v>
      </c>
      <c r="G132" s="2"/>
      <c r="H132" s="3" t="n">
        <v>107</v>
      </c>
      <c r="I132" s="3" t="n">
        <v>4.04</v>
      </c>
      <c r="J132" s="3" t="n">
        <v>0.17</v>
      </c>
      <c r="K132" s="6" t="str">
        <f aca="false">CONCATENATE(F132, " ", G132)</f>
        <v>Cliffortia </v>
      </c>
    </row>
    <row r="133" customFormat="false" ht="15.75" hidden="false" customHeight="false" outlineLevel="0" collapsed="false">
      <c r="A133" s="2" t="s">
        <v>16</v>
      </c>
      <c r="B133" s="2" t="s">
        <v>18</v>
      </c>
      <c r="C133" s="3" t="n">
        <v>2</v>
      </c>
      <c r="D133" s="3" t="n">
        <v>3</v>
      </c>
      <c r="E133" s="2" t="s">
        <v>134</v>
      </c>
      <c r="F133" s="2" t="s">
        <v>88</v>
      </c>
      <c r="G133" s="2"/>
      <c r="H133" s="3" t="n">
        <v>120</v>
      </c>
      <c r="I133" s="3" t="n">
        <v>4.32</v>
      </c>
      <c r="J133" s="3" t="n">
        <v>0.15</v>
      </c>
      <c r="K133" s="6" t="str">
        <f aca="false">CONCATENATE(F133, " ", G133)</f>
        <v>Cliffortia </v>
      </c>
    </row>
    <row r="134" customFormat="false" ht="15.75" hidden="false" customHeight="false" outlineLevel="0" collapsed="false">
      <c r="A134" s="2" t="s">
        <v>16</v>
      </c>
      <c r="B134" s="2" t="s">
        <v>18</v>
      </c>
      <c r="C134" s="3" t="n">
        <v>3</v>
      </c>
      <c r="D134" s="3" t="n">
        <v>1</v>
      </c>
      <c r="E134" s="2" t="s">
        <v>135</v>
      </c>
      <c r="F134" s="2" t="s">
        <v>127</v>
      </c>
      <c r="G134" s="2" t="s">
        <v>136</v>
      </c>
      <c r="H134" s="3" t="n">
        <v>180</v>
      </c>
      <c r="I134" s="3" t="n">
        <v>57.54</v>
      </c>
      <c r="J134" s="3" t="n">
        <v>5.37</v>
      </c>
      <c r="K134" s="6" t="str">
        <f aca="false">CONCATENATE(F134, " ", G134)</f>
        <v>Hypodiscus aristatus</v>
      </c>
    </row>
    <row r="135" customFormat="false" ht="15.75" hidden="false" customHeight="false" outlineLevel="0" collapsed="false">
      <c r="A135" s="2" t="s">
        <v>16</v>
      </c>
      <c r="B135" s="2" t="s">
        <v>18</v>
      </c>
      <c r="C135" s="3" t="n">
        <v>3</v>
      </c>
      <c r="D135" s="3" t="n">
        <v>2</v>
      </c>
      <c r="E135" s="2" t="s">
        <v>135</v>
      </c>
      <c r="F135" s="2" t="s">
        <v>127</v>
      </c>
      <c r="G135" s="2" t="s">
        <v>136</v>
      </c>
      <c r="H135" s="3" t="n">
        <v>155</v>
      </c>
      <c r="I135" s="3" t="n">
        <v>48.25</v>
      </c>
      <c r="J135" s="3" t="n">
        <v>2.48</v>
      </c>
      <c r="K135" s="6" t="str">
        <f aca="false">CONCATENATE(F135, " ", G135)</f>
        <v>Hypodiscus aristatus</v>
      </c>
    </row>
    <row r="136" customFormat="false" ht="15.75" hidden="false" customHeight="false" outlineLevel="0" collapsed="false">
      <c r="A136" s="2" t="s">
        <v>16</v>
      </c>
      <c r="B136" s="2" t="s">
        <v>18</v>
      </c>
      <c r="C136" s="3" t="n">
        <v>3</v>
      </c>
      <c r="D136" s="3" t="n">
        <v>3</v>
      </c>
      <c r="E136" s="2" t="s">
        <v>135</v>
      </c>
      <c r="F136" s="2" t="s">
        <v>127</v>
      </c>
      <c r="G136" s="2" t="s">
        <v>136</v>
      </c>
      <c r="H136" s="3" t="n">
        <v>195</v>
      </c>
      <c r="I136" s="3" t="n">
        <v>62.76</v>
      </c>
      <c r="J136" s="3" t="n">
        <v>2.16</v>
      </c>
      <c r="K136" s="6" t="str">
        <f aca="false">CONCATENATE(F136, " ", G136)</f>
        <v>Hypodiscus aristatus</v>
      </c>
    </row>
    <row r="137" customFormat="false" ht="15.75" hidden="false" customHeight="false" outlineLevel="0" collapsed="false">
      <c r="A137" s="2" t="s">
        <v>17</v>
      </c>
      <c r="B137" s="2" t="s">
        <v>18</v>
      </c>
      <c r="C137" s="3" t="n">
        <v>1</v>
      </c>
      <c r="D137" s="3" t="n">
        <v>1</v>
      </c>
      <c r="E137" s="2" t="s">
        <v>137</v>
      </c>
      <c r="F137" s="2" t="s">
        <v>99</v>
      </c>
      <c r="G137" s="2" t="s">
        <v>138</v>
      </c>
      <c r="H137" s="3" t="n">
        <v>44</v>
      </c>
      <c r="I137" s="3" t="n">
        <v>3.68</v>
      </c>
      <c r="J137" s="3" t="n">
        <v>0.76</v>
      </c>
      <c r="K137" s="6" t="str">
        <f aca="false">CONCATENATE(F137, " ", G137)</f>
        <v>Erica scytophylla</v>
      </c>
    </row>
    <row r="138" customFormat="false" ht="15.75" hidden="false" customHeight="false" outlineLevel="0" collapsed="false">
      <c r="A138" s="2" t="s">
        <v>17</v>
      </c>
      <c r="B138" s="2" t="s">
        <v>18</v>
      </c>
      <c r="C138" s="3" t="n">
        <v>1</v>
      </c>
      <c r="D138" s="3" t="n">
        <v>2</v>
      </c>
      <c r="E138" s="2" t="s">
        <v>137</v>
      </c>
      <c r="F138" s="2" t="s">
        <v>99</v>
      </c>
      <c r="G138" s="2" t="s">
        <v>138</v>
      </c>
      <c r="H138" s="3" t="n">
        <v>56</v>
      </c>
      <c r="I138" s="3" t="n">
        <v>4.77</v>
      </c>
      <c r="J138" s="3" t="n">
        <v>0.84</v>
      </c>
      <c r="K138" s="6" t="str">
        <f aca="false">CONCATENATE(F138, " ", G138)</f>
        <v>Erica scytophylla</v>
      </c>
    </row>
    <row r="139" customFormat="false" ht="15.75" hidden="false" customHeight="false" outlineLevel="0" collapsed="false">
      <c r="A139" s="2" t="s">
        <v>17</v>
      </c>
      <c r="B139" s="2" t="s">
        <v>18</v>
      </c>
      <c r="C139" s="3" t="n">
        <v>1</v>
      </c>
      <c r="D139" s="3" t="n">
        <v>3</v>
      </c>
      <c r="E139" s="2" t="s">
        <v>137</v>
      </c>
      <c r="F139" s="2" t="s">
        <v>99</v>
      </c>
      <c r="G139" s="2" t="s">
        <v>138</v>
      </c>
      <c r="H139" s="3" t="n">
        <v>37</v>
      </c>
      <c r="I139" s="3" t="n">
        <v>5.83</v>
      </c>
      <c r="J139" s="3" t="n">
        <v>0.72</v>
      </c>
      <c r="K139" s="6" t="str">
        <f aca="false">CONCATENATE(F139, " ", G139)</f>
        <v>Erica scytophylla</v>
      </c>
    </row>
    <row r="140" customFormat="false" ht="15.75" hidden="false" customHeight="false" outlineLevel="0" collapsed="false">
      <c r="A140" s="2" t="s">
        <v>17</v>
      </c>
      <c r="B140" s="2" t="s">
        <v>18</v>
      </c>
      <c r="C140" s="3" t="n">
        <v>2</v>
      </c>
      <c r="D140" s="3" t="n">
        <v>1</v>
      </c>
      <c r="E140" s="2" t="s">
        <v>139</v>
      </c>
      <c r="F140" s="2" t="s">
        <v>140</v>
      </c>
      <c r="G140" s="2"/>
      <c r="H140" s="3" t="n">
        <v>110</v>
      </c>
      <c r="I140" s="3" t="n">
        <v>3.26</v>
      </c>
      <c r="J140" s="3" t="n">
        <v>0.75</v>
      </c>
      <c r="K140" s="6" t="str">
        <f aca="false">CONCATENATE(F140, " ", G140)</f>
        <v>Metalasia </v>
      </c>
    </row>
    <row r="141" customFormat="false" ht="15.75" hidden="false" customHeight="false" outlineLevel="0" collapsed="false">
      <c r="A141" s="2" t="s">
        <v>17</v>
      </c>
      <c r="B141" s="2" t="s">
        <v>18</v>
      </c>
      <c r="C141" s="3" t="n">
        <v>2</v>
      </c>
      <c r="D141" s="3" t="n">
        <v>2</v>
      </c>
      <c r="E141" s="2" t="s">
        <v>139</v>
      </c>
      <c r="F141" s="2" t="s">
        <v>140</v>
      </c>
      <c r="G141" s="2"/>
      <c r="H141" s="3" t="n">
        <v>65</v>
      </c>
      <c r="I141" s="3" t="n">
        <v>2.21</v>
      </c>
      <c r="J141" s="3" t="n">
        <v>0.67</v>
      </c>
      <c r="K141" s="6" t="str">
        <f aca="false">CONCATENATE(F141, " ", G141)</f>
        <v>Metalasia </v>
      </c>
    </row>
    <row r="142" customFormat="false" ht="15.75" hidden="false" customHeight="false" outlineLevel="0" collapsed="false">
      <c r="A142" s="2" t="s">
        <v>17</v>
      </c>
      <c r="B142" s="2" t="s">
        <v>18</v>
      </c>
      <c r="C142" s="3" t="n">
        <v>2</v>
      </c>
      <c r="D142" s="3" t="n">
        <v>3</v>
      </c>
      <c r="E142" s="2" t="s">
        <v>139</v>
      </c>
      <c r="F142" s="2" t="s">
        <v>140</v>
      </c>
      <c r="G142" s="2"/>
      <c r="H142" s="3" t="n">
        <v>122</v>
      </c>
      <c r="I142" s="3" t="n">
        <v>1.6</v>
      </c>
      <c r="J142" s="3" t="n">
        <v>0.47</v>
      </c>
      <c r="K142" s="6" t="str">
        <f aca="false">CONCATENATE(F142, " ", G142)</f>
        <v>Metalasia </v>
      </c>
    </row>
    <row r="143" customFormat="false" ht="15.75" hidden="false" customHeight="false" outlineLevel="0" collapsed="false">
      <c r="A143" s="2" t="s">
        <v>17</v>
      </c>
      <c r="B143" s="2" t="s">
        <v>18</v>
      </c>
      <c r="C143" s="3" t="n">
        <v>3</v>
      </c>
      <c r="D143" s="3" t="n">
        <v>1</v>
      </c>
      <c r="E143" s="2" t="s">
        <v>141</v>
      </c>
      <c r="F143" s="2" t="s">
        <v>73</v>
      </c>
      <c r="G143" s="2" t="s">
        <v>142</v>
      </c>
      <c r="H143" s="3" t="n">
        <v>43</v>
      </c>
      <c r="I143" s="3" t="n">
        <v>3.85</v>
      </c>
      <c r="J143" s="3" t="n">
        <v>20.31</v>
      </c>
      <c r="K143" s="6" t="str">
        <f aca="false">CONCATENATE(F143, " ", G143)</f>
        <v>Leucadendron muirii</v>
      </c>
    </row>
    <row r="144" customFormat="false" ht="15.75" hidden="false" customHeight="false" outlineLevel="0" collapsed="false">
      <c r="A144" s="2" t="s">
        <v>17</v>
      </c>
      <c r="B144" s="2" t="s">
        <v>18</v>
      </c>
      <c r="C144" s="3" t="n">
        <v>3</v>
      </c>
      <c r="D144" s="3" t="n">
        <v>2</v>
      </c>
      <c r="E144" s="2" t="s">
        <v>141</v>
      </c>
      <c r="F144" s="2" t="s">
        <v>73</v>
      </c>
      <c r="G144" s="2" t="s">
        <v>142</v>
      </c>
      <c r="H144" s="3" t="n">
        <v>72</v>
      </c>
      <c r="I144" s="3" t="n">
        <v>3.9</v>
      </c>
      <c r="J144" s="3" t="n">
        <v>32.54</v>
      </c>
      <c r="K144" s="6" t="str">
        <f aca="false">CONCATENATE(F144, " ", G144)</f>
        <v>Leucadendron muirii</v>
      </c>
    </row>
    <row r="145" customFormat="false" ht="15.75" hidden="false" customHeight="false" outlineLevel="0" collapsed="false">
      <c r="A145" s="2" t="s">
        <v>17</v>
      </c>
      <c r="B145" s="2" t="s">
        <v>18</v>
      </c>
      <c r="C145" s="3" t="n">
        <v>3</v>
      </c>
      <c r="D145" s="3" t="n">
        <v>3</v>
      </c>
      <c r="E145" s="2" t="s">
        <v>141</v>
      </c>
      <c r="F145" s="2" t="s">
        <v>73</v>
      </c>
      <c r="G145" s="2" t="s">
        <v>142</v>
      </c>
      <c r="H145" s="3" t="n">
        <v>88</v>
      </c>
      <c r="I145" s="3" t="n">
        <v>4.1</v>
      </c>
      <c r="J145" s="3" t="n">
        <v>15.91</v>
      </c>
      <c r="K145" s="6" t="str">
        <f aca="false">CONCATENATE(F145, " ", G145)</f>
        <v>Leucadendron muirii</v>
      </c>
    </row>
    <row r="146" customFormat="false" ht="15.75" hidden="false" customHeight="false" outlineLevel="0" collapsed="false">
      <c r="A146" s="2" t="s">
        <v>17</v>
      </c>
      <c r="B146" s="2" t="s">
        <v>18</v>
      </c>
      <c r="C146" s="3" t="n">
        <v>4</v>
      </c>
      <c r="D146" s="3" t="n">
        <v>1</v>
      </c>
      <c r="E146" s="2" t="s">
        <v>143</v>
      </c>
      <c r="F146" s="2" t="s">
        <v>99</v>
      </c>
      <c r="G146" s="2" t="s">
        <v>144</v>
      </c>
      <c r="H146" s="3" t="n">
        <v>104</v>
      </c>
      <c r="I146" s="3" t="n">
        <v>2.79</v>
      </c>
      <c r="J146" s="3" t="n">
        <v>0.73</v>
      </c>
      <c r="K146" s="6" t="str">
        <f aca="false">CONCATENATE(F146, " ", G146)</f>
        <v>Erica spectabilis</v>
      </c>
    </row>
    <row r="147" customFormat="false" ht="15.75" hidden="false" customHeight="false" outlineLevel="0" collapsed="false">
      <c r="A147" s="2" t="s">
        <v>17</v>
      </c>
      <c r="B147" s="2" t="s">
        <v>18</v>
      </c>
      <c r="C147" s="3" t="n">
        <v>4</v>
      </c>
      <c r="D147" s="3" t="n">
        <v>2</v>
      </c>
      <c r="E147" s="2" t="s">
        <v>143</v>
      </c>
      <c r="F147" s="2" t="s">
        <v>99</v>
      </c>
      <c r="G147" s="2" t="s">
        <v>144</v>
      </c>
      <c r="H147" s="3" t="n">
        <v>67</v>
      </c>
      <c r="I147" s="3" t="n">
        <v>2.81</v>
      </c>
      <c r="J147" s="3" t="n">
        <v>0.61</v>
      </c>
      <c r="K147" s="6" t="str">
        <f aca="false">CONCATENATE(F147, " ", G147)</f>
        <v>Erica spectabilis</v>
      </c>
    </row>
    <row r="148" customFormat="false" ht="15.75" hidden="false" customHeight="false" outlineLevel="0" collapsed="false">
      <c r="A148" s="2" t="s">
        <v>17</v>
      </c>
      <c r="B148" s="2" t="s">
        <v>18</v>
      </c>
      <c r="C148" s="3" t="n">
        <v>4</v>
      </c>
      <c r="D148" s="3" t="n">
        <v>3</v>
      </c>
      <c r="E148" s="2" t="s">
        <v>143</v>
      </c>
      <c r="F148" s="2" t="s">
        <v>99</v>
      </c>
      <c r="G148" s="2" t="s">
        <v>144</v>
      </c>
      <c r="H148" s="3" t="n">
        <v>59</v>
      </c>
      <c r="I148" s="3" t="n">
        <v>2.1</v>
      </c>
      <c r="J148" s="3" t="n">
        <v>0.57</v>
      </c>
      <c r="K148" s="6" t="str">
        <f aca="false">CONCATENATE(F148, " ", G148)</f>
        <v>Erica spectabilis</v>
      </c>
    </row>
    <row r="149" customFormat="false" ht="15.75" hidden="false" customHeight="false" outlineLevel="0" collapsed="false">
      <c r="A149" s="7" t="s">
        <v>17</v>
      </c>
      <c r="B149" s="7" t="s">
        <v>18</v>
      </c>
      <c r="C149" s="8" t="n">
        <v>5</v>
      </c>
      <c r="D149" s="8" t="n">
        <v>1</v>
      </c>
      <c r="E149" s="7" t="s">
        <v>145</v>
      </c>
      <c r="F149" s="7" t="s">
        <v>100</v>
      </c>
      <c r="G149" s="7"/>
      <c r="H149" s="8" t="n">
        <v>39.6</v>
      </c>
      <c r="I149" s="8" t="n">
        <v>18.2</v>
      </c>
      <c r="J149" s="8" t="n">
        <v>0.44</v>
      </c>
      <c r="K149" s="6" t="str">
        <f aca="false">CONCATENATE(F149, " ", G149)</f>
        <v>Restio </v>
      </c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customFormat="false" ht="15.75" hidden="false" customHeight="false" outlineLevel="0" collapsed="false">
      <c r="A150" s="7" t="s">
        <v>17</v>
      </c>
      <c r="B150" s="7" t="s">
        <v>18</v>
      </c>
      <c r="C150" s="8" t="n">
        <v>5</v>
      </c>
      <c r="D150" s="8" t="n">
        <v>2</v>
      </c>
      <c r="E150" s="7" t="s">
        <v>145</v>
      </c>
      <c r="F150" s="7" t="s">
        <v>100</v>
      </c>
      <c r="G150" s="7"/>
      <c r="H150" s="8" t="n">
        <v>42</v>
      </c>
      <c r="I150" s="8" t="n">
        <v>21.69</v>
      </c>
      <c r="J150" s="8" t="n">
        <v>0.57</v>
      </c>
      <c r="K150" s="6" t="str">
        <f aca="false">CONCATENATE(F150, " ", G150)</f>
        <v>Restio </v>
      </c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customFormat="false" ht="15.75" hidden="false" customHeight="false" outlineLevel="0" collapsed="false">
      <c r="A151" s="7" t="s">
        <v>17</v>
      </c>
      <c r="B151" s="7" t="s">
        <v>18</v>
      </c>
      <c r="C151" s="8" t="n">
        <v>5</v>
      </c>
      <c r="D151" s="8" t="n">
        <v>3</v>
      </c>
      <c r="E151" s="7" t="s">
        <v>145</v>
      </c>
      <c r="F151" s="7" t="s">
        <v>100</v>
      </c>
      <c r="G151" s="7"/>
      <c r="H151" s="8" t="n">
        <v>54</v>
      </c>
      <c r="I151" s="8" t="n">
        <v>27.76</v>
      </c>
      <c r="J151" s="8" t="n">
        <v>0.52</v>
      </c>
      <c r="K151" s="6" t="str">
        <f aca="false">CONCATENATE(F151, " ", G151)</f>
        <v>Restio </v>
      </c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customFormat="false" ht="15.75" hidden="false" customHeight="false" outlineLevel="0" collapsed="false">
      <c r="A152" s="2" t="s">
        <v>7</v>
      </c>
      <c r="B152" s="2" t="s">
        <v>24</v>
      </c>
      <c r="C152" s="3" t="n">
        <v>1</v>
      </c>
      <c r="D152" s="3" t="n">
        <v>1</v>
      </c>
      <c r="E152" s="2" t="s">
        <v>44</v>
      </c>
      <c r="F152" s="2" t="s">
        <v>45</v>
      </c>
      <c r="G152" s="2" t="s">
        <v>46</v>
      </c>
      <c r="H152" s="3" t="n">
        <v>15</v>
      </c>
      <c r="I152" s="3" t="n">
        <v>155</v>
      </c>
      <c r="J152" s="3" t="n">
        <v>3.54</v>
      </c>
      <c r="K152" s="6" t="str">
        <f aca="false">CONCATENATE(F152, " ", G152)</f>
        <v>Pennisetum clandestinum</v>
      </c>
    </row>
    <row r="153" customFormat="false" ht="15.75" hidden="false" customHeight="false" outlineLevel="0" collapsed="false">
      <c r="A153" s="2" t="s">
        <v>7</v>
      </c>
      <c r="B153" s="2" t="s">
        <v>24</v>
      </c>
      <c r="C153" s="3" t="n">
        <v>1</v>
      </c>
      <c r="D153" s="3" t="n">
        <v>2</v>
      </c>
      <c r="E153" s="2" t="s">
        <v>44</v>
      </c>
      <c r="F153" s="2" t="s">
        <v>45</v>
      </c>
      <c r="G153" s="2" t="s">
        <v>46</v>
      </c>
      <c r="H153" s="3" t="n">
        <v>17</v>
      </c>
      <c r="I153" s="3" t="n">
        <v>230</v>
      </c>
      <c r="J153" s="3" t="n">
        <v>3.81</v>
      </c>
      <c r="K153" s="6" t="str">
        <f aca="false">CONCATENATE(F153, " ", G153)</f>
        <v>Pennisetum clandestinum</v>
      </c>
    </row>
    <row r="154" customFormat="false" ht="15.75" hidden="false" customHeight="false" outlineLevel="0" collapsed="false">
      <c r="A154" s="2" t="s">
        <v>7</v>
      </c>
      <c r="B154" s="2" t="s">
        <v>24</v>
      </c>
      <c r="C154" s="3" t="n">
        <v>1</v>
      </c>
      <c r="D154" s="3" t="n">
        <v>3</v>
      </c>
      <c r="E154" s="2" t="s">
        <v>44</v>
      </c>
      <c r="F154" s="2" t="s">
        <v>45</v>
      </c>
      <c r="G154" s="2" t="s">
        <v>46</v>
      </c>
      <c r="H154" s="3" t="n">
        <v>14</v>
      </c>
      <c r="I154" s="3" t="n">
        <v>200</v>
      </c>
      <c r="J154" s="3" t="n">
        <v>2.86</v>
      </c>
      <c r="K154" s="6" t="str">
        <f aca="false">CONCATENATE(F154, " ", G154)</f>
        <v>Pennisetum clandestinum</v>
      </c>
    </row>
    <row r="155" customFormat="false" ht="13.8" hidden="false" customHeight="false" outlineLevel="0" collapsed="false">
      <c r="A155" s="2" t="s">
        <v>7</v>
      </c>
      <c r="B155" s="2" t="s">
        <v>24</v>
      </c>
      <c r="C155" s="3" t="n">
        <v>2</v>
      </c>
      <c r="D155" s="3" t="n">
        <v>1</v>
      </c>
      <c r="E155" s="2" t="s">
        <v>146</v>
      </c>
      <c r="F155" s="2" t="s">
        <v>146</v>
      </c>
      <c r="G155" s="2"/>
      <c r="H155" s="3" t="n">
        <v>200</v>
      </c>
      <c r="I155" s="3" t="n">
        <v>17.67</v>
      </c>
      <c r="J155" s="3" t="n">
        <v>11.61</v>
      </c>
      <c r="K155" s="6" t="s">
        <v>147</v>
      </c>
    </row>
    <row r="156" customFormat="false" ht="13.8" hidden="false" customHeight="false" outlineLevel="0" collapsed="false">
      <c r="A156" s="2" t="s">
        <v>7</v>
      </c>
      <c r="B156" s="2" t="s">
        <v>24</v>
      </c>
      <c r="C156" s="3" t="n">
        <v>2</v>
      </c>
      <c r="D156" s="3" t="n">
        <v>2</v>
      </c>
      <c r="E156" s="2" t="s">
        <v>146</v>
      </c>
      <c r="F156" s="2" t="s">
        <v>146</v>
      </c>
      <c r="G156" s="2"/>
      <c r="H156" s="3" t="n">
        <v>230</v>
      </c>
      <c r="I156" s="3" t="n">
        <v>17.39</v>
      </c>
      <c r="J156" s="3" t="n">
        <v>11.47</v>
      </c>
      <c r="K156" s="6" t="s">
        <v>147</v>
      </c>
    </row>
    <row r="157" customFormat="false" ht="13.8" hidden="false" customHeight="false" outlineLevel="0" collapsed="false">
      <c r="A157" s="2" t="s">
        <v>7</v>
      </c>
      <c r="B157" s="2" t="s">
        <v>24</v>
      </c>
      <c r="C157" s="3" t="n">
        <v>2</v>
      </c>
      <c r="D157" s="3" t="n">
        <v>3</v>
      </c>
      <c r="E157" s="2" t="s">
        <v>146</v>
      </c>
      <c r="F157" s="2" t="s">
        <v>146</v>
      </c>
      <c r="G157" s="2"/>
      <c r="H157" s="3" t="n">
        <v>190</v>
      </c>
      <c r="I157" s="3" t="n">
        <v>19.27</v>
      </c>
      <c r="J157" s="3" t="n">
        <v>13.04</v>
      </c>
      <c r="K157" s="6" t="s">
        <v>147</v>
      </c>
    </row>
    <row r="158" customFormat="false" ht="15.75" hidden="false" customHeight="false" outlineLevel="0" collapsed="false">
      <c r="A158" s="2" t="s">
        <v>7</v>
      </c>
      <c r="B158" s="2" t="s">
        <v>24</v>
      </c>
      <c r="C158" s="3" t="n">
        <v>3</v>
      </c>
      <c r="D158" s="3" t="n">
        <v>1</v>
      </c>
      <c r="E158" s="2" t="s">
        <v>148</v>
      </c>
      <c r="F158" s="2" t="s">
        <v>148</v>
      </c>
      <c r="G158" s="2"/>
      <c r="H158" s="3" t="n">
        <v>60</v>
      </c>
      <c r="I158" s="3" t="n">
        <v>17.08</v>
      </c>
      <c r="J158" s="3" t="n">
        <v>1.52</v>
      </c>
      <c r="K158" s="6" t="str">
        <f aca="false">CONCATENATE(F158, " ", G158)</f>
        <v>Asparagus </v>
      </c>
    </row>
    <row r="159" customFormat="false" ht="15.75" hidden="false" customHeight="false" outlineLevel="0" collapsed="false">
      <c r="A159" s="2" t="s">
        <v>7</v>
      </c>
      <c r="B159" s="2" t="s">
        <v>24</v>
      </c>
      <c r="C159" s="3" t="n">
        <v>3</v>
      </c>
      <c r="D159" s="3" t="n">
        <v>2</v>
      </c>
      <c r="E159" s="2" t="s">
        <v>148</v>
      </c>
      <c r="F159" s="2" t="s">
        <v>148</v>
      </c>
      <c r="G159" s="2"/>
      <c r="H159" s="3" t="n">
        <v>59.8</v>
      </c>
      <c r="I159" s="3" t="n">
        <v>13.72</v>
      </c>
      <c r="J159" s="3" t="n">
        <v>1.64</v>
      </c>
      <c r="K159" s="6" t="str">
        <f aca="false">CONCATENATE(F159, " ", G159)</f>
        <v>Asparagus </v>
      </c>
    </row>
    <row r="160" customFormat="false" ht="15.75" hidden="false" customHeight="false" outlineLevel="0" collapsed="false">
      <c r="A160" s="2" t="s">
        <v>7</v>
      </c>
      <c r="B160" s="2" t="s">
        <v>24</v>
      </c>
      <c r="C160" s="3" t="n">
        <v>3</v>
      </c>
      <c r="D160" s="3" t="n">
        <v>3</v>
      </c>
      <c r="E160" s="2" t="s">
        <v>148</v>
      </c>
      <c r="F160" s="2" t="s">
        <v>148</v>
      </c>
      <c r="G160" s="2"/>
      <c r="H160" s="3" t="n">
        <v>70</v>
      </c>
      <c r="I160" s="3" t="n">
        <v>13.59</v>
      </c>
      <c r="J160" s="3" t="n">
        <v>1.84</v>
      </c>
      <c r="K160" s="6" t="str">
        <f aca="false">CONCATENATE(F160, " ", G160)</f>
        <v>Asparagus </v>
      </c>
    </row>
    <row r="161" customFormat="false" ht="15.75" hidden="false" customHeight="false" outlineLevel="0" collapsed="false">
      <c r="A161" s="2" t="s">
        <v>7</v>
      </c>
      <c r="B161" s="2" t="s">
        <v>24</v>
      </c>
      <c r="C161" s="3" t="n">
        <v>4</v>
      </c>
      <c r="D161" s="3" t="n">
        <v>1</v>
      </c>
      <c r="E161" s="2" t="s">
        <v>47</v>
      </c>
      <c r="F161" s="2" t="s">
        <v>47</v>
      </c>
      <c r="G161" s="2" t="s">
        <v>48</v>
      </c>
      <c r="H161" s="3" t="n">
        <v>12</v>
      </c>
      <c r="I161" s="3" t="n">
        <v>90.16</v>
      </c>
      <c r="J161" s="3" t="n">
        <v>10.7</v>
      </c>
      <c r="K161" s="6" t="str">
        <f aca="false">CONCATENATE(F161, " ", G161)</f>
        <v>Carpobrotus edulis</v>
      </c>
    </row>
    <row r="162" customFormat="false" ht="15.75" hidden="false" customHeight="false" outlineLevel="0" collapsed="false">
      <c r="A162" s="2" t="s">
        <v>7</v>
      </c>
      <c r="B162" s="2" t="s">
        <v>24</v>
      </c>
      <c r="C162" s="3" t="n">
        <v>4</v>
      </c>
      <c r="D162" s="3" t="n">
        <v>2</v>
      </c>
      <c r="E162" s="2" t="s">
        <v>47</v>
      </c>
      <c r="F162" s="2" t="s">
        <v>47</v>
      </c>
      <c r="G162" s="2" t="s">
        <v>48</v>
      </c>
      <c r="H162" s="3" t="n">
        <v>15</v>
      </c>
      <c r="I162" s="3" t="n">
        <v>42.22</v>
      </c>
      <c r="J162" s="3" t="n">
        <v>10.45</v>
      </c>
      <c r="K162" s="6" t="str">
        <f aca="false">CONCATENATE(F162, " ", G162)</f>
        <v>Carpobrotus edulis</v>
      </c>
    </row>
    <row r="163" customFormat="false" ht="15.75" hidden="false" customHeight="false" outlineLevel="0" collapsed="false">
      <c r="A163" s="2" t="s">
        <v>7</v>
      </c>
      <c r="B163" s="2" t="s">
        <v>24</v>
      </c>
      <c r="C163" s="3" t="n">
        <v>4</v>
      </c>
      <c r="D163" s="3" t="n">
        <v>3</v>
      </c>
      <c r="E163" s="2" t="s">
        <v>47</v>
      </c>
      <c r="F163" s="2" t="s">
        <v>47</v>
      </c>
      <c r="G163" s="2" t="s">
        <v>48</v>
      </c>
      <c r="H163" s="3" t="n">
        <v>17</v>
      </c>
      <c r="I163" s="3" t="n">
        <v>64.87</v>
      </c>
      <c r="J163" s="3" t="n">
        <v>10.61</v>
      </c>
      <c r="K163" s="6" t="str">
        <f aca="false">CONCATENATE(F163, " ", G163)</f>
        <v>Carpobrotus edulis</v>
      </c>
    </row>
    <row r="164" customFormat="false" ht="15.75" hidden="false" customHeight="false" outlineLevel="0" collapsed="false">
      <c r="A164" s="2" t="s">
        <v>7</v>
      </c>
      <c r="B164" s="2" t="s">
        <v>24</v>
      </c>
      <c r="C164" s="3" t="n">
        <v>5</v>
      </c>
      <c r="D164" s="3" t="n">
        <v>1</v>
      </c>
      <c r="E164" s="2" t="s">
        <v>49</v>
      </c>
      <c r="F164" s="2" t="s">
        <v>49</v>
      </c>
      <c r="G164" s="2" t="s">
        <v>50</v>
      </c>
      <c r="H164" s="3" t="n">
        <v>25</v>
      </c>
      <c r="I164" s="3" t="n">
        <v>42.05</v>
      </c>
      <c r="J164" s="3" t="n">
        <v>0.33</v>
      </c>
      <c r="K164" s="6" t="str">
        <f aca="false">CONCATENATE(F164, " ", G164)</f>
        <v>Cynodon dactylon</v>
      </c>
    </row>
    <row r="165" customFormat="false" ht="15.75" hidden="false" customHeight="false" outlineLevel="0" collapsed="false">
      <c r="A165" s="2" t="s">
        <v>7</v>
      </c>
      <c r="B165" s="2" t="s">
        <v>24</v>
      </c>
      <c r="C165" s="3" t="n">
        <v>5</v>
      </c>
      <c r="D165" s="3" t="n">
        <v>2</v>
      </c>
      <c r="E165" s="2" t="s">
        <v>49</v>
      </c>
      <c r="F165" s="2" t="s">
        <v>49</v>
      </c>
      <c r="G165" s="2" t="s">
        <v>50</v>
      </c>
      <c r="H165" s="3" t="n">
        <v>30</v>
      </c>
      <c r="I165" s="3" t="n">
        <v>46.56</v>
      </c>
      <c r="J165" s="3" t="n">
        <v>0.31</v>
      </c>
      <c r="K165" s="6" t="str">
        <f aca="false">CONCATENATE(F165, " ", G165)</f>
        <v>Cynodon dactylon</v>
      </c>
    </row>
    <row r="166" customFormat="false" ht="15.75" hidden="false" customHeight="false" outlineLevel="0" collapsed="false">
      <c r="A166" s="2" t="s">
        <v>7</v>
      </c>
      <c r="B166" s="2" t="s">
        <v>24</v>
      </c>
      <c r="C166" s="3" t="n">
        <v>5</v>
      </c>
      <c r="D166" s="3" t="n">
        <v>3</v>
      </c>
      <c r="E166" s="2" t="s">
        <v>49</v>
      </c>
      <c r="F166" s="2" t="s">
        <v>49</v>
      </c>
      <c r="G166" s="2" t="s">
        <v>50</v>
      </c>
      <c r="H166" s="3" t="n">
        <v>42</v>
      </c>
      <c r="I166" s="3" t="n">
        <v>36.98</v>
      </c>
      <c r="J166" s="3" t="n">
        <v>0.4</v>
      </c>
      <c r="K166" s="6" t="str">
        <f aca="false">CONCATENATE(F166, " ", G166)</f>
        <v>Cynodon dactylon</v>
      </c>
    </row>
    <row r="167" customFormat="false" ht="15.75" hidden="false" customHeight="false" outlineLevel="0" collapsed="false">
      <c r="A167" s="2" t="s">
        <v>10</v>
      </c>
      <c r="B167" s="2" t="s">
        <v>24</v>
      </c>
      <c r="C167" s="3" t="n">
        <v>1</v>
      </c>
      <c r="D167" s="3" t="n">
        <v>1</v>
      </c>
      <c r="E167" s="2" t="s">
        <v>52</v>
      </c>
      <c r="F167" s="2" t="s">
        <v>52</v>
      </c>
      <c r="G167" s="2" t="s">
        <v>53</v>
      </c>
      <c r="H167" s="3" t="n">
        <v>66</v>
      </c>
      <c r="I167" s="3" t="n">
        <v>230</v>
      </c>
      <c r="J167" s="3" t="n">
        <v>0.57</v>
      </c>
      <c r="K167" s="6" t="str">
        <f aca="false">CONCATENATE(F167, " ", G167)</f>
        <v>Cymbopogon pospischilii</v>
      </c>
    </row>
    <row r="168" customFormat="false" ht="15.75" hidden="false" customHeight="false" outlineLevel="0" collapsed="false">
      <c r="A168" s="2" t="s">
        <v>10</v>
      </c>
      <c r="B168" s="2" t="s">
        <v>24</v>
      </c>
      <c r="C168" s="3" t="n">
        <v>1</v>
      </c>
      <c r="D168" s="3" t="n">
        <v>2</v>
      </c>
      <c r="E168" s="2" t="s">
        <v>52</v>
      </c>
      <c r="F168" s="2" t="s">
        <v>52</v>
      </c>
      <c r="G168" s="2" t="s">
        <v>53</v>
      </c>
      <c r="H168" s="3" t="n">
        <v>70</v>
      </c>
      <c r="I168" s="3" t="n">
        <v>250</v>
      </c>
      <c r="J168" s="3" t="n">
        <v>1.46</v>
      </c>
      <c r="K168" s="6" t="str">
        <f aca="false">CONCATENATE(F168, " ", G168)</f>
        <v>Cymbopogon pospischilii</v>
      </c>
    </row>
    <row r="169" customFormat="false" ht="15.75" hidden="false" customHeight="false" outlineLevel="0" collapsed="false">
      <c r="A169" s="2" t="s">
        <v>10</v>
      </c>
      <c r="B169" s="2" t="s">
        <v>24</v>
      </c>
      <c r="C169" s="3" t="n">
        <v>1</v>
      </c>
      <c r="D169" s="3" t="n">
        <v>3</v>
      </c>
      <c r="E169" s="2" t="s">
        <v>52</v>
      </c>
      <c r="F169" s="2" t="s">
        <v>52</v>
      </c>
      <c r="G169" s="2" t="s">
        <v>53</v>
      </c>
      <c r="H169" s="3" t="n">
        <v>55</v>
      </c>
      <c r="I169" s="3" t="n">
        <v>255</v>
      </c>
      <c r="J169" s="3" t="n">
        <v>1.68</v>
      </c>
      <c r="K169" s="6" t="str">
        <f aca="false">CONCATENATE(F169, " ", G169)</f>
        <v>Cymbopogon pospischilii</v>
      </c>
    </row>
    <row r="170" customFormat="false" ht="15.75" hidden="false" customHeight="false" outlineLevel="0" collapsed="false">
      <c r="A170" s="2" t="s">
        <v>10</v>
      </c>
      <c r="B170" s="2" t="s">
        <v>24</v>
      </c>
      <c r="C170" s="3" t="n">
        <v>2</v>
      </c>
      <c r="D170" s="3" t="n">
        <v>1</v>
      </c>
      <c r="E170" s="2" t="s">
        <v>54</v>
      </c>
      <c r="F170" s="2" t="s">
        <v>54</v>
      </c>
      <c r="G170" s="2" t="s">
        <v>55</v>
      </c>
      <c r="H170" s="3" t="n">
        <v>63</v>
      </c>
      <c r="I170" s="3" t="n">
        <v>16.24</v>
      </c>
      <c r="J170" s="3" t="n">
        <v>0.31</v>
      </c>
      <c r="K170" s="6" t="str">
        <f aca="false">CONCATENATE(F170, " ", G170)</f>
        <v>Dicerothamnus rhinocerotis</v>
      </c>
    </row>
    <row r="171" customFormat="false" ht="15.75" hidden="false" customHeight="false" outlineLevel="0" collapsed="false">
      <c r="A171" s="2" t="s">
        <v>10</v>
      </c>
      <c r="B171" s="2" t="s">
        <v>24</v>
      </c>
      <c r="C171" s="3" t="n">
        <v>2</v>
      </c>
      <c r="D171" s="3" t="n">
        <v>2</v>
      </c>
      <c r="E171" s="2" t="s">
        <v>54</v>
      </c>
      <c r="F171" s="2" t="s">
        <v>54</v>
      </c>
      <c r="G171" s="2" t="s">
        <v>55</v>
      </c>
      <c r="H171" s="3" t="n">
        <v>65</v>
      </c>
      <c r="I171" s="3" t="n">
        <v>14.07</v>
      </c>
      <c r="J171" s="3" t="n">
        <v>0.47</v>
      </c>
      <c r="K171" s="6" t="str">
        <f aca="false">CONCATENATE(F171, " ", G171)</f>
        <v>Dicerothamnus rhinocerotis</v>
      </c>
    </row>
    <row r="172" customFormat="false" ht="15.75" hidden="false" customHeight="false" outlineLevel="0" collapsed="false">
      <c r="A172" s="2" t="s">
        <v>10</v>
      </c>
      <c r="B172" s="2" t="s">
        <v>24</v>
      </c>
      <c r="C172" s="3" t="n">
        <v>2</v>
      </c>
      <c r="D172" s="3" t="n">
        <v>3</v>
      </c>
      <c r="E172" s="2" t="s">
        <v>54</v>
      </c>
      <c r="F172" s="2" t="s">
        <v>54</v>
      </c>
      <c r="G172" s="2" t="s">
        <v>55</v>
      </c>
      <c r="H172" s="3" t="n">
        <v>46</v>
      </c>
      <c r="I172" s="3" t="n">
        <v>14.33</v>
      </c>
      <c r="J172" s="3" t="n">
        <v>0.5</v>
      </c>
      <c r="K172" s="6" t="str">
        <f aca="false">CONCATENATE(F172, " ", G172)</f>
        <v>Dicerothamnus rhinocerotis</v>
      </c>
    </row>
    <row r="173" customFormat="false" ht="15.75" hidden="false" customHeight="false" outlineLevel="0" collapsed="false">
      <c r="A173" s="7" t="s">
        <v>10</v>
      </c>
      <c r="B173" s="7" t="s">
        <v>24</v>
      </c>
      <c r="C173" s="8" t="n">
        <v>3</v>
      </c>
      <c r="D173" s="8" t="n">
        <v>1</v>
      </c>
      <c r="E173" s="7" t="s">
        <v>149</v>
      </c>
      <c r="F173" s="10" t="s">
        <v>150</v>
      </c>
      <c r="G173" s="10" t="s">
        <v>151</v>
      </c>
      <c r="H173" s="8" t="n">
        <v>26</v>
      </c>
      <c r="I173" s="7"/>
      <c r="J173" s="7"/>
      <c r="K173" s="6" t="str">
        <f aca="false">CONCATENATE(F173, " ", G173)</f>
        <v>Trifolium angustifolium</v>
      </c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customFormat="false" ht="15.75" hidden="false" customHeight="false" outlineLevel="0" collapsed="false">
      <c r="A174" s="7" t="s">
        <v>10</v>
      </c>
      <c r="B174" s="7" t="s">
        <v>24</v>
      </c>
      <c r="C174" s="8" t="n">
        <v>3</v>
      </c>
      <c r="D174" s="8" t="n">
        <v>2</v>
      </c>
      <c r="E174" s="7" t="s">
        <v>149</v>
      </c>
      <c r="F174" s="10" t="s">
        <v>150</v>
      </c>
      <c r="G174" s="10" t="s">
        <v>151</v>
      </c>
      <c r="H174" s="8" t="n">
        <v>27</v>
      </c>
      <c r="I174" s="7"/>
      <c r="J174" s="7"/>
      <c r="K174" s="6" t="str">
        <f aca="false">CONCATENATE(F174, " ", G174)</f>
        <v>Trifolium angustifolium</v>
      </c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customFormat="false" ht="15.75" hidden="false" customHeight="false" outlineLevel="0" collapsed="false">
      <c r="A175" s="7" t="s">
        <v>10</v>
      </c>
      <c r="B175" s="7" t="s">
        <v>24</v>
      </c>
      <c r="C175" s="8" t="n">
        <v>3</v>
      </c>
      <c r="D175" s="8" t="n">
        <v>3</v>
      </c>
      <c r="E175" s="7" t="s">
        <v>149</v>
      </c>
      <c r="F175" s="10" t="s">
        <v>150</v>
      </c>
      <c r="G175" s="10" t="s">
        <v>151</v>
      </c>
      <c r="H175" s="8" t="n">
        <v>18</v>
      </c>
      <c r="I175" s="7"/>
      <c r="J175" s="7"/>
      <c r="K175" s="6" t="str">
        <f aca="false">CONCATENATE(F175, " ", G175)</f>
        <v>Trifolium angustifolium</v>
      </c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customFormat="false" ht="15.75" hidden="false" customHeight="false" outlineLevel="0" collapsed="false">
      <c r="A176" s="2" t="s">
        <v>10</v>
      </c>
      <c r="B176" s="2" t="s">
        <v>24</v>
      </c>
      <c r="C176" s="3" t="n">
        <v>4</v>
      </c>
      <c r="D176" s="3" t="n">
        <v>1</v>
      </c>
      <c r="E176" s="2" t="s">
        <v>111</v>
      </c>
      <c r="F176" s="2" t="s">
        <v>111</v>
      </c>
      <c r="G176" s="2" t="s">
        <v>112</v>
      </c>
      <c r="H176" s="3" t="n">
        <v>47</v>
      </c>
      <c r="I176" s="3" t="n">
        <v>7.35</v>
      </c>
      <c r="J176" s="3" t="n">
        <v>2.01</v>
      </c>
      <c r="K176" s="6" t="str">
        <f aca="false">CONCATENATE(F176, " ", G176)</f>
        <v>Athanasia trifurcata</v>
      </c>
    </row>
    <row r="177" customFormat="false" ht="15.75" hidden="false" customHeight="false" outlineLevel="0" collapsed="false">
      <c r="A177" s="2" t="s">
        <v>10</v>
      </c>
      <c r="B177" s="2" t="s">
        <v>24</v>
      </c>
      <c r="C177" s="3" t="n">
        <v>4</v>
      </c>
      <c r="D177" s="3" t="n">
        <v>2</v>
      </c>
      <c r="E177" s="2" t="s">
        <v>111</v>
      </c>
      <c r="F177" s="2" t="s">
        <v>111</v>
      </c>
      <c r="G177" s="2" t="s">
        <v>112</v>
      </c>
      <c r="H177" s="3" t="n">
        <v>52</v>
      </c>
      <c r="I177" s="3" t="n">
        <v>9.3</v>
      </c>
      <c r="J177" s="3" t="n">
        <v>2.39</v>
      </c>
      <c r="K177" s="6" t="str">
        <f aca="false">CONCATENATE(F177, " ", G177)</f>
        <v>Athanasia trifurcata</v>
      </c>
    </row>
    <row r="178" customFormat="false" ht="15.75" hidden="false" customHeight="false" outlineLevel="0" collapsed="false">
      <c r="A178" s="2" t="s">
        <v>10</v>
      </c>
      <c r="B178" s="2" t="s">
        <v>24</v>
      </c>
      <c r="C178" s="3" t="n">
        <v>4</v>
      </c>
      <c r="D178" s="3" t="n">
        <v>3</v>
      </c>
      <c r="E178" s="2" t="s">
        <v>111</v>
      </c>
      <c r="F178" s="2" t="s">
        <v>111</v>
      </c>
      <c r="G178" s="2" t="s">
        <v>112</v>
      </c>
      <c r="H178" s="3" t="n">
        <v>50</v>
      </c>
      <c r="I178" s="3" t="n">
        <v>8.28</v>
      </c>
      <c r="J178" s="3" t="n">
        <v>2.52</v>
      </c>
      <c r="K178" s="6" t="str">
        <f aca="false">CONCATENATE(F178, " ", G178)</f>
        <v>Athanasia trifurcata</v>
      </c>
    </row>
    <row r="179" customFormat="false" ht="15.75" hidden="false" customHeight="false" outlineLevel="0" collapsed="false">
      <c r="A179" s="2" t="s">
        <v>10</v>
      </c>
      <c r="B179" s="2" t="s">
        <v>24</v>
      </c>
      <c r="C179" s="3" t="n">
        <v>5</v>
      </c>
      <c r="D179" s="3" t="n">
        <v>1</v>
      </c>
      <c r="E179" s="2" t="s">
        <v>152</v>
      </c>
      <c r="F179" s="2" t="s">
        <v>152</v>
      </c>
      <c r="G179" s="2"/>
      <c r="H179" s="3" t="n">
        <v>62</v>
      </c>
      <c r="I179" s="3" t="n">
        <v>625</v>
      </c>
      <c r="J179" s="3" t="n">
        <v>0.62</v>
      </c>
      <c r="K179" s="6" t="str">
        <f aca="false">CONCATENATE(F179, " ", G179)</f>
        <v>Ficinia </v>
      </c>
    </row>
    <row r="180" customFormat="false" ht="15.75" hidden="false" customHeight="false" outlineLevel="0" collapsed="false">
      <c r="A180" s="2" t="s">
        <v>10</v>
      </c>
      <c r="B180" s="2" t="s">
        <v>24</v>
      </c>
      <c r="C180" s="3" t="n">
        <v>5</v>
      </c>
      <c r="D180" s="3" t="n">
        <v>2</v>
      </c>
      <c r="E180" s="2" t="s">
        <v>152</v>
      </c>
      <c r="F180" s="2" t="s">
        <v>152</v>
      </c>
      <c r="G180" s="2"/>
      <c r="H180" s="3" t="n">
        <v>47</v>
      </c>
      <c r="I180" s="3" t="n">
        <v>740</v>
      </c>
      <c r="J180" s="3" t="n">
        <v>0.58</v>
      </c>
      <c r="K180" s="6" t="str">
        <f aca="false">CONCATENATE(F180, " ", G180)</f>
        <v>Ficinia </v>
      </c>
    </row>
    <row r="181" customFormat="false" ht="15.75" hidden="false" customHeight="false" outlineLevel="0" collapsed="false">
      <c r="A181" s="2" t="s">
        <v>10</v>
      </c>
      <c r="B181" s="2" t="s">
        <v>24</v>
      </c>
      <c r="C181" s="3" t="n">
        <v>5</v>
      </c>
      <c r="D181" s="3" t="n">
        <v>3</v>
      </c>
      <c r="E181" s="2" t="s">
        <v>152</v>
      </c>
      <c r="F181" s="2" t="s">
        <v>152</v>
      </c>
      <c r="G181" s="2"/>
      <c r="H181" s="3" t="n">
        <v>48</v>
      </c>
      <c r="I181" s="3" t="n">
        <v>626</v>
      </c>
      <c r="J181" s="3" t="n">
        <v>0.68</v>
      </c>
      <c r="K181" s="6" t="str">
        <f aca="false">CONCATENATE(F181, " ", G181)</f>
        <v>Ficinia </v>
      </c>
    </row>
    <row r="182" customFormat="false" ht="15.75" hidden="false" customHeight="false" outlineLevel="0" collapsed="false">
      <c r="A182" s="2" t="s">
        <v>12</v>
      </c>
      <c r="B182" s="2" t="s">
        <v>24</v>
      </c>
      <c r="C182" s="3" t="n">
        <v>1</v>
      </c>
      <c r="D182" s="3" t="n">
        <v>1</v>
      </c>
      <c r="E182" s="2" t="s">
        <v>61</v>
      </c>
      <c r="F182" s="2" t="s">
        <v>61</v>
      </c>
      <c r="G182" s="2" t="s">
        <v>62</v>
      </c>
      <c r="H182" s="3" t="n">
        <v>1500</v>
      </c>
      <c r="I182" s="3" t="n">
        <v>153.58</v>
      </c>
      <c r="J182" s="3" t="n">
        <v>23.57</v>
      </c>
      <c r="K182" s="6" t="str">
        <f aca="false">CONCATENATE(F182, " ", G182)</f>
        <v>Acacia pycnantha</v>
      </c>
    </row>
    <row r="183" customFormat="false" ht="15.75" hidden="false" customHeight="false" outlineLevel="0" collapsed="false">
      <c r="A183" s="2" t="s">
        <v>12</v>
      </c>
      <c r="B183" s="2" t="s">
        <v>24</v>
      </c>
      <c r="C183" s="3" t="n">
        <v>1</v>
      </c>
      <c r="D183" s="3" t="n">
        <v>2</v>
      </c>
      <c r="E183" s="2" t="s">
        <v>61</v>
      </c>
      <c r="F183" s="2" t="s">
        <v>61</v>
      </c>
      <c r="G183" s="2" t="s">
        <v>62</v>
      </c>
      <c r="H183" s="3" t="n">
        <v>2000</v>
      </c>
      <c r="I183" s="3" t="n">
        <v>135.21</v>
      </c>
      <c r="J183" s="3" t="n">
        <v>27.97</v>
      </c>
      <c r="K183" s="6" t="str">
        <f aca="false">CONCATENATE(F183, " ", G183)</f>
        <v>Acacia pycnantha</v>
      </c>
    </row>
    <row r="184" customFormat="false" ht="15.75" hidden="false" customHeight="false" outlineLevel="0" collapsed="false">
      <c r="A184" s="2" t="s">
        <v>12</v>
      </c>
      <c r="B184" s="2" t="s">
        <v>24</v>
      </c>
      <c r="C184" s="3" t="n">
        <v>1</v>
      </c>
      <c r="D184" s="3" t="n">
        <v>3</v>
      </c>
      <c r="E184" s="2" t="s">
        <v>61</v>
      </c>
      <c r="F184" s="2" t="s">
        <v>61</v>
      </c>
      <c r="G184" s="2" t="s">
        <v>62</v>
      </c>
      <c r="H184" s="3" t="n">
        <v>2500</v>
      </c>
      <c r="I184" s="3" t="n">
        <v>153.97</v>
      </c>
      <c r="J184" s="3" t="n">
        <v>36.85</v>
      </c>
      <c r="K184" s="6" t="str">
        <f aca="false">CONCATENATE(F184, " ", G184)</f>
        <v>Acacia pycnantha</v>
      </c>
    </row>
    <row r="185" customFormat="false" ht="15.75" hidden="false" customHeight="false" outlineLevel="0" collapsed="false">
      <c r="A185" s="7" t="s">
        <v>12</v>
      </c>
      <c r="B185" s="7" t="s">
        <v>24</v>
      </c>
      <c r="C185" s="8" t="n">
        <v>2</v>
      </c>
      <c r="D185" s="8" t="n">
        <v>1</v>
      </c>
      <c r="E185" s="7" t="s">
        <v>153</v>
      </c>
      <c r="F185" s="7" t="s">
        <v>122</v>
      </c>
      <c r="G185" s="7"/>
      <c r="H185" s="8" t="n">
        <v>140</v>
      </c>
      <c r="I185" s="8" t="n">
        <v>890</v>
      </c>
      <c r="J185" s="8" t="n">
        <v>1.14</v>
      </c>
      <c r="K185" s="6" t="str">
        <f aca="false">CONCATENATE(F185, " ", G185)</f>
        <v>Poaceae </v>
      </c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customFormat="false" ht="15.75" hidden="false" customHeight="false" outlineLevel="0" collapsed="false">
      <c r="A186" s="7" t="s">
        <v>12</v>
      </c>
      <c r="B186" s="7" t="s">
        <v>24</v>
      </c>
      <c r="C186" s="8" t="n">
        <v>2</v>
      </c>
      <c r="D186" s="8" t="n">
        <v>2</v>
      </c>
      <c r="E186" s="7" t="s">
        <v>153</v>
      </c>
      <c r="F186" s="7" t="s">
        <v>122</v>
      </c>
      <c r="G186" s="7"/>
      <c r="H186" s="8" t="n">
        <v>160</v>
      </c>
      <c r="I186" s="8" t="n">
        <v>920</v>
      </c>
      <c r="J186" s="8" t="n">
        <v>2.51</v>
      </c>
      <c r="K186" s="6" t="str">
        <f aca="false">CONCATENATE(F186, " ", G186)</f>
        <v>Poaceae </v>
      </c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customFormat="false" ht="15.75" hidden="false" customHeight="false" outlineLevel="0" collapsed="false">
      <c r="A187" s="7" t="s">
        <v>12</v>
      </c>
      <c r="B187" s="7" t="s">
        <v>24</v>
      </c>
      <c r="C187" s="8" t="n">
        <v>2</v>
      </c>
      <c r="D187" s="8" t="n">
        <v>3</v>
      </c>
      <c r="E187" s="7" t="s">
        <v>153</v>
      </c>
      <c r="F187" s="7" t="s">
        <v>122</v>
      </c>
      <c r="G187" s="7"/>
      <c r="H187" s="8" t="n">
        <v>240</v>
      </c>
      <c r="I187" s="8" t="n">
        <v>2000</v>
      </c>
      <c r="J187" s="8" t="n">
        <v>3.11</v>
      </c>
      <c r="K187" s="6" t="str">
        <f aca="false">CONCATENATE(F187, " ", G187)</f>
        <v>Poaceae </v>
      </c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customFormat="false" ht="15.75" hidden="false" customHeight="false" outlineLevel="0" collapsed="false">
      <c r="A188" s="2" t="s">
        <v>12</v>
      </c>
      <c r="B188" s="2" t="s">
        <v>24</v>
      </c>
      <c r="C188" s="3" t="n">
        <v>3</v>
      </c>
      <c r="D188" s="3" t="n">
        <v>1</v>
      </c>
      <c r="E188" s="2" t="s">
        <v>100</v>
      </c>
      <c r="F188" s="2" t="s">
        <v>100</v>
      </c>
      <c r="G188" s="2" t="s">
        <v>154</v>
      </c>
      <c r="H188" s="3" t="n">
        <v>190</v>
      </c>
      <c r="I188" s="3" t="n">
        <v>1060</v>
      </c>
      <c r="J188" s="3" t="n">
        <v>1.4</v>
      </c>
      <c r="K188" s="6" t="str">
        <f aca="false">CONCATENATE(F188, " ", G188)</f>
        <v>Restio tetragonus</v>
      </c>
    </row>
    <row r="189" customFormat="false" ht="15.75" hidden="false" customHeight="false" outlineLevel="0" collapsed="false">
      <c r="A189" s="2" t="s">
        <v>12</v>
      </c>
      <c r="B189" s="2" t="s">
        <v>24</v>
      </c>
      <c r="C189" s="3" t="n">
        <v>3</v>
      </c>
      <c r="D189" s="3" t="n">
        <v>2</v>
      </c>
      <c r="E189" s="2" t="s">
        <v>100</v>
      </c>
      <c r="F189" s="2" t="s">
        <v>100</v>
      </c>
      <c r="G189" s="2" t="s">
        <v>154</v>
      </c>
      <c r="H189" s="3" t="n">
        <v>100</v>
      </c>
      <c r="I189" s="3" t="n">
        <v>895</v>
      </c>
      <c r="J189" s="3" t="n">
        <v>1.38</v>
      </c>
      <c r="K189" s="6" t="str">
        <f aca="false">CONCATENATE(F189, " ", G189)</f>
        <v>Restio tetragonus</v>
      </c>
    </row>
    <row r="190" customFormat="false" ht="15.75" hidden="false" customHeight="false" outlineLevel="0" collapsed="false">
      <c r="A190" s="2" t="s">
        <v>12</v>
      </c>
      <c r="B190" s="2" t="s">
        <v>24</v>
      </c>
      <c r="C190" s="3" t="n">
        <v>3</v>
      </c>
      <c r="D190" s="3" t="n">
        <v>3</v>
      </c>
      <c r="E190" s="2" t="s">
        <v>100</v>
      </c>
      <c r="F190" s="2" t="s">
        <v>100</v>
      </c>
      <c r="G190" s="2" t="s">
        <v>154</v>
      </c>
      <c r="H190" s="3" t="n">
        <v>150</v>
      </c>
      <c r="I190" s="3" t="n">
        <v>1026</v>
      </c>
      <c r="J190" s="3" t="n">
        <v>2.09</v>
      </c>
      <c r="K190" s="6" t="str">
        <f aca="false">CONCATENATE(F190, " ", G190)</f>
        <v>Restio tetragonus</v>
      </c>
    </row>
    <row r="191" customFormat="false" ht="15.75" hidden="false" customHeight="false" outlineLevel="0" collapsed="false">
      <c r="A191" s="2" t="s">
        <v>12</v>
      </c>
      <c r="B191" s="2" t="s">
        <v>24</v>
      </c>
      <c r="C191" s="3" t="n">
        <v>4</v>
      </c>
      <c r="D191" s="3" t="n">
        <v>1</v>
      </c>
      <c r="E191" s="2" t="s">
        <v>155</v>
      </c>
      <c r="F191" s="2" t="s">
        <v>61</v>
      </c>
      <c r="G191" s="2" t="s">
        <v>64</v>
      </c>
      <c r="H191" s="3" t="n">
        <v>1000</v>
      </c>
      <c r="I191" s="3" t="n">
        <v>35.77</v>
      </c>
      <c r="J191" s="3" t="n">
        <v>5.59</v>
      </c>
      <c r="K191" s="6" t="str">
        <f aca="false">CONCATENATE(F191, " ", G191)</f>
        <v>Acacia mearnsii</v>
      </c>
    </row>
    <row r="192" customFormat="false" ht="15.75" hidden="false" customHeight="false" outlineLevel="0" collapsed="false">
      <c r="A192" s="2" t="s">
        <v>12</v>
      </c>
      <c r="B192" s="2" t="s">
        <v>24</v>
      </c>
      <c r="C192" s="3" t="n">
        <v>4</v>
      </c>
      <c r="D192" s="3" t="n">
        <v>2</v>
      </c>
      <c r="E192" s="2" t="s">
        <v>155</v>
      </c>
      <c r="F192" s="2" t="s">
        <v>61</v>
      </c>
      <c r="G192" s="2" t="s">
        <v>64</v>
      </c>
      <c r="H192" s="3" t="n">
        <v>1000</v>
      </c>
      <c r="I192" s="3" t="n">
        <v>26.01</v>
      </c>
      <c r="J192" s="3" t="n">
        <v>4.55</v>
      </c>
      <c r="K192" s="6" t="str">
        <f aca="false">CONCATENATE(F192, " ", G192)</f>
        <v>Acacia mearnsii</v>
      </c>
    </row>
    <row r="193" customFormat="false" ht="15.75" hidden="false" customHeight="false" outlineLevel="0" collapsed="false">
      <c r="A193" s="2" t="s">
        <v>12</v>
      </c>
      <c r="B193" s="2" t="s">
        <v>24</v>
      </c>
      <c r="C193" s="3" t="n">
        <v>4</v>
      </c>
      <c r="D193" s="3" t="n">
        <v>3</v>
      </c>
      <c r="E193" s="2" t="s">
        <v>155</v>
      </c>
      <c r="F193" s="2" t="s">
        <v>61</v>
      </c>
      <c r="G193" s="2" t="s">
        <v>64</v>
      </c>
      <c r="H193" s="3" t="n">
        <v>800</v>
      </c>
      <c r="I193" s="3" t="n">
        <v>40</v>
      </c>
      <c r="J193" s="3" t="n">
        <v>4.19</v>
      </c>
      <c r="K193" s="6" t="str">
        <f aca="false">CONCATENATE(F193, " ", G193)</f>
        <v>Acacia mearnsii</v>
      </c>
    </row>
    <row r="194" customFormat="false" ht="15.75" hidden="false" customHeight="false" outlineLevel="0" collapsed="false">
      <c r="A194" s="2" t="s">
        <v>14</v>
      </c>
      <c r="B194" s="2" t="s">
        <v>24</v>
      </c>
      <c r="C194" s="3" t="n">
        <v>1</v>
      </c>
      <c r="D194" s="3" t="n">
        <v>1</v>
      </c>
      <c r="E194" s="2" t="s">
        <v>156</v>
      </c>
      <c r="F194" s="2" t="s">
        <v>70</v>
      </c>
      <c r="G194" s="2" t="s">
        <v>71</v>
      </c>
      <c r="H194" s="3" t="n">
        <v>75</v>
      </c>
      <c r="I194" s="3" t="n">
        <v>210</v>
      </c>
      <c r="J194" s="3" t="n">
        <v>1.22</v>
      </c>
      <c r="K194" s="6" t="str">
        <f aca="false">CONCATENATE(F194, " ", G194)</f>
        <v>Mastersiella digitata</v>
      </c>
    </row>
    <row r="195" customFormat="false" ht="15.75" hidden="false" customHeight="false" outlineLevel="0" collapsed="false">
      <c r="A195" s="2" t="s">
        <v>14</v>
      </c>
      <c r="B195" s="2" t="s">
        <v>24</v>
      </c>
      <c r="C195" s="3" t="n">
        <v>1</v>
      </c>
      <c r="D195" s="3" t="n">
        <v>2</v>
      </c>
      <c r="E195" s="2" t="s">
        <v>156</v>
      </c>
      <c r="F195" s="2" t="s">
        <v>70</v>
      </c>
      <c r="G195" s="2" t="s">
        <v>71</v>
      </c>
      <c r="H195" s="3" t="n">
        <v>50</v>
      </c>
      <c r="I195" s="3" t="n">
        <v>380</v>
      </c>
      <c r="J195" s="3" t="n">
        <v>1.6</v>
      </c>
      <c r="K195" s="6" t="str">
        <f aca="false">CONCATENATE(F195, " ", G195)</f>
        <v>Mastersiella digitata</v>
      </c>
    </row>
    <row r="196" customFormat="false" ht="15.75" hidden="false" customHeight="false" outlineLevel="0" collapsed="false">
      <c r="A196" s="2" t="s">
        <v>14</v>
      </c>
      <c r="B196" s="2" t="s">
        <v>24</v>
      </c>
      <c r="C196" s="3" t="n">
        <v>1</v>
      </c>
      <c r="D196" s="3" t="n">
        <v>3</v>
      </c>
      <c r="E196" s="2" t="s">
        <v>156</v>
      </c>
      <c r="F196" s="2" t="s">
        <v>70</v>
      </c>
      <c r="G196" s="2" t="s">
        <v>71</v>
      </c>
      <c r="H196" s="3" t="n">
        <v>65</v>
      </c>
      <c r="I196" s="3" t="n">
        <v>235</v>
      </c>
      <c r="J196" s="3" t="n">
        <v>1.36</v>
      </c>
      <c r="K196" s="6" t="str">
        <f aca="false">CONCATENATE(F196, " ", G196)</f>
        <v>Mastersiella digitata</v>
      </c>
    </row>
    <row r="197" customFormat="false" ht="15.75" hidden="false" customHeight="false" outlineLevel="0" collapsed="false">
      <c r="A197" s="2" t="s">
        <v>14</v>
      </c>
      <c r="B197" s="2" t="s">
        <v>24</v>
      </c>
      <c r="C197" s="3" t="n">
        <v>2</v>
      </c>
      <c r="D197" s="3" t="n">
        <v>1</v>
      </c>
      <c r="E197" s="2" t="s">
        <v>157</v>
      </c>
      <c r="F197" s="2" t="s">
        <v>157</v>
      </c>
      <c r="G197" s="2"/>
      <c r="H197" s="3" t="n">
        <v>95</v>
      </c>
      <c r="I197" s="3" t="n">
        <v>685</v>
      </c>
      <c r="J197" s="3" t="n">
        <v>1.82</v>
      </c>
      <c r="K197" s="6" t="str">
        <f aca="false">CONCATENATE(F197, " ", G197)</f>
        <v>Thamnochortus </v>
      </c>
    </row>
    <row r="198" customFormat="false" ht="15.75" hidden="false" customHeight="false" outlineLevel="0" collapsed="false">
      <c r="A198" s="2" t="s">
        <v>14</v>
      </c>
      <c r="B198" s="2" t="s">
        <v>24</v>
      </c>
      <c r="C198" s="3" t="n">
        <v>2</v>
      </c>
      <c r="D198" s="3" t="n">
        <v>2</v>
      </c>
      <c r="E198" s="2" t="s">
        <v>157</v>
      </c>
      <c r="F198" s="2" t="s">
        <v>157</v>
      </c>
      <c r="G198" s="2"/>
      <c r="H198" s="3" t="n">
        <v>120</v>
      </c>
      <c r="I198" s="3" t="n">
        <v>750</v>
      </c>
      <c r="J198" s="3" t="n">
        <v>1.11</v>
      </c>
      <c r="K198" s="6" t="str">
        <f aca="false">CONCATENATE(F198, " ", G198)</f>
        <v>Thamnochortus </v>
      </c>
    </row>
    <row r="199" customFormat="false" ht="15.75" hidden="false" customHeight="false" outlineLevel="0" collapsed="false">
      <c r="A199" s="2" t="s">
        <v>14</v>
      </c>
      <c r="B199" s="2" t="s">
        <v>24</v>
      </c>
      <c r="C199" s="3" t="n">
        <v>2</v>
      </c>
      <c r="D199" s="3" t="n">
        <v>3</v>
      </c>
      <c r="E199" s="2" t="s">
        <v>157</v>
      </c>
      <c r="F199" s="2" t="s">
        <v>157</v>
      </c>
      <c r="G199" s="2"/>
      <c r="H199" s="3" t="n">
        <v>98</v>
      </c>
      <c r="I199" s="3" t="n">
        <v>790</v>
      </c>
      <c r="J199" s="3" t="n">
        <v>1.58</v>
      </c>
      <c r="K199" s="6" t="str">
        <f aca="false">CONCATENATE(F199, " ", G199)</f>
        <v>Thamnochortus </v>
      </c>
    </row>
    <row r="200" customFormat="false" ht="15.75" hidden="false" customHeight="false" outlineLevel="0" collapsed="false">
      <c r="A200" s="2" t="s">
        <v>14</v>
      </c>
      <c r="B200" s="2" t="s">
        <v>24</v>
      </c>
      <c r="C200" s="3" t="n">
        <v>3</v>
      </c>
      <c r="D200" s="3" t="n">
        <v>1</v>
      </c>
      <c r="E200" s="2" t="s">
        <v>73</v>
      </c>
      <c r="F200" s="2" t="s">
        <v>73</v>
      </c>
      <c r="G200" s="2" t="s">
        <v>74</v>
      </c>
      <c r="H200" s="3" t="n">
        <v>80</v>
      </c>
      <c r="I200" s="3" t="n">
        <v>40.05</v>
      </c>
      <c r="J200" s="3" t="n">
        <v>3.79</v>
      </c>
      <c r="K200" s="6" t="str">
        <f aca="false">CONCATENATE(F200, " ", G200)</f>
        <v>Leucadendron salignum</v>
      </c>
    </row>
    <row r="201" customFormat="false" ht="15.75" hidden="false" customHeight="false" outlineLevel="0" collapsed="false">
      <c r="A201" s="2" t="s">
        <v>14</v>
      </c>
      <c r="B201" s="2" t="s">
        <v>24</v>
      </c>
      <c r="C201" s="3" t="n">
        <v>3</v>
      </c>
      <c r="D201" s="3" t="n">
        <v>2</v>
      </c>
      <c r="E201" s="2" t="s">
        <v>73</v>
      </c>
      <c r="F201" s="2" t="s">
        <v>73</v>
      </c>
      <c r="G201" s="2" t="s">
        <v>74</v>
      </c>
      <c r="H201" s="3" t="n">
        <v>45</v>
      </c>
      <c r="I201" s="3" t="n">
        <v>38.1</v>
      </c>
      <c r="J201" s="3" t="n">
        <v>4.16</v>
      </c>
      <c r="K201" s="6" t="str">
        <f aca="false">CONCATENATE(F201, " ", G201)</f>
        <v>Leucadendron salignum</v>
      </c>
    </row>
    <row r="202" customFormat="false" ht="15.75" hidden="false" customHeight="false" outlineLevel="0" collapsed="false">
      <c r="A202" s="2" t="s">
        <v>14</v>
      </c>
      <c r="B202" s="2" t="s">
        <v>24</v>
      </c>
      <c r="C202" s="3" t="n">
        <v>3</v>
      </c>
      <c r="D202" s="3" t="n">
        <v>3</v>
      </c>
      <c r="E202" s="2" t="s">
        <v>73</v>
      </c>
      <c r="F202" s="2" t="s">
        <v>73</v>
      </c>
      <c r="G202" s="2" t="s">
        <v>74</v>
      </c>
      <c r="H202" s="3" t="n">
        <v>53</v>
      </c>
      <c r="I202" s="3" t="n">
        <v>48.05</v>
      </c>
      <c r="J202" s="3" t="n">
        <v>4.76</v>
      </c>
      <c r="K202" s="6" t="str">
        <f aca="false">CONCATENATE(F202, " ", G202)</f>
        <v>Leucadendron salignum</v>
      </c>
    </row>
    <row r="203" customFormat="false" ht="15.75" hidden="false" customHeight="false" outlineLevel="0" collapsed="false">
      <c r="A203" s="2" t="s">
        <v>14</v>
      </c>
      <c r="B203" s="2" t="s">
        <v>24</v>
      </c>
      <c r="C203" s="3" t="n">
        <v>4</v>
      </c>
      <c r="D203" s="3" t="n">
        <v>1</v>
      </c>
      <c r="E203" s="2" t="s">
        <v>100</v>
      </c>
      <c r="F203" s="2" t="s">
        <v>127</v>
      </c>
      <c r="G203" s="2" t="s">
        <v>158</v>
      </c>
      <c r="H203" s="3" t="n">
        <v>60</v>
      </c>
      <c r="I203" s="3" t="n">
        <v>400</v>
      </c>
      <c r="J203" s="3" t="n">
        <v>1.04</v>
      </c>
      <c r="K203" s="6" t="str">
        <f aca="false">CONCATENATE(F203, " ", G203)</f>
        <v>Hypodiscus aristata</v>
      </c>
    </row>
    <row r="204" customFormat="false" ht="15.75" hidden="false" customHeight="false" outlineLevel="0" collapsed="false">
      <c r="A204" s="2" t="s">
        <v>14</v>
      </c>
      <c r="B204" s="2" t="s">
        <v>24</v>
      </c>
      <c r="C204" s="3" t="n">
        <v>4</v>
      </c>
      <c r="D204" s="3" t="n">
        <v>2</v>
      </c>
      <c r="E204" s="2" t="s">
        <v>100</v>
      </c>
      <c r="F204" s="2" t="s">
        <v>127</v>
      </c>
      <c r="G204" s="2" t="s">
        <v>158</v>
      </c>
      <c r="H204" s="3" t="n">
        <v>55</v>
      </c>
      <c r="I204" s="3" t="n">
        <v>365</v>
      </c>
      <c r="J204" s="3" t="n">
        <v>1.01</v>
      </c>
      <c r="K204" s="6" t="str">
        <f aca="false">CONCATENATE(F204, " ", G204)</f>
        <v>Hypodiscus aristata</v>
      </c>
    </row>
    <row r="205" customFormat="false" ht="15.75" hidden="false" customHeight="false" outlineLevel="0" collapsed="false">
      <c r="A205" s="2" t="s">
        <v>14</v>
      </c>
      <c r="B205" s="2" t="s">
        <v>24</v>
      </c>
      <c r="C205" s="3" t="n">
        <v>4</v>
      </c>
      <c r="D205" s="3" t="n">
        <v>3</v>
      </c>
      <c r="E205" s="2" t="s">
        <v>100</v>
      </c>
      <c r="F205" s="2" t="s">
        <v>127</v>
      </c>
      <c r="G205" s="2" t="s">
        <v>158</v>
      </c>
      <c r="H205" s="3" t="n">
        <v>58</v>
      </c>
      <c r="I205" s="3" t="n">
        <v>375</v>
      </c>
      <c r="J205" s="3" t="n">
        <v>0.8</v>
      </c>
      <c r="K205" s="6" t="str">
        <f aca="false">CONCATENATE(F205, " ", G205)</f>
        <v>Hypodiscus aristata</v>
      </c>
    </row>
    <row r="206" customFormat="false" ht="15.75" hidden="false" customHeight="false" outlineLevel="0" collapsed="false">
      <c r="A206" s="2" t="s">
        <v>17</v>
      </c>
      <c r="B206" s="2" t="s">
        <v>24</v>
      </c>
      <c r="C206" s="3" t="n">
        <v>1</v>
      </c>
      <c r="D206" s="3" t="n">
        <v>1</v>
      </c>
      <c r="E206" s="2" t="s">
        <v>99</v>
      </c>
      <c r="F206" s="2" t="s">
        <v>99</v>
      </c>
      <c r="G206" s="2" t="s">
        <v>144</v>
      </c>
      <c r="H206" s="3" t="n">
        <v>87</v>
      </c>
      <c r="I206" s="3" t="n">
        <v>3.4</v>
      </c>
      <c r="J206" s="3" t="n">
        <v>1.28</v>
      </c>
      <c r="K206" s="6" t="str">
        <f aca="false">CONCATENATE(F206, " ", G206)</f>
        <v>Erica spectabilis</v>
      </c>
    </row>
    <row r="207" customFormat="false" ht="15.75" hidden="false" customHeight="false" outlineLevel="0" collapsed="false">
      <c r="A207" s="2" t="s">
        <v>17</v>
      </c>
      <c r="B207" s="2" t="s">
        <v>24</v>
      </c>
      <c r="C207" s="3" t="n">
        <v>1</v>
      </c>
      <c r="D207" s="3" t="n">
        <v>2</v>
      </c>
      <c r="E207" s="2" t="s">
        <v>99</v>
      </c>
      <c r="F207" s="2" t="s">
        <v>99</v>
      </c>
      <c r="G207" s="2" t="s">
        <v>144</v>
      </c>
      <c r="H207" s="3" t="n">
        <v>90</v>
      </c>
      <c r="I207" s="3" t="n">
        <v>2.69</v>
      </c>
      <c r="J207" s="3" t="n">
        <v>1.21</v>
      </c>
      <c r="K207" s="6" t="str">
        <f aca="false">CONCATENATE(F207, " ", G207)</f>
        <v>Erica spectabilis</v>
      </c>
    </row>
    <row r="208" customFormat="false" ht="15.75" hidden="false" customHeight="false" outlineLevel="0" collapsed="false">
      <c r="A208" s="2" t="s">
        <v>17</v>
      </c>
      <c r="B208" s="2" t="s">
        <v>24</v>
      </c>
      <c r="C208" s="3" t="n">
        <v>1</v>
      </c>
      <c r="D208" s="3" t="n">
        <v>3</v>
      </c>
      <c r="E208" s="2" t="s">
        <v>99</v>
      </c>
      <c r="F208" s="2" t="s">
        <v>99</v>
      </c>
      <c r="G208" s="2" t="s">
        <v>144</v>
      </c>
      <c r="H208" s="3" t="n">
        <v>94</v>
      </c>
      <c r="I208" s="3" t="n">
        <v>3.12</v>
      </c>
      <c r="J208" s="3" t="n">
        <v>1.02</v>
      </c>
      <c r="K208" s="6" t="str">
        <f aca="false">CONCATENATE(F208, " ", G208)</f>
        <v>Erica spectabilis</v>
      </c>
    </row>
    <row r="209" customFormat="false" ht="15.75" hidden="false" customHeight="false" outlineLevel="0" collapsed="false">
      <c r="A209" s="2" t="s">
        <v>17</v>
      </c>
      <c r="B209" s="2" t="s">
        <v>24</v>
      </c>
      <c r="C209" s="3" t="n">
        <v>2</v>
      </c>
      <c r="D209" s="3" t="n">
        <v>1</v>
      </c>
      <c r="E209" s="2" t="s">
        <v>73</v>
      </c>
      <c r="F209" s="2" t="s">
        <v>73</v>
      </c>
      <c r="G209" s="2" t="s">
        <v>93</v>
      </c>
      <c r="H209" s="3" t="n">
        <v>94</v>
      </c>
      <c r="I209" s="3" t="n">
        <v>30.27</v>
      </c>
      <c r="J209" s="3" t="n">
        <v>4.81</v>
      </c>
      <c r="K209" s="6" t="str">
        <f aca="false">CONCATENATE(F209, " ", G209)</f>
        <v>Leucadendron meridianum</v>
      </c>
    </row>
    <row r="210" customFormat="false" ht="15.75" hidden="false" customHeight="false" outlineLevel="0" collapsed="false">
      <c r="A210" s="2" t="s">
        <v>17</v>
      </c>
      <c r="B210" s="2" t="s">
        <v>24</v>
      </c>
      <c r="C210" s="3" t="n">
        <v>2</v>
      </c>
      <c r="D210" s="3" t="n">
        <v>2</v>
      </c>
      <c r="E210" s="2" t="s">
        <v>73</v>
      </c>
      <c r="F210" s="2" t="s">
        <v>73</v>
      </c>
      <c r="G210" s="2" t="s">
        <v>93</v>
      </c>
      <c r="H210" s="3" t="n">
        <v>150</v>
      </c>
      <c r="I210" s="3" t="n">
        <v>40.53</v>
      </c>
      <c r="J210" s="3" t="n">
        <v>7.1</v>
      </c>
      <c r="K210" s="6" t="str">
        <f aca="false">CONCATENATE(F210, " ", G210)</f>
        <v>Leucadendron meridianum</v>
      </c>
    </row>
    <row r="211" customFormat="false" ht="15.75" hidden="false" customHeight="false" outlineLevel="0" collapsed="false">
      <c r="A211" s="2" t="s">
        <v>17</v>
      </c>
      <c r="B211" s="2" t="s">
        <v>24</v>
      </c>
      <c r="C211" s="3" t="n">
        <v>2</v>
      </c>
      <c r="D211" s="3" t="n">
        <v>3</v>
      </c>
      <c r="E211" s="2" t="s">
        <v>73</v>
      </c>
      <c r="F211" s="2" t="s">
        <v>73</v>
      </c>
      <c r="G211" s="2" t="s">
        <v>93</v>
      </c>
      <c r="H211" s="3" t="n">
        <v>120</v>
      </c>
      <c r="I211" s="3" t="n">
        <v>37.33</v>
      </c>
      <c r="J211" s="3" t="n">
        <v>5.99</v>
      </c>
      <c r="K211" s="6" t="str">
        <f aca="false">CONCATENATE(F211, " ", G211)</f>
        <v>Leucadendron meridianum</v>
      </c>
    </row>
    <row r="212" customFormat="false" ht="15.75" hidden="false" customHeight="false" outlineLevel="0" collapsed="false">
      <c r="A212" s="2" t="s">
        <v>17</v>
      </c>
      <c r="B212" s="2" t="s">
        <v>24</v>
      </c>
      <c r="C212" s="3" t="n">
        <v>3</v>
      </c>
      <c r="D212" s="3" t="n">
        <v>1</v>
      </c>
      <c r="E212" s="2" t="s">
        <v>100</v>
      </c>
      <c r="F212" s="2" t="s">
        <v>100</v>
      </c>
      <c r="G212" s="2"/>
      <c r="H212" s="3" t="n">
        <v>45</v>
      </c>
      <c r="I212" s="3" t="n">
        <v>60.12</v>
      </c>
      <c r="J212" s="3" t="n">
        <v>0.31</v>
      </c>
      <c r="K212" s="6" t="str">
        <f aca="false">CONCATENATE(F212, " ", G212)</f>
        <v>Restio </v>
      </c>
    </row>
    <row r="213" customFormat="false" ht="15.75" hidden="false" customHeight="false" outlineLevel="0" collapsed="false">
      <c r="A213" s="2" t="s">
        <v>17</v>
      </c>
      <c r="B213" s="2" t="s">
        <v>24</v>
      </c>
      <c r="C213" s="3" t="n">
        <v>3</v>
      </c>
      <c r="D213" s="3" t="n">
        <v>2</v>
      </c>
      <c r="E213" s="2" t="s">
        <v>100</v>
      </c>
      <c r="F213" s="2" t="s">
        <v>100</v>
      </c>
      <c r="G213" s="2"/>
      <c r="H213" s="3" t="n">
        <v>35</v>
      </c>
      <c r="I213" s="3" t="n">
        <v>64.88</v>
      </c>
      <c r="J213" s="3" t="n">
        <v>0.3</v>
      </c>
      <c r="K213" s="6" t="str">
        <f aca="false">CONCATENATE(F213, " ", G213)</f>
        <v>Restio </v>
      </c>
    </row>
    <row r="214" customFormat="false" ht="15.75" hidden="false" customHeight="false" outlineLevel="0" collapsed="false">
      <c r="A214" s="2" t="s">
        <v>17</v>
      </c>
      <c r="B214" s="2" t="s">
        <v>24</v>
      </c>
      <c r="C214" s="3" t="n">
        <v>3</v>
      </c>
      <c r="D214" s="3" t="n">
        <v>3</v>
      </c>
      <c r="E214" s="2" t="s">
        <v>100</v>
      </c>
      <c r="F214" s="2" t="s">
        <v>100</v>
      </c>
      <c r="G214" s="2"/>
      <c r="H214" s="3" t="n">
        <v>50</v>
      </c>
      <c r="I214" s="3" t="n">
        <v>75.56</v>
      </c>
      <c r="J214" s="3" t="n">
        <v>0.3</v>
      </c>
      <c r="K214" s="6" t="str">
        <f aca="false">CONCATENATE(F214, " ", G214)</f>
        <v>Restio </v>
      </c>
    </row>
    <row r="215" customFormat="false" ht="15.75" hidden="false" customHeight="false" outlineLevel="0" collapsed="false">
      <c r="A215" s="2" t="s">
        <v>17</v>
      </c>
      <c r="B215" s="2" t="s">
        <v>24</v>
      </c>
      <c r="C215" s="3" t="n">
        <v>4</v>
      </c>
      <c r="D215" s="3" t="n">
        <v>1</v>
      </c>
      <c r="E215" s="2" t="s">
        <v>73</v>
      </c>
      <c r="F215" s="2" t="s">
        <v>73</v>
      </c>
      <c r="G215" s="2" t="s">
        <v>142</v>
      </c>
      <c r="H215" s="3" t="n">
        <v>12</v>
      </c>
      <c r="I215" s="3" t="n">
        <v>31.66</v>
      </c>
      <c r="J215" s="3" t="n">
        <v>5.17</v>
      </c>
      <c r="K215" s="6" t="str">
        <f aca="false">CONCATENATE(F215, " ", G215)</f>
        <v>Leucadendron muirii</v>
      </c>
    </row>
    <row r="216" customFormat="false" ht="15.75" hidden="false" customHeight="false" outlineLevel="0" collapsed="false">
      <c r="A216" s="2" t="s">
        <v>17</v>
      </c>
      <c r="B216" s="2" t="s">
        <v>24</v>
      </c>
      <c r="C216" s="3" t="n">
        <v>4</v>
      </c>
      <c r="D216" s="3" t="n">
        <v>2</v>
      </c>
      <c r="E216" s="2" t="s">
        <v>73</v>
      </c>
      <c r="F216" s="2" t="s">
        <v>73</v>
      </c>
      <c r="G216" s="2" t="s">
        <v>142</v>
      </c>
      <c r="H216" s="3" t="n">
        <v>24</v>
      </c>
      <c r="I216" s="3" t="n">
        <v>34.8</v>
      </c>
      <c r="J216" s="3" t="n">
        <v>4.97</v>
      </c>
      <c r="K216" s="6" t="str">
        <f aca="false">CONCATENATE(F216, " ", G216)</f>
        <v>Leucadendron muirii</v>
      </c>
    </row>
    <row r="217" customFormat="false" ht="15.75" hidden="false" customHeight="false" outlineLevel="0" collapsed="false">
      <c r="A217" s="2" t="s">
        <v>17</v>
      </c>
      <c r="B217" s="2" t="s">
        <v>24</v>
      </c>
      <c r="C217" s="3" t="n">
        <v>4</v>
      </c>
      <c r="D217" s="3" t="n">
        <v>3</v>
      </c>
      <c r="E217" s="2" t="s">
        <v>73</v>
      </c>
      <c r="F217" s="2" t="s">
        <v>73</v>
      </c>
      <c r="G217" s="2" t="s">
        <v>142</v>
      </c>
      <c r="H217" s="3" t="n">
        <v>16</v>
      </c>
      <c r="I217" s="3" t="n">
        <v>31.91</v>
      </c>
      <c r="J217" s="3" t="n">
        <v>6.06</v>
      </c>
      <c r="K217" s="6" t="str">
        <f aca="false">CONCATENATE(F217, " ", G217)</f>
        <v>Leucadendron muirii</v>
      </c>
    </row>
    <row r="218" customFormat="false" ht="15.75" hidden="false" customHeight="false" outlineLevel="0" collapsed="false">
      <c r="A218" s="2" t="s">
        <v>17</v>
      </c>
      <c r="B218" s="2" t="s">
        <v>24</v>
      </c>
      <c r="C218" s="3" t="n">
        <v>5</v>
      </c>
      <c r="D218" s="3" t="n">
        <v>1</v>
      </c>
      <c r="E218" s="2" t="s">
        <v>95</v>
      </c>
      <c r="F218" s="2" t="s">
        <v>95</v>
      </c>
      <c r="G218" s="2"/>
      <c r="H218" s="3" t="n">
        <v>70</v>
      </c>
      <c r="I218" s="3" t="n">
        <v>6.34</v>
      </c>
      <c r="J218" s="3" t="n">
        <v>2.77</v>
      </c>
      <c r="K218" s="6" t="str">
        <f aca="false">CONCATENATE(F218, " ", G218)</f>
        <v>Acmadenia </v>
      </c>
    </row>
    <row r="219" customFormat="false" ht="15.75" hidden="false" customHeight="false" outlineLevel="0" collapsed="false">
      <c r="A219" s="2" t="s">
        <v>17</v>
      </c>
      <c r="B219" s="2" t="s">
        <v>24</v>
      </c>
      <c r="C219" s="3" t="n">
        <v>5</v>
      </c>
      <c r="D219" s="3" t="n">
        <v>2</v>
      </c>
      <c r="E219" s="2" t="s">
        <v>95</v>
      </c>
      <c r="F219" s="2" t="s">
        <v>95</v>
      </c>
      <c r="G219" s="2"/>
      <c r="H219" s="3" t="n">
        <v>78</v>
      </c>
      <c r="I219" s="3" t="n">
        <v>6.8</v>
      </c>
      <c r="J219" s="3" t="n">
        <v>2.63</v>
      </c>
      <c r="K219" s="6" t="str">
        <f aca="false">CONCATENATE(F219, " ", G219)</f>
        <v>Acmadenia </v>
      </c>
    </row>
    <row r="220" customFormat="false" ht="15.75" hidden="false" customHeight="false" outlineLevel="0" collapsed="false">
      <c r="A220" s="2" t="s">
        <v>17</v>
      </c>
      <c r="B220" s="2" t="s">
        <v>24</v>
      </c>
      <c r="C220" s="3" t="n">
        <v>5</v>
      </c>
      <c r="D220" s="3" t="n">
        <v>3</v>
      </c>
      <c r="E220" s="2" t="s">
        <v>95</v>
      </c>
      <c r="F220" s="2" t="s">
        <v>95</v>
      </c>
      <c r="G220" s="2"/>
      <c r="H220" s="3" t="n">
        <v>90</v>
      </c>
      <c r="I220" s="3" t="n">
        <v>6.49</v>
      </c>
      <c r="J220" s="3" t="n">
        <v>3.17</v>
      </c>
      <c r="K220" s="6" t="str">
        <f aca="false">CONCATENATE(F220, " ", G220)</f>
        <v>Acmadenia </v>
      </c>
    </row>
    <row r="221" customFormat="false" ht="15.75" hidden="false" customHeight="false" outlineLevel="0" collapsed="false">
      <c r="A221" s="2" t="s">
        <v>16</v>
      </c>
      <c r="B221" s="2" t="s">
        <v>24</v>
      </c>
      <c r="C221" s="3" t="n">
        <v>1</v>
      </c>
      <c r="D221" s="3" t="n">
        <v>1</v>
      </c>
      <c r="E221" s="2" t="s">
        <v>84</v>
      </c>
      <c r="F221" s="2" t="s">
        <v>84</v>
      </c>
      <c r="G221" s="2"/>
      <c r="H221" s="3" t="n">
        <v>110</v>
      </c>
      <c r="I221" s="3" t="n">
        <v>9.37</v>
      </c>
      <c r="J221" s="3" t="n">
        <v>2.51</v>
      </c>
      <c r="K221" s="6" t="str">
        <f aca="false">CONCATENATE(F221, " ", G221)</f>
        <v>Adenandra </v>
      </c>
    </row>
    <row r="222" customFormat="false" ht="15.75" hidden="false" customHeight="false" outlineLevel="0" collapsed="false">
      <c r="A222" s="2" t="s">
        <v>16</v>
      </c>
      <c r="B222" s="2" t="s">
        <v>24</v>
      </c>
      <c r="C222" s="3" t="n">
        <v>1</v>
      </c>
      <c r="D222" s="3" t="n">
        <v>2</v>
      </c>
      <c r="E222" s="2" t="s">
        <v>84</v>
      </c>
      <c r="F222" s="2" t="s">
        <v>84</v>
      </c>
      <c r="G222" s="2"/>
      <c r="H222" s="3" t="n">
        <v>150</v>
      </c>
      <c r="I222" s="3" t="n">
        <v>9.24</v>
      </c>
      <c r="J222" s="3" t="n">
        <v>2.53</v>
      </c>
      <c r="K222" s="6" t="str">
        <f aca="false">CONCATENATE(F222, " ", G222)</f>
        <v>Adenandra </v>
      </c>
    </row>
    <row r="223" customFormat="false" ht="15.75" hidden="false" customHeight="false" outlineLevel="0" collapsed="false">
      <c r="A223" s="2" t="s">
        <v>16</v>
      </c>
      <c r="B223" s="2" t="s">
        <v>24</v>
      </c>
      <c r="C223" s="3" t="n">
        <v>1</v>
      </c>
      <c r="D223" s="3" t="n">
        <v>3</v>
      </c>
      <c r="E223" s="2" t="s">
        <v>84</v>
      </c>
      <c r="F223" s="2" t="s">
        <v>84</v>
      </c>
      <c r="G223" s="2"/>
      <c r="H223" s="3" t="n">
        <v>110</v>
      </c>
      <c r="I223" s="3" t="n">
        <v>10.05</v>
      </c>
      <c r="J223" s="3" t="n">
        <v>2.71</v>
      </c>
      <c r="K223" s="6" t="str">
        <f aca="false">CONCATENATE(F223, " ", G223)</f>
        <v>Adenandra </v>
      </c>
    </row>
    <row r="224" customFormat="false" ht="15.75" hidden="false" customHeight="false" outlineLevel="0" collapsed="false">
      <c r="A224" s="2" t="s">
        <v>16</v>
      </c>
      <c r="B224" s="2" t="s">
        <v>24</v>
      </c>
      <c r="C224" s="3" t="n">
        <v>2</v>
      </c>
      <c r="D224" s="3" t="n">
        <v>1</v>
      </c>
      <c r="E224" s="2" t="s">
        <v>159</v>
      </c>
      <c r="F224" s="2" t="s">
        <v>160</v>
      </c>
      <c r="G224" s="2"/>
      <c r="H224" s="3" t="n">
        <v>120</v>
      </c>
      <c r="I224" s="3" t="n">
        <v>4.52</v>
      </c>
      <c r="J224" s="3" t="n">
        <v>1.54</v>
      </c>
      <c r="K224" s="6" t="str">
        <f aca="false">CONCATENATE(F224, " ", G224)</f>
        <v>Phylica </v>
      </c>
    </row>
    <row r="225" customFormat="false" ht="15.75" hidden="false" customHeight="false" outlineLevel="0" collapsed="false">
      <c r="A225" s="2" t="s">
        <v>16</v>
      </c>
      <c r="B225" s="2" t="s">
        <v>24</v>
      </c>
      <c r="C225" s="3" t="n">
        <v>2</v>
      </c>
      <c r="D225" s="3" t="n">
        <v>2</v>
      </c>
      <c r="E225" s="2" t="s">
        <v>159</v>
      </c>
      <c r="F225" s="2" t="s">
        <v>160</v>
      </c>
      <c r="G225" s="2"/>
      <c r="H225" s="3" t="n">
        <v>150</v>
      </c>
      <c r="I225" s="3" t="n">
        <v>4.5</v>
      </c>
      <c r="J225" s="3" t="n">
        <v>1.59</v>
      </c>
      <c r="K225" s="6" t="str">
        <f aca="false">CONCATENATE(F225, " ", G225)</f>
        <v>Phylica </v>
      </c>
    </row>
    <row r="226" customFormat="false" ht="15.75" hidden="false" customHeight="false" outlineLevel="0" collapsed="false">
      <c r="A226" s="2" t="s">
        <v>16</v>
      </c>
      <c r="B226" s="2" t="s">
        <v>24</v>
      </c>
      <c r="C226" s="3" t="n">
        <v>2</v>
      </c>
      <c r="D226" s="3" t="n">
        <v>3</v>
      </c>
      <c r="E226" s="2" t="s">
        <v>159</v>
      </c>
      <c r="F226" s="2" t="s">
        <v>160</v>
      </c>
      <c r="G226" s="2"/>
      <c r="H226" s="3" t="n">
        <v>120</v>
      </c>
      <c r="I226" s="3" t="n">
        <v>4.65</v>
      </c>
      <c r="J226" s="3" t="n">
        <v>1.99</v>
      </c>
      <c r="K226" s="6" t="str">
        <f aca="false">CONCATENATE(F226, " ", G226)</f>
        <v>Phylica </v>
      </c>
    </row>
    <row r="227" customFormat="false" ht="15.75" hidden="false" customHeight="false" outlineLevel="0" collapsed="false">
      <c r="A227" s="2" t="s">
        <v>16</v>
      </c>
      <c r="B227" s="2" t="s">
        <v>24</v>
      </c>
      <c r="C227" s="3" t="n">
        <v>3</v>
      </c>
      <c r="D227" s="3" t="n">
        <v>1</v>
      </c>
      <c r="E227" s="2" t="s">
        <v>127</v>
      </c>
      <c r="F227" s="2" t="s">
        <v>127</v>
      </c>
      <c r="G227" s="2" t="s">
        <v>136</v>
      </c>
      <c r="H227" s="3" t="n">
        <v>100</v>
      </c>
      <c r="I227" s="3" t="n">
        <v>1000</v>
      </c>
      <c r="J227" s="3" t="n">
        <v>2.41</v>
      </c>
      <c r="K227" s="6" t="str">
        <f aca="false">CONCATENATE(F227, " ", G227)</f>
        <v>Hypodiscus aristatus</v>
      </c>
    </row>
    <row r="228" customFormat="false" ht="15.75" hidden="false" customHeight="false" outlineLevel="0" collapsed="false">
      <c r="A228" s="2" t="s">
        <v>16</v>
      </c>
      <c r="B228" s="2" t="s">
        <v>24</v>
      </c>
      <c r="C228" s="3" t="n">
        <v>3</v>
      </c>
      <c r="D228" s="3" t="n">
        <v>2</v>
      </c>
      <c r="E228" s="2" t="s">
        <v>127</v>
      </c>
      <c r="F228" s="2" t="s">
        <v>127</v>
      </c>
      <c r="G228" s="2" t="s">
        <v>136</v>
      </c>
      <c r="H228" s="3" t="n">
        <v>110</v>
      </c>
      <c r="I228" s="3" t="n">
        <v>565</v>
      </c>
      <c r="J228" s="3" t="n">
        <v>2.52</v>
      </c>
      <c r="K228" s="6" t="str">
        <f aca="false">CONCATENATE(F228, " ", G228)</f>
        <v>Hypodiscus aristatus</v>
      </c>
    </row>
    <row r="229" customFormat="false" ht="15.75" hidden="false" customHeight="false" outlineLevel="0" collapsed="false">
      <c r="A229" s="2" t="s">
        <v>16</v>
      </c>
      <c r="B229" s="2" t="s">
        <v>24</v>
      </c>
      <c r="C229" s="3" t="n">
        <v>3</v>
      </c>
      <c r="D229" s="3" t="n">
        <v>3</v>
      </c>
      <c r="E229" s="2" t="s">
        <v>127</v>
      </c>
      <c r="F229" s="2" t="s">
        <v>127</v>
      </c>
      <c r="G229" s="2" t="s">
        <v>136</v>
      </c>
      <c r="H229" s="3" t="n">
        <v>120</v>
      </c>
      <c r="I229" s="3" t="n">
        <v>655</v>
      </c>
      <c r="J229" s="3" t="n">
        <v>2.77</v>
      </c>
      <c r="K229" s="6" t="str">
        <f aca="false">CONCATENATE(F229, " ", G229)</f>
        <v>Hypodiscus aristatus</v>
      </c>
    </row>
    <row r="230" customFormat="false" ht="15.75" hidden="false" customHeight="false" outlineLevel="0" collapsed="false">
      <c r="A230" s="2" t="s">
        <v>7</v>
      </c>
      <c r="B230" s="2" t="s">
        <v>28</v>
      </c>
      <c r="C230" s="3" t="n">
        <v>1</v>
      </c>
      <c r="D230" s="3" t="n">
        <v>1</v>
      </c>
      <c r="E230" s="2" t="s">
        <v>161</v>
      </c>
      <c r="F230" s="2" t="s">
        <v>45</v>
      </c>
      <c r="G230" s="2" t="s">
        <v>46</v>
      </c>
      <c r="H230" s="3" t="n">
        <v>28</v>
      </c>
      <c r="I230" s="3" t="n">
        <v>115</v>
      </c>
      <c r="J230" s="3" t="n">
        <v>6</v>
      </c>
      <c r="K230" s="6" t="str">
        <f aca="false">CONCATENATE(F230, " ", G230)</f>
        <v>Pennisetum clandestinum</v>
      </c>
    </row>
    <row r="231" customFormat="false" ht="15.75" hidden="false" customHeight="false" outlineLevel="0" collapsed="false">
      <c r="A231" s="2" t="s">
        <v>7</v>
      </c>
      <c r="B231" s="2" t="s">
        <v>28</v>
      </c>
      <c r="C231" s="3" t="n">
        <v>1</v>
      </c>
      <c r="D231" s="3" t="n">
        <v>2</v>
      </c>
      <c r="E231" s="2" t="s">
        <v>161</v>
      </c>
      <c r="F231" s="2" t="s">
        <v>45</v>
      </c>
      <c r="G231" s="2" t="s">
        <v>46</v>
      </c>
      <c r="H231" s="3" t="n">
        <v>36</v>
      </c>
      <c r="I231" s="3" t="n">
        <v>172</v>
      </c>
      <c r="J231" s="3" t="n">
        <v>4</v>
      </c>
      <c r="K231" s="6" t="str">
        <f aca="false">CONCATENATE(F231, " ", G231)</f>
        <v>Pennisetum clandestinum</v>
      </c>
    </row>
    <row r="232" customFormat="false" ht="15.75" hidden="false" customHeight="false" outlineLevel="0" collapsed="false">
      <c r="A232" s="2" t="s">
        <v>7</v>
      </c>
      <c r="B232" s="2" t="s">
        <v>28</v>
      </c>
      <c r="C232" s="3" t="n">
        <v>1</v>
      </c>
      <c r="D232" s="3" t="n">
        <v>3</v>
      </c>
      <c r="E232" s="2" t="s">
        <v>161</v>
      </c>
      <c r="F232" s="2" t="s">
        <v>45</v>
      </c>
      <c r="G232" s="2" t="s">
        <v>46</v>
      </c>
      <c r="H232" s="3" t="n">
        <v>31</v>
      </c>
      <c r="I232" s="3" t="n">
        <v>218</v>
      </c>
      <c r="J232" s="3" t="n">
        <v>7</v>
      </c>
      <c r="K232" s="6" t="str">
        <f aca="false">CONCATENATE(F232, " ", G232)</f>
        <v>Pennisetum clandestinum</v>
      </c>
    </row>
    <row r="233" customFormat="false" ht="15.75" hidden="false" customHeight="false" outlineLevel="0" collapsed="false">
      <c r="A233" s="7" t="s">
        <v>7</v>
      </c>
      <c r="B233" s="7" t="s">
        <v>28</v>
      </c>
      <c r="C233" s="8" t="n">
        <v>2</v>
      </c>
      <c r="D233" s="8" t="n">
        <v>1</v>
      </c>
      <c r="E233" s="7" t="s">
        <v>162</v>
      </c>
      <c r="F233" s="7" t="s">
        <v>162</v>
      </c>
      <c r="G233" s="7"/>
      <c r="H233" s="8" t="n">
        <v>70</v>
      </c>
      <c r="I233" s="8" t="n">
        <v>592</v>
      </c>
      <c r="J233" s="8" t="n">
        <v>0.52</v>
      </c>
      <c r="K233" s="6" t="str">
        <f aca="false">CONCATENATE(F233, " ", G233)</f>
        <v>Geochloa </v>
      </c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customFormat="false" ht="15.75" hidden="false" customHeight="false" outlineLevel="0" collapsed="false">
      <c r="A234" s="7" t="s">
        <v>7</v>
      </c>
      <c r="B234" s="7" t="s">
        <v>28</v>
      </c>
      <c r="C234" s="8" t="n">
        <v>2</v>
      </c>
      <c r="D234" s="8" t="n">
        <v>2</v>
      </c>
      <c r="E234" s="7" t="s">
        <v>162</v>
      </c>
      <c r="F234" s="7" t="s">
        <v>162</v>
      </c>
      <c r="G234" s="7"/>
      <c r="H234" s="8" t="n">
        <v>74</v>
      </c>
      <c r="I234" s="8" t="n">
        <v>607</v>
      </c>
      <c r="J234" s="8" t="n">
        <v>0.79</v>
      </c>
      <c r="K234" s="6" t="str">
        <f aca="false">CONCATENATE(F234, " ", G234)</f>
        <v>Geochloa </v>
      </c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customFormat="false" ht="15.75" hidden="false" customHeight="false" outlineLevel="0" collapsed="false">
      <c r="A235" s="7" t="s">
        <v>7</v>
      </c>
      <c r="B235" s="7" t="s">
        <v>28</v>
      </c>
      <c r="C235" s="8" t="n">
        <v>2</v>
      </c>
      <c r="D235" s="8" t="n">
        <v>3</v>
      </c>
      <c r="E235" s="7" t="s">
        <v>162</v>
      </c>
      <c r="F235" s="7" t="s">
        <v>162</v>
      </c>
      <c r="G235" s="7"/>
      <c r="H235" s="8" t="n">
        <v>100</v>
      </c>
      <c r="I235" s="8" t="n">
        <v>570</v>
      </c>
      <c r="J235" s="8" t="n">
        <v>0.61</v>
      </c>
      <c r="K235" s="6" t="str">
        <f aca="false">CONCATENATE(F235, " ", G235)</f>
        <v>Geochloa </v>
      </c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customFormat="false" ht="15.75" hidden="false" customHeight="false" outlineLevel="0" collapsed="false">
      <c r="A236" s="2" t="s">
        <v>7</v>
      </c>
      <c r="B236" s="2" t="s">
        <v>28</v>
      </c>
      <c r="C236" s="3" t="n">
        <v>3</v>
      </c>
      <c r="D236" s="3" t="n">
        <v>1</v>
      </c>
      <c r="E236" s="2" t="s">
        <v>163</v>
      </c>
      <c r="F236" s="2" t="s">
        <v>164</v>
      </c>
      <c r="G236" s="2" t="s">
        <v>165</v>
      </c>
      <c r="H236" s="3" t="n">
        <v>63</v>
      </c>
      <c r="I236" s="3" t="n">
        <v>50</v>
      </c>
      <c r="J236" s="3" t="n">
        <v>1.26</v>
      </c>
      <c r="K236" s="6" t="str">
        <f aca="false">CONCATENATE(F236, " ", G236)</f>
        <v>Ehrharta calycina</v>
      </c>
    </row>
    <row r="237" customFormat="false" ht="15.75" hidden="false" customHeight="false" outlineLevel="0" collapsed="false">
      <c r="A237" s="2" t="s">
        <v>7</v>
      </c>
      <c r="B237" s="2" t="s">
        <v>28</v>
      </c>
      <c r="C237" s="3" t="n">
        <v>3</v>
      </c>
      <c r="D237" s="3" t="n">
        <v>2</v>
      </c>
      <c r="E237" s="2" t="s">
        <v>163</v>
      </c>
      <c r="F237" s="2" t="s">
        <v>164</v>
      </c>
      <c r="G237" s="2" t="s">
        <v>165</v>
      </c>
      <c r="H237" s="3" t="n">
        <v>70</v>
      </c>
      <c r="I237" s="3" t="n">
        <v>7</v>
      </c>
      <c r="J237" s="3" t="n">
        <v>1.25</v>
      </c>
      <c r="K237" s="6" t="str">
        <f aca="false">CONCATENATE(F237, " ", G237)</f>
        <v>Ehrharta calycina</v>
      </c>
    </row>
    <row r="238" customFormat="false" ht="15.75" hidden="false" customHeight="false" outlineLevel="0" collapsed="false">
      <c r="A238" s="2" t="s">
        <v>7</v>
      </c>
      <c r="B238" s="2" t="s">
        <v>28</v>
      </c>
      <c r="C238" s="3" t="n">
        <v>3</v>
      </c>
      <c r="D238" s="3" t="n">
        <v>3</v>
      </c>
      <c r="E238" s="2" t="s">
        <v>163</v>
      </c>
      <c r="F238" s="2" t="s">
        <v>164</v>
      </c>
      <c r="G238" s="2" t="s">
        <v>165</v>
      </c>
      <c r="H238" s="3" t="n">
        <v>52</v>
      </c>
      <c r="I238" s="3" t="n">
        <v>52</v>
      </c>
      <c r="J238" s="3" t="n">
        <v>1.3</v>
      </c>
      <c r="K238" s="6" t="str">
        <f aca="false">CONCATENATE(F238, " ", G238)</f>
        <v>Ehrharta calycina</v>
      </c>
    </row>
    <row r="239" customFormat="false" ht="15.75" hidden="false" customHeight="false" outlineLevel="0" collapsed="false">
      <c r="A239" s="2" t="s">
        <v>10</v>
      </c>
      <c r="B239" s="2" t="s">
        <v>28</v>
      </c>
      <c r="C239" s="3" t="n">
        <v>1</v>
      </c>
      <c r="D239" s="3" t="n">
        <v>1</v>
      </c>
      <c r="E239" s="2" t="s">
        <v>166</v>
      </c>
      <c r="F239" s="2" t="s">
        <v>52</v>
      </c>
      <c r="G239" s="2" t="s">
        <v>53</v>
      </c>
      <c r="H239" s="3" t="n">
        <v>46</v>
      </c>
      <c r="I239" s="3" t="n">
        <v>234</v>
      </c>
      <c r="J239" s="3" t="n">
        <v>2.07</v>
      </c>
      <c r="K239" s="6" t="str">
        <f aca="false">CONCATENATE(F239, " ", G239)</f>
        <v>Cymbopogon pospischilii</v>
      </c>
    </row>
    <row r="240" customFormat="false" ht="15.75" hidden="false" customHeight="false" outlineLevel="0" collapsed="false">
      <c r="A240" s="2" t="s">
        <v>10</v>
      </c>
      <c r="B240" s="2" t="s">
        <v>28</v>
      </c>
      <c r="C240" s="3" t="n">
        <v>1</v>
      </c>
      <c r="D240" s="3" t="n">
        <v>2</v>
      </c>
      <c r="E240" s="2" t="s">
        <v>166</v>
      </c>
      <c r="F240" s="2" t="s">
        <v>52</v>
      </c>
      <c r="G240" s="2" t="s">
        <v>53</v>
      </c>
      <c r="H240" s="3" t="n">
        <v>23</v>
      </c>
      <c r="I240" s="3" t="n">
        <v>253</v>
      </c>
      <c r="J240" s="3" t="n">
        <v>2</v>
      </c>
      <c r="K240" s="6" t="str">
        <f aca="false">CONCATENATE(F240, " ", G240)</f>
        <v>Cymbopogon pospischilii</v>
      </c>
    </row>
    <row r="241" customFormat="false" ht="15.75" hidden="false" customHeight="false" outlineLevel="0" collapsed="false">
      <c r="A241" s="2" t="s">
        <v>10</v>
      </c>
      <c r="B241" s="2" t="s">
        <v>28</v>
      </c>
      <c r="C241" s="3" t="n">
        <v>1</v>
      </c>
      <c r="D241" s="3" t="n">
        <v>3</v>
      </c>
      <c r="E241" s="2" t="s">
        <v>166</v>
      </c>
      <c r="F241" s="2" t="s">
        <v>52</v>
      </c>
      <c r="G241" s="2" t="s">
        <v>53</v>
      </c>
      <c r="H241" s="3" t="n">
        <v>39</v>
      </c>
      <c r="I241" s="3" t="n">
        <v>233</v>
      </c>
      <c r="J241" s="3" t="n">
        <v>2.2</v>
      </c>
      <c r="K241" s="6" t="str">
        <f aca="false">CONCATENATE(F241, " ", G241)</f>
        <v>Cymbopogon pospischilii</v>
      </c>
    </row>
    <row r="242" customFormat="false" ht="15.75" hidden="false" customHeight="false" outlineLevel="0" collapsed="false">
      <c r="A242" s="2" t="s">
        <v>10</v>
      </c>
      <c r="B242" s="2" t="s">
        <v>28</v>
      </c>
      <c r="C242" s="3" t="n">
        <v>2</v>
      </c>
      <c r="D242" s="3" t="n">
        <v>1</v>
      </c>
      <c r="E242" s="2" t="s">
        <v>167</v>
      </c>
      <c r="F242" s="2" t="s">
        <v>54</v>
      </c>
      <c r="G242" s="2" t="s">
        <v>55</v>
      </c>
      <c r="H242" s="3" t="n">
        <v>72</v>
      </c>
      <c r="I242" s="3" t="n">
        <v>1.31</v>
      </c>
      <c r="J242" s="3" t="n">
        <v>0.74</v>
      </c>
      <c r="K242" s="6" t="str">
        <f aca="false">CONCATENATE(F242, " ", G242)</f>
        <v>Dicerothamnus rhinocerotis</v>
      </c>
    </row>
    <row r="243" customFormat="false" ht="15.75" hidden="false" customHeight="false" outlineLevel="0" collapsed="false">
      <c r="A243" s="2" t="s">
        <v>10</v>
      </c>
      <c r="B243" s="2" t="s">
        <v>28</v>
      </c>
      <c r="C243" s="3" t="n">
        <v>2</v>
      </c>
      <c r="D243" s="3" t="n">
        <v>2</v>
      </c>
      <c r="E243" s="2" t="s">
        <v>167</v>
      </c>
      <c r="F243" s="2" t="s">
        <v>54</v>
      </c>
      <c r="G243" s="2" t="s">
        <v>55</v>
      </c>
      <c r="H243" s="3" t="n">
        <v>84</v>
      </c>
      <c r="I243" s="3" t="n">
        <v>2.48</v>
      </c>
      <c r="J243" s="3" t="n">
        <v>0.45</v>
      </c>
      <c r="K243" s="6" t="str">
        <f aca="false">CONCATENATE(F243, " ", G243)</f>
        <v>Dicerothamnus rhinocerotis</v>
      </c>
    </row>
    <row r="244" customFormat="false" ht="15.75" hidden="false" customHeight="false" outlineLevel="0" collapsed="false">
      <c r="A244" s="2" t="s">
        <v>10</v>
      </c>
      <c r="B244" s="2" t="s">
        <v>28</v>
      </c>
      <c r="C244" s="3" t="n">
        <v>2</v>
      </c>
      <c r="D244" s="3" t="n">
        <v>3</v>
      </c>
      <c r="E244" s="2" t="s">
        <v>167</v>
      </c>
      <c r="F244" s="2" t="s">
        <v>54</v>
      </c>
      <c r="G244" s="2" t="s">
        <v>55</v>
      </c>
      <c r="H244" s="3" t="n">
        <v>77</v>
      </c>
      <c r="I244" s="3" t="n">
        <v>0.97</v>
      </c>
      <c r="J244" s="3" t="n">
        <v>0.36</v>
      </c>
      <c r="K244" s="6" t="str">
        <f aca="false">CONCATENATE(F244, " ", G244)</f>
        <v>Dicerothamnus rhinocerotis</v>
      </c>
    </row>
    <row r="245" customFormat="false" ht="15.75" hidden="false" customHeight="false" outlineLevel="0" collapsed="false">
      <c r="A245" s="2" t="s">
        <v>10</v>
      </c>
      <c r="B245" s="2" t="s">
        <v>28</v>
      </c>
      <c r="C245" s="3" t="n">
        <v>3</v>
      </c>
      <c r="D245" s="3" t="n">
        <v>1</v>
      </c>
      <c r="E245" s="2" t="s">
        <v>168</v>
      </c>
      <c r="F245" s="2" t="s">
        <v>114</v>
      </c>
      <c r="G245" s="2"/>
      <c r="H245" s="3" t="n">
        <v>53</v>
      </c>
      <c r="I245" s="3" t="n">
        <v>3.72</v>
      </c>
      <c r="J245" s="3" t="n">
        <v>1.28</v>
      </c>
      <c r="K245" s="6" t="str">
        <f aca="false">CONCATENATE(F245, " ", G245)</f>
        <v>Oedera </v>
      </c>
    </row>
    <row r="246" customFormat="false" ht="15.75" hidden="false" customHeight="false" outlineLevel="0" collapsed="false">
      <c r="A246" s="2" t="s">
        <v>10</v>
      </c>
      <c r="B246" s="2" t="s">
        <v>28</v>
      </c>
      <c r="C246" s="3" t="n">
        <v>3</v>
      </c>
      <c r="D246" s="3" t="n">
        <v>2</v>
      </c>
      <c r="E246" s="2" t="s">
        <v>168</v>
      </c>
      <c r="F246" s="2" t="s">
        <v>114</v>
      </c>
      <c r="G246" s="2"/>
      <c r="H246" s="3" t="n">
        <v>57</v>
      </c>
      <c r="I246" s="3" t="n">
        <v>3.61</v>
      </c>
      <c r="J246" s="3" t="n">
        <v>1.16</v>
      </c>
      <c r="K246" s="6" t="str">
        <f aca="false">CONCATENATE(F246, " ", G246)</f>
        <v>Oedera </v>
      </c>
    </row>
    <row r="247" customFormat="false" ht="15.75" hidden="false" customHeight="false" outlineLevel="0" collapsed="false">
      <c r="A247" s="2" t="s">
        <v>10</v>
      </c>
      <c r="B247" s="2" t="s">
        <v>28</v>
      </c>
      <c r="C247" s="3" t="n">
        <v>3</v>
      </c>
      <c r="D247" s="3" t="n">
        <v>3</v>
      </c>
      <c r="E247" s="2" t="s">
        <v>168</v>
      </c>
      <c r="F247" s="2" t="s">
        <v>114</v>
      </c>
      <c r="G247" s="2"/>
      <c r="H247" s="3" t="n">
        <v>44</v>
      </c>
      <c r="I247" s="3" t="n">
        <v>2.24</v>
      </c>
      <c r="J247" s="3" t="n">
        <v>0.8</v>
      </c>
      <c r="K247" s="6" t="str">
        <f aca="false">CONCATENATE(F247, " ", G247)</f>
        <v>Oedera </v>
      </c>
    </row>
    <row r="248" customFormat="false" ht="15.75" hidden="false" customHeight="false" outlineLevel="0" collapsed="false">
      <c r="A248" s="7" t="s">
        <v>10</v>
      </c>
      <c r="B248" s="7" t="s">
        <v>28</v>
      </c>
      <c r="C248" s="8" t="n">
        <v>4</v>
      </c>
      <c r="D248" s="8" t="n">
        <v>1</v>
      </c>
      <c r="E248" s="7" t="s">
        <v>169</v>
      </c>
      <c r="F248" s="10" t="s">
        <v>150</v>
      </c>
      <c r="G248" s="10" t="s">
        <v>151</v>
      </c>
      <c r="H248" s="8" t="n">
        <v>15</v>
      </c>
      <c r="I248" s="8" t="n">
        <v>10.32</v>
      </c>
      <c r="J248" s="8" t="n">
        <v>1.5</v>
      </c>
      <c r="K248" s="6" t="str">
        <f aca="false">CONCATENATE(F248, " ", G248)</f>
        <v>Trifolium angustifolium</v>
      </c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customFormat="false" ht="15.75" hidden="false" customHeight="false" outlineLevel="0" collapsed="false">
      <c r="A249" s="7" t="s">
        <v>10</v>
      </c>
      <c r="B249" s="7" t="s">
        <v>28</v>
      </c>
      <c r="C249" s="8" t="n">
        <v>4</v>
      </c>
      <c r="D249" s="8" t="n">
        <v>2</v>
      </c>
      <c r="E249" s="7" t="s">
        <v>169</v>
      </c>
      <c r="F249" s="10" t="s">
        <v>150</v>
      </c>
      <c r="G249" s="10" t="s">
        <v>151</v>
      </c>
      <c r="H249" s="8" t="n">
        <v>17</v>
      </c>
      <c r="I249" s="8" t="n">
        <v>10.25</v>
      </c>
      <c r="J249" s="8" t="n">
        <v>1.29</v>
      </c>
      <c r="K249" s="6" t="str">
        <f aca="false">CONCATENATE(F249, " ", G249)</f>
        <v>Trifolium angustifolium</v>
      </c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customFormat="false" ht="15.75" hidden="false" customHeight="false" outlineLevel="0" collapsed="false">
      <c r="A250" s="7" t="s">
        <v>10</v>
      </c>
      <c r="B250" s="7" t="s">
        <v>28</v>
      </c>
      <c r="C250" s="8" t="n">
        <v>4</v>
      </c>
      <c r="D250" s="8" t="n">
        <v>3</v>
      </c>
      <c r="E250" s="7" t="s">
        <v>169</v>
      </c>
      <c r="F250" s="10" t="s">
        <v>150</v>
      </c>
      <c r="G250" s="10" t="s">
        <v>151</v>
      </c>
      <c r="H250" s="8" t="n">
        <v>25</v>
      </c>
      <c r="I250" s="8" t="n">
        <v>8.41</v>
      </c>
      <c r="J250" s="8" t="n">
        <v>2.12</v>
      </c>
      <c r="K250" s="6" t="str">
        <f aca="false">CONCATENATE(F250, " ", G250)</f>
        <v>Trifolium angustifolium</v>
      </c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customFormat="false" ht="15.75" hidden="false" customHeight="false" outlineLevel="0" collapsed="false">
      <c r="A251" s="7" t="s">
        <v>10</v>
      </c>
      <c r="B251" s="7" t="s">
        <v>28</v>
      </c>
      <c r="C251" s="8" t="n">
        <v>5</v>
      </c>
      <c r="D251" s="8" t="n">
        <v>1</v>
      </c>
      <c r="E251" s="7" t="s">
        <v>170</v>
      </c>
      <c r="F251" s="7" t="s">
        <v>170</v>
      </c>
      <c r="G251" s="7"/>
      <c r="H251" s="8" t="n">
        <v>46</v>
      </c>
      <c r="I251" s="8" t="n">
        <v>8.26</v>
      </c>
      <c r="J251" s="8" t="n">
        <v>1.51</v>
      </c>
      <c r="K251" s="6" t="str">
        <f aca="false">CONCATENATE(F251, " ", G251)</f>
        <v>Tricusperdatum </v>
      </c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customFormat="false" ht="15.75" hidden="false" customHeight="false" outlineLevel="0" collapsed="false">
      <c r="A252" s="7" t="s">
        <v>10</v>
      </c>
      <c r="B252" s="7" t="s">
        <v>28</v>
      </c>
      <c r="C252" s="8" t="n">
        <v>5</v>
      </c>
      <c r="D252" s="8" t="n">
        <v>2</v>
      </c>
      <c r="E252" s="7" t="s">
        <v>170</v>
      </c>
      <c r="F252" s="7" t="s">
        <v>170</v>
      </c>
      <c r="G252" s="7"/>
      <c r="H252" s="8" t="n">
        <v>46</v>
      </c>
      <c r="I252" s="8" t="n">
        <v>9.05</v>
      </c>
      <c r="J252" s="8" t="n">
        <v>1.34</v>
      </c>
      <c r="K252" s="6" t="str">
        <f aca="false">CONCATENATE(F252, " ", G252)</f>
        <v>Tricusperdatum </v>
      </c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customFormat="false" ht="15.75" hidden="false" customHeight="false" outlineLevel="0" collapsed="false">
      <c r="A253" s="7" t="s">
        <v>10</v>
      </c>
      <c r="B253" s="7" t="s">
        <v>28</v>
      </c>
      <c r="C253" s="8" t="n">
        <v>5</v>
      </c>
      <c r="D253" s="8" t="n">
        <v>3</v>
      </c>
      <c r="E253" s="7" t="s">
        <v>170</v>
      </c>
      <c r="F253" s="7" t="s">
        <v>170</v>
      </c>
      <c r="G253" s="7"/>
      <c r="H253" s="8" t="n">
        <v>31</v>
      </c>
      <c r="I253" s="8" t="n">
        <v>7.5</v>
      </c>
      <c r="J253" s="8" t="n">
        <v>1.6</v>
      </c>
      <c r="K253" s="6" t="str">
        <f aca="false">CONCATENATE(F253, " ", G253)</f>
        <v>Tricusperdatum </v>
      </c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customFormat="false" ht="15.75" hidden="false" customHeight="false" outlineLevel="0" collapsed="false">
      <c r="A254" s="2" t="s">
        <v>12</v>
      </c>
      <c r="B254" s="2" t="s">
        <v>28</v>
      </c>
      <c r="C254" s="3" t="n">
        <v>1</v>
      </c>
      <c r="D254" s="3" t="n">
        <v>1</v>
      </c>
      <c r="E254" s="2" t="s">
        <v>171</v>
      </c>
      <c r="F254" s="2" t="s">
        <v>61</v>
      </c>
      <c r="G254" s="2" t="s">
        <v>62</v>
      </c>
      <c r="H254" s="3" t="n">
        <v>550</v>
      </c>
      <c r="I254" s="3" t="n">
        <v>198</v>
      </c>
      <c r="J254" s="3" t="n">
        <v>25.86</v>
      </c>
      <c r="K254" s="6" t="str">
        <f aca="false">CONCATENATE(F254, " ", G254)</f>
        <v>Acacia pycnantha</v>
      </c>
    </row>
    <row r="255" customFormat="false" ht="15.75" hidden="false" customHeight="false" outlineLevel="0" collapsed="false">
      <c r="A255" s="2" t="s">
        <v>12</v>
      </c>
      <c r="B255" s="2" t="s">
        <v>28</v>
      </c>
      <c r="C255" s="3" t="n">
        <v>1</v>
      </c>
      <c r="D255" s="3" t="n">
        <v>2</v>
      </c>
      <c r="E255" s="2" t="s">
        <v>171</v>
      </c>
      <c r="F255" s="2" t="s">
        <v>61</v>
      </c>
      <c r="G255" s="2" t="s">
        <v>62</v>
      </c>
      <c r="H255" s="3" t="n">
        <v>400</v>
      </c>
      <c r="I255" s="3" t="n">
        <v>149</v>
      </c>
      <c r="J255" s="3" t="n">
        <v>43.82</v>
      </c>
      <c r="K255" s="6" t="str">
        <f aca="false">CONCATENATE(F255, " ", G255)</f>
        <v>Acacia pycnantha</v>
      </c>
    </row>
    <row r="256" customFormat="false" ht="15.75" hidden="false" customHeight="false" outlineLevel="0" collapsed="false">
      <c r="A256" s="2" t="s">
        <v>12</v>
      </c>
      <c r="B256" s="2" t="s">
        <v>28</v>
      </c>
      <c r="C256" s="3" t="n">
        <v>1</v>
      </c>
      <c r="D256" s="3" t="n">
        <v>3</v>
      </c>
      <c r="E256" s="2" t="s">
        <v>171</v>
      </c>
      <c r="F256" s="2" t="s">
        <v>61</v>
      </c>
      <c r="G256" s="2" t="s">
        <v>62</v>
      </c>
      <c r="H256" s="3" t="n">
        <v>900</v>
      </c>
      <c r="I256" s="3" t="n">
        <v>212</v>
      </c>
      <c r="J256" s="3" t="n">
        <v>28.7</v>
      </c>
      <c r="K256" s="6" t="str">
        <f aca="false">CONCATENATE(F256, " ", G256)</f>
        <v>Acacia pycnantha</v>
      </c>
    </row>
    <row r="257" customFormat="false" ht="15.75" hidden="false" customHeight="false" outlineLevel="0" collapsed="false">
      <c r="A257" s="2" t="s">
        <v>12</v>
      </c>
      <c r="B257" s="2" t="s">
        <v>28</v>
      </c>
      <c r="C257" s="3" t="n">
        <v>2</v>
      </c>
      <c r="D257" s="3" t="n">
        <v>1</v>
      </c>
      <c r="E257" s="2" t="s">
        <v>65</v>
      </c>
      <c r="F257" s="2" t="s">
        <v>66</v>
      </c>
      <c r="G257" s="2" t="s">
        <v>67</v>
      </c>
      <c r="H257" s="3" t="n">
        <v>300</v>
      </c>
      <c r="I257" s="3" t="n">
        <v>183</v>
      </c>
      <c r="J257" s="3" t="n">
        <v>1.59</v>
      </c>
      <c r="K257" s="6" t="str">
        <f aca="false">CONCATENATE(F257, " ", G257)</f>
        <v>Pinus radiata</v>
      </c>
    </row>
    <row r="258" customFormat="false" ht="15.75" hidden="false" customHeight="false" outlineLevel="0" collapsed="false">
      <c r="A258" s="2" t="s">
        <v>12</v>
      </c>
      <c r="B258" s="2" t="s">
        <v>28</v>
      </c>
      <c r="C258" s="3" t="n">
        <v>2</v>
      </c>
      <c r="D258" s="3" t="n">
        <v>2</v>
      </c>
      <c r="E258" s="2" t="s">
        <v>65</v>
      </c>
      <c r="F258" s="2" t="s">
        <v>66</v>
      </c>
      <c r="G258" s="2" t="s">
        <v>67</v>
      </c>
      <c r="H258" s="3" t="n">
        <v>200</v>
      </c>
      <c r="I258" s="3" t="n">
        <v>172</v>
      </c>
      <c r="J258" s="3" t="n">
        <v>1.53</v>
      </c>
      <c r="K258" s="6" t="str">
        <f aca="false">CONCATENATE(F258, " ", G258)</f>
        <v>Pinus radiata</v>
      </c>
    </row>
    <row r="259" customFormat="false" ht="15.75" hidden="false" customHeight="false" outlineLevel="0" collapsed="false">
      <c r="A259" s="2" t="s">
        <v>12</v>
      </c>
      <c r="B259" s="2" t="s">
        <v>28</v>
      </c>
      <c r="C259" s="3" t="n">
        <v>2</v>
      </c>
      <c r="D259" s="3" t="n">
        <v>3</v>
      </c>
      <c r="E259" s="2" t="s">
        <v>65</v>
      </c>
      <c r="F259" s="2" t="s">
        <v>66</v>
      </c>
      <c r="G259" s="2" t="s">
        <v>67</v>
      </c>
      <c r="H259" s="3" t="n">
        <v>300</v>
      </c>
      <c r="I259" s="3" t="n">
        <v>135</v>
      </c>
      <c r="J259" s="3" t="n">
        <v>1.72</v>
      </c>
      <c r="K259" s="6" t="str">
        <f aca="false">CONCATENATE(F259, " ", G259)</f>
        <v>Pinus radiata</v>
      </c>
    </row>
    <row r="260" customFormat="false" ht="15.75" hidden="false" customHeight="false" outlineLevel="0" collapsed="false">
      <c r="A260" s="2" t="s">
        <v>12</v>
      </c>
      <c r="B260" s="2" t="s">
        <v>28</v>
      </c>
      <c r="C260" s="3" t="n">
        <v>3</v>
      </c>
      <c r="D260" s="3" t="n">
        <v>1</v>
      </c>
      <c r="E260" s="2" t="s">
        <v>172</v>
      </c>
      <c r="F260" s="2" t="s">
        <v>173</v>
      </c>
      <c r="G260" s="2" t="s">
        <v>174</v>
      </c>
      <c r="H260" s="3" t="n">
        <v>33</v>
      </c>
      <c r="I260" s="3" t="n">
        <v>35</v>
      </c>
      <c r="J260" s="3" t="n">
        <v>15.58</v>
      </c>
      <c r="K260" s="6" t="str">
        <f aca="false">CONCATENATE(F260, " ", G260)</f>
        <v>Morella quercifolia</v>
      </c>
    </row>
    <row r="261" customFormat="false" ht="15.75" hidden="false" customHeight="false" outlineLevel="0" collapsed="false">
      <c r="A261" s="2" t="s">
        <v>12</v>
      </c>
      <c r="B261" s="2" t="s">
        <v>28</v>
      </c>
      <c r="C261" s="3" t="n">
        <v>3</v>
      </c>
      <c r="D261" s="3" t="n">
        <v>2</v>
      </c>
      <c r="E261" s="2" t="s">
        <v>172</v>
      </c>
      <c r="F261" s="2" t="s">
        <v>173</v>
      </c>
      <c r="G261" s="2" t="s">
        <v>174</v>
      </c>
      <c r="H261" s="3" t="n">
        <v>48</v>
      </c>
      <c r="I261" s="3" t="n">
        <v>38</v>
      </c>
      <c r="J261" s="3" t="n">
        <v>15.74</v>
      </c>
      <c r="K261" s="6" t="str">
        <f aca="false">CONCATENATE(F261, " ", G261)</f>
        <v>Morella quercifolia</v>
      </c>
    </row>
    <row r="262" customFormat="false" ht="15.75" hidden="false" customHeight="false" outlineLevel="0" collapsed="false">
      <c r="A262" s="2" t="s">
        <v>12</v>
      </c>
      <c r="B262" s="2" t="s">
        <v>28</v>
      </c>
      <c r="C262" s="3" t="n">
        <v>3</v>
      </c>
      <c r="D262" s="3" t="n">
        <v>3</v>
      </c>
      <c r="E262" s="2" t="s">
        <v>172</v>
      </c>
      <c r="F262" s="2" t="s">
        <v>173</v>
      </c>
      <c r="G262" s="2" t="s">
        <v>174</v>
      </c>
      <c r="H262" s="3" t="n">
        <v>31</v>
      </c>
      <c r="I262" s="3" t="n">
        <v>45</v>
      </c>
      <c r="J262" s="3" t="n">
        <v>14.54</v>
      </c>
      <c r="K262" s="6" t="str">
        <f aca="false">CONCATENATE(F262, " ", G262)</f>
        <v>Morella quercifolia</v>
      </c>
    </row>
    <row r="263" customFormat="false" ht="15.75" hidden="false" customHeight="false" outlineLevel="0" collapsed="false">
      <c r="A263" s="2" t="s">
        <v>14</v>
      </c>
      <c r="B263" s="2" t="s">
        <v>28</v>
      </c>
      <c r="C263" s="3" t="n">
        <v>1</v>
      </c>
      <c r="D263" s="3" t="n">
        <v>1</v>
      </c>
      <c r="E263" s="2" t="s">
        <v>69</v>
      </c>
      <c r="F263" s="2" t="s">
        <v>70</v>
      </c>
      <c r="G263" s="2" t="s">
        <v>71</v>
      </c>
      <c r="H263" s="3" t="n">
        <v>85</v>
      </c>
      <c r="I263" s="3" t="n">
        <v>292</v>
      </c>
      <c r="J263" s="3" t="n">
        <v>1.11</v>
      </c>
      <c r="K263" s="6" t="str">
        <f aca="false">CONCATENATE(F263, " ", G263)</f>
        <v>Mastersiella digitata</v>
      </c>
    </row>
    <row r="264" customFormat="false" ht="15.75" hidden="false" customHeight="false" outlineLevel="0" collapsed="false">
      <c r="A264" s="2" t="s">
        <v>14</v>
      </c>
      <c r="B264" s="2" t="s">
        <v>28</v>
      </c>
      <c r="C264" s="3" t="n">
        <v>1</v>
      </c>
      <c r="D264" s="3" t="n">
        <v>2</v>
      </c>
      <c r="E264" s="2" t="s">
        <v>69</v>
      </c>
      <c r="F264" s="2" t="s">
        <v>70</v>
      </c>
      <c r="G264" s="2" t="s">
        <v>71</v>
      </c>
      <c r="H264" s="3" t="n">
        <v>64</v>
      </c>
      <c r="I264" s="3" t="n">
        <v>482</v>
      </c>
      <c r="J264" s="3" t="n">
        <v>1.47</v>
      </c>
      <c r="K264" s="6" t="str">
        <f aca="false">CONCATENATE(F264, " ", G264)</f>
        <v>Mastersiella digitata</v>
      </c>
    </row>
    <row r="265" customFormat="false" ht="15.75" hidden="false" customHeight="false" outlineLevel="0" collapsed="false">
      <c r="A265" s="2" t="s">
        <v>14</v>
      </c>
      <c r="B265" s="2" t="s">
        <v>28</v>
      </c>
      <c r="C265" s="3" t="n">
        <v>1</v>
      </c>
      <c r="D265" s="3" t="n">
        <v>3</v>
      </c>
      <c r="E265" s="2" t="s">
        <v>69</v>
      </c>
      <c r="F265" s="2" t="s">
        <v>70</v>
      </c>
      <c r="G265" s="2" t="s">
        <v>71</v>
      </c>
      <c r="H265" s="3" t="n">
        <v>63</v>
      </c>
      <c r="I265" s="3" t="n">
        <v>322</v>
      </c>
      <c r="J265" s="3" t="n">
        <v>1.19</v>
      </c>
      <c r="K265" s="6" t="str">
        <f aca="false">CONCATENATE(F265, " ", G265)</f>
        <v>Mastersiella digitata</v>
      </c>
    </row>
    <row r="266" customFormat="false" ht="15.75" hidden="false" customHeight="false" outlineLevel="0" collapsed="false">
      <c r="A266" s="2" t="s">
        <v>16</v>
      </c>
      <c r="B266" s="2" t="s">
        <v>28</v>
      </c>
      <c r="C266" s="3" t="n">
        <v>1</v>
      </c>
      <c r="D266" s="3" t="n">
        <v>1</v>
      </c>
      <c r="E266" s="2" t="s">
        <v>175</v>
      </c>
      <c r="F266" s="2" t="s">
        <v>73</v>
      </c>
      <c r="G266" s="2" t="s">
        <v>86</v>
      </c>
      <c r="H266" s="3" t="n">
        <v>55</v>
      </c>
      <c r="I266" s="3" t="n">
        <v>24</v>
      </c>
      <c r="J266" s="3" t="n">
        <v>0.39</v>
      </c>
      <c r="K266" s="6" t="str">
        <f aca="false">CONCATENATE(F266, " ", G266)</f>
        <v>Leucadendron xanthoconus</v>
      </c>
    </row>
    <row r="267" customFormat="false" ht="15.75" hidden="false" customHeight="false" outlineLevel="0" collapsed="false">
      <c r="A267" s="2" t="s">
        <v>16</v>
      </c>
      <c r="B267" s="2" t="s">
        <v>28</v>
      </c>
      <c r="C267" s="3" t="n">
        <v>1</v>
      </c>
      <c r="D267" s="3" t="n">
        <v>2</v>
      </c>
      <c r="E267" s="2" t="s">
        <v>175</v>
      </c>
      <c r="F267" s="2" t="s">
        <v>73</v>
      </c>
      <c r="G267" s="2" t="s">
        <v>86</v>
      </c>
      <c r="H267" s="3" t="n">
        <v>130</v>
      </c>
      <c r="I267" s="3" t="n">
        <v>22.28</v>
      </c>
      <c r="J267" s="3" t="n">
        <v>0.4</v>
      </c>
      <c r="K267" s="6" t="str">
        <f aca="false">CONCATENATE(F267, " ", G267)</f>
        <v>Leucadendron xanthoconus</v>
      </c>
    </row>
    <row r="268" customFormat="false" ht="15.75" hidden="false" customHeight="false" outlineLevel="0" collapsed="false">
      <c r="A268" s="2" t="s">
        <v>16</v>
      </c>
      <c r="B268" s="2" t="s">
        <v>28</v>
      </c>
      <c r="C268" s="3" t="n">
        <v>1</v>
      </c>
      <c r="D268" s="3" t="n">
        <v>3</v>
      </c>
      <c r="E268" s="2" t="s">
        <v>175</v>
      </c>
      <c r="F268" s="2" t="s">
        <v>73</v>
      </c>
      <c r="G268" s="2" t="s">
        <v>86</v>
      </c>
      <c r="H268" s="3" t="n">
        <v>131</v>
      </c>
      <c r="I268" s="3" t="n">
        <v>38.7</v>
      </c>
      <c r="J268" s="3" t="n">
        <v>0.38</v>
      </c>
      <c r="K268" s="6" t="str">
        <f aca="false">CONCATENATE(F268, " ", G268)</f>
        <v>Leucadendron xanthoconus</v>
      </c>
    </row>
    <row r="269" customFormat="false" ht="15.75" hidden="false" customHeight="false" outlineLevel="0" collapsed="false">
      <c r="A269" s="2" t="s">
        <v>16</v>
      </c>
      <c r="B269" s="2" t="s">
        <v>28</v>
      </c>
      <c r="C269" s="3" t="n">
        <v>2</v>
      </c>
      <c r="D269" s="3" t="n">
        <v>1</v>
      </c>
      <c r="E269" s="2" t="s">
        <v>176</v>
      </c>
      <c r="F269" s="2" t="s">
        <v>127</v>
      </c>
      <c r="G269" s="2" t="s">
        <v>136</v>
      </c>
      <c r="H269" s="3" t="n">
        <v>140</v>
      </c>
      <c r="I269" s="3" t="n">
        <v>640</v>
      </c>
      <c r="J269" s="3" t="n">
        <v>3.35</v>
      </c>
      <c r="K269" s="6" t="str">
        <f aca="false">CONCATENATE(F269, " ", G269)</f>
        <v>Hypodiscus aristatus</v>
      </c>
    </row>
    <row r="270" customFormat="false" ht="15.75" hidden="false" customHeight="false" outlineLevel="0" collapsed="false">
      <c r="A270" s="2" t="s">
        <v>16</v>
      </c>
      <c r="B270" s="2" t="s">
        <v>28</v>
      </c>
      <c r="C270" s="3" t="n">
        <v>2</v>
      </c>
      <c r="D270" s="3" t="n">
        <v>2</v>
      </c>
      <c r="E270" s="2" t="s">
        <v>176</v>
      </c>
      <c r="F270" s="2" t="s">
        <v>127</v>
      </c>
      <c r="G270" s="2" t="s">
        <v>136</v>
      </c>
      <c r="H270" s="3" t="n">
        <v>111</v>
      </c>
      <c r="I270" s="3" t="n">
        <v>623</v>
      </c>
      <c r="J270" s="3" t="n">
        <v>3.81</v>
      </c>
      <c r="K270" s="6" t="str">
        <f aca="false">CONCATENATE(F270, " ", G270)</f>
        <v>Hypodiscus aristatus</v>
      </c>
    </row>
    <row r="271" customFormat="false" ht="15.75" hidden="false" customHeight="false" outlineLevel="0" collapsed="false">
      <c r="A271" s="2" t="s">
        <v>16</v>
      </c>
      <c r="B271" s="2" t="s">
        <v>28</v>
      </c>
      <c r="C271" s="3" t="n">
        <v>2</v>
      </c>
      <c r="D271" s="3" t="n">
        <v>3</v>
      </c>
      <c r="E271" s="2" t="s">
        <v>176</v>
      </c>
      <c r="F271" s="2" t="s">
        <v>127</v>
      </c>
      <c r="G271" s="2" t="s">
        <v>136</v>
      </c>
      <c r="H271" s="3" t="n">
        <v>78</v>
      </c>
      <c r="I271" s="3" t="n">
        <v>636</v>
      </c>
      <c r="J271" s="3" t="n">
        <v>3.48</v>
      </c>
      <c r="K271" s="6" t="str">
        <f aca="false">CONCATENATE(F271, " ", G271)</f>
        <v>Hypodiscus aristatus</v>
      </c>
    </row>
    <row r="272" customFormat="false" ht="15.75" hidden="false" customHeight="false" outlineLevel="0" collapsed="false">
      <c r="A272" s="2" t="s">
        <v>16</v>
      </c>
      <c r="B272" s="2" t="s">
        <v>28</v>
      </c>
      <c r="C272" s="3" t="n">
        <v>3</v>
      </c>
      <c r="D272" s="3" t="n">
        <v>1</v>
      </c>
      <c r="E272" s="2" t="s">
        <v>177</v>
      </c>
      <c r="F272" s="2" t="s">
        <v>130</v>
      </c>
      <c r="G272" s="2" t="s">
        <v>131</v>
      </c>
      <c r="H272" s="3" t="n">
        <v>88</v>
      </c>
      <c r="I272" s="3" t="n">
        <v>7.04</v>
      </c>
      <c r="J272" s="3" t="n">
        <v>0.29</v>
      </c>
      <c r="K272" s="6" t="str">
        <f aca="false">CONCATENATE(F272, " ", G272)</f>
        <v>Penaea mucronata</v>
      </c>
    </row>
    <row r="273" customFormat="false" ht="15.75" hidden="false" customHeight="false" outlineLevel="0" collapsed="false">
      <c r="A273" s="2" t="s">
        <v>16</v>
      </c>
      <c r="B273" s="2" t="s">
        <v>28</v>
      </c>
      <c r="C273" s="3" t="n">
        <v>3</v>
      </c>
      <c r="D273" s="3" t="n">
        <v>2</v>
      </c>
      <c r="E273" s="2" t="s">
        <v>177</v>
      </c>
      <c r="F273" s="2" t="s">
        <v>130</v>
      </c>
      <c r="G273" s="2" t="s">
        <v>131</v>
      </c>
      <c r="H273" s="3" t="n">
        <v>65</v>
      </c>
      <c r="I273" s="3" t="n">
        <v>6.81</v>
      </c>
      <c r="J273" s="3" t="n">
        <v>0.27</v>
      </c>
      <c r="K273" s="6" t="str">
        <f aca="false">CONCATENATE(F273, " ", G273)</f>
        <v>Penaea mucronata</v>
      </c>
    </row>
    <row r="274" customFormat="false" ht="15.75" hidden="false" customHeight="false" outlineLevel="0" collapsed="false">
      <c r="A274" s="2" t="s">
        <v>16</v>
      </c>
      <c r="B274" s="2" t="s">
        <v>28</v>
      </c>
      <c r="C274" s="3" t="n">
        <v>3</v>
      </c>
      <c r="D274" s="3" t="n">
        <v>3</v>
      </c>
      <c r="E274" s="2" t="s">
        <v>177</v>
      </c>
      <c r="F274" s="2" t="s">
        <v>130</v>
      </c>
      <c r="G274" s="2" t="s">
        <v>131</v>
      </c>
      <c r="H274" s="3" t="n">
        <v>52</v>
      </c>
      <c r="I274" s="3" t="n">
        <v>6.44</v>
      </c>
      <c r="J274" s="3" t="n">
        <v>0.27</v>
      </c>
      <c r="K274" s="6" t="str">
        <f aca="false">CONCATENATE(F274, " ", G274)</f>
        <v>Penaea mucronata</v>
      </c>
    </row>
    <row r="275" customFormat="false" ht="15.75" hidden="false" customHeight="false" outlineLevel="0" collapsed="false">
      <c r="A275" s="2" t="s">
        <v>16</v>
      </c>
      <c r="B275" s="2" t="s">
        <v>28</v>
      </c>
      <c r="C275" s="3" t="n">
        <v>4</v>
      </c>
      <c r="D275" s="3" t="n">
        <v>1</v>
      </c>
      <c r="E275" s="2" t="s">
        <v>178</v>
      </c>
      <c r="F275" s="2" t="s">
        <v>160</v>
      </c>
      <c r="G275" s="2"/>
      <c r="H275" s="3" t="n">
        <v>132</v>
      </c>
      <c r="I275" s="3" t="n">
        <v>6.58</v>
      </c>
      <c r="J275" s="3" t="n">
        <v>0.54</v>
      </c>
      <c r="K275" s="6" t="str">
        <f aca="false">CONCATENATE(F275, " ", G275)</f>
        <v>Phylica </v>
      </c>
    </row>
    <row r="276" customFormat="false" ht="15.75" hidden="false" customHeight="false" outlineLevel="0" collapsed="false">
      <c r="A276" s="2" t="s">
        <v>16</v>
      </c>
      <c r="B276" s="2" t="s">
        <v>28</v>
      </c>
      <c r="C276" s="3" t="n">
        <v>4</v>
      </c>
      <c r="D276" s="3" t="n">
        <v>2</v>
      </c>
      <c r="E276" s="2" t="s">
        <v>178</v>
      </c>
      <c r="F276" s="2" t="s">
        <v>160</v>
      </c>
      <c r="G276" s="2"/>
      <c r="H276" s="3" t="n">
        <v>91</v>
      </c>
      <c r="I276" s="3" t="n">
        <v>5.07</v>
      </c>
      <c r="J276" s="3" t="n">
        <v>0.44</v>
      </c>
      <c r="K276" s="6" t="str">
        <f aca="false">CONCATENATE(F276, " ", G276)</f>
        <v>Phylica </v>
      </c>
    </row>
    <row r="277" customFormat="false" ht="15.75" hidden="false" customHeight="false" outlineLevel="0" collapsed="false">
      <c r="A277" s="2" t="s">
        <v>16</v>
      </c>
      <c r="B277" s="2" t="s">
        <v>28</v>
      </c>
      <c r="C277" s="3" t="n">
        <v>4</v>
      </c>
      <c r="D277" s="3" t="n">
        <v>3</v>
      </c>
      <c r="E277" s="2" t="s">
        <v>178</v>
      </c>
      <c r="F277" s="2" t="s">
        <v>160</v>
      </c>
      <c r="G277" s="2"/>
      <c r="H277" s="3" t="n">
        <v>130</v>
      </c>
      <c r="I277" s="3" t="n">
        <v>5.68</v>
      </c>
      <c r="J277" s="3" t="n">
        <v>0.42</v>
      </c>
      <c r="K277" s="6" t="str">
        <f aca="false">CONCATENATE(F277, " ", G277)</f>
        <v>Phylica </v>
      </c>
    </row>
    <row r="278" customFormat="false" ht="15.75" hidden="false" customHeight="false" outlineLevel="0" collapsed="false">
      <c r="A278" s="2" t="s">
        <v>16</v>
      </c>
      <c r="B278" s="2" t="s">
        <v>28</v>
      </c>
      <c r="C278" s="3" t="n">
        <v>5</v>
      </c>
      <c r="D278" s="3" t="n">
        <v>1</v>
      </c>
      <c r="E278" s="2" t="s">
        <v>179</v>
      </c>
      <c r="F278" s="2" t="s">
        <v>90</v>
      </c>
      <c r="G278" s="2" t="s">
        <v>91</v>
      </c>
      <c r="H278" s="3" t="n">
        <v>79</v>
      </c>
      <c r="I278" s="3" t="n">
        <v>965</v>
      </c>
      <c r="J278" s="3" t="n">
        <v>0.46</v>
      </c>
      <c r="K278" s="6" t="str">
        <f aca="false">CONCATENATE(F278, " ", G278)</f>
        <v>Tetraria bromoides</v>
      </c>
    </row>
    <row r="279" customFormat="false" ht="15.75" hidden="false" customHeight="false" outlineLevel="0" collapsed="false">
      <c r="A279" s="2" t="s">
        <v>16</v>
      </c>
      <c r="B279" s="2" t="s">
        <v>28</v>
      </c>
      <c r="C279" s="3" t="n">
        <v>5</v>
      </c>
      <c r="D279" s="3" t="n">
        <v>2</v>
      </c>
      <c r="E279" s="2" t="s">
        <v>179</v>
      </c>
      <c r="F279" s="2" t="s">
        <v>90</v>
      </c>
      <c r="G279" s="2" t="s">
        <v>91</v>
      </c>
      <c r="H279" s="3" t="n">
        <v>120</v>
      </c>
      <c r="I279" s="3" t="n">
        <v>1012</v>
      </c>
      <c r="J279" s="3" t="n">
        <v>0.32</v>
      </c>
      <c r="K279" s="6" t="str">
        <f aca="false">CONCATENATE(F279, " ", G279)</f>
        <v>Tetraria bromoides</v>
      </c>
    </row>
    <row r="280" customFormat="false" ht="15.75" hidden="false" customHeight="false" outlineLevel="0" collapsed="false">
      <c r="A280" s="2" t="s">
        <v>16</v>
      </c>
      <c r="B280" s="2" t="s">
        <v>28</v>
      </c>
      <c r="C280" s="3" t="n">
        <v>5</v>
      </c>
      <c r="D280" s="3" t="n">
        <v>3</v>
      </c>
      <c r="E280" s="2" t="s">
        <v>179</v>
      </c>
      <c r="F280" s="2" t="s">
        <v>90</v>
      </c>
      <c r="G280" s="2" t="s">
        <v>91</v>
      </c>
      <c r="H280" s="3" t="n">
        <v>93</v>
      </c>
      <c r="I280" s="3" t="n">
        <v>972</v>
      </c>
      <c r="J280" s="3" t="n">
        <v>0.4</v>
      </c>
      <c r="K280" s="6" t="str">
        <f aca="false">CONCATENATE(F280, " ", G280)</f>
        <v>Tetraria bromoides</v>
      </c>
    </row>
    <row r="281" customFormat="false" ht="15.75" hidden="false" customHeight="false" outlineLevel="0" collapsed="false">
      <c r="A281" s="2" t="s">
        <v>17</v>
      </c>
      <c r="B281" s="2" t="s">
        <v>28</v>
      </c>
      <c r="C281" s="3" t="n">
        <v>1</v>
      </c>
      <c r="D281" s="3" t="n">
        <v>1</v>
      </c>
      <c r="E281" s="2" t="s">
        <v>99</v>
      </c>
      <c r="F281" s="2" t="s">
        <v>99</v>
      </c>
      <c r="G281" s="2" t="s">
        <v>144</v>
      </c>
      <c r="H281" s="3" t="n">
        <v>100</v>
      </c>
      <c r="I281" s="3" t="n">
        <v>3.74</v>
      </c>
      <c r="J281" s="3" t="n">
        <v>0.89</v>
      </c>
      <c r="K281" s="6" t="str">
        <f aca="false">CONCATENATE(F281, " ", G281)</f>
        <v>Erica spectabilis</v>
      </c>
    </row>
    <row r="282" customFormat="false" ht="15.75" hidden="false" customHeight="false" outlineLevel="0" collapsed="false">
      <c r="A282" s="2" t="s">
        <v>17</v>
      </c>
      <c r="B282" s="2" t="s">
        <v>28</v>
      </c>
      <c r="C282" s="3" t="n">
        <v>1</v>
      </c>
      <c r="D282" s="3" t="n">
        <v>2</v>
      </c>
      <c r="E282" s="2" t="s">
        <v>99</v>
      </c>
      <c r="F282" s="2" t="s">
        <v>99</v>
      </c>
      <c r="G282" s="2" t="s">
        <v>144</v>
      </c>
      <c r="H282" s="3" t="n">
        <v>95</v>
      </c>
      <c r="I282" s="3" t="n">
        <v>3.8</v>
      </c>
      <c r="J282" s="3" t="n">
        <v>1.02</v>
      </c>
      <c r="K282" s="6" t="str">
        <f aca="false">CONCATENATE(F282, " ", G282)</f>
        <v>Erica spectabilis</v>
      </c>
    </row>
    <row r="283" customFormat="false" ht="15.75" hidden="false" customHeight="false" outlineLevel="0" collapsed="false">
      <c r="A283" s="2" t="s">
        <v>17</v>
      </c>
      <c r="B283" s="2" t="s">
        <v>28</v>
      </c>
      <c r="C283" s="3" t="n">
        <v>1</v>
      </c>
      <c r="D283" s="3" t="n">
        <v>3</v>
      </c>
      <c r="E283" s="2" t="s">
        <v>99</v>
      </c>
      <c r="F283" s="2" t="s">
        <v>99</v>
      </c>
      <c r="G283" s="2" t="s">
        <v>144</v>
      </c>
      <c r="H283" s="3" t="n">
        <v>82</v>
      </c>
      <c r="I283" s="3" t="n">
        <v>2.56</v>
      </c>
      <c r="J283" s="3" t="n">
        <v>0.93</v>
      </c>
      <c r="K283" s="6" t="str">
        <f aca="false">CONCATENATE(F283, " ", G283)</f>
        <v>Erica spectabilis</v>
      </c>
    </row>
    <row r="284" customFormat="false" ht="15.75" hidden="false" customHeight="false" outlineLevel="0" collapsed="false">
      <c r="A284" s="2" t="s">
        <v>17</v>
      </c>
      <c r="B284" s="2" t="s">
        <v>28</v>
      </c>
      <c r="C284" s="3" t="n">
        <v>2</v>
      </c>
      <c r="D284" s="3" t="n">
        <v>1</v>
      </c>
      <c r="E284" s="2" t="s">
        <v>180</v>
      </c>
      <c r="F284" s="2" t="s">
        <v>95</v>
      </c>
      <c r="G284" s="2"/>
      <c r="H284" s="3" t="n">
        <v>56</v>
      </c>
      <c r="I284" s="3" t="n">
        <v>5.83</v>
      </c>
      <c r="J284" s="3" t="n">
        <v>0.6</v>
      </c>
      <c r="K284" s="6" t="str">
        <f aca="false">CONCATENATE(F284, " ", G284)</f>
        <v>Acmadenia </v>
      </c>
    </row>
    <row r="285" customFormat="false" ht="15.75" hidden="false" customHeight="false" outlineLevel="0" collapsed="false">
      <c r="A285" s="2" t="s">
        <v>17</v>
      </c>
      <c r="B285" s="2" t="s">
        <v>28</v>
      </c>
      <c r="C285" s="3" t="n">
        <v>2</v>
      </c>
      <c r="D285" s="3" t="n">
        <v>2</v>
      </c>
      <c r="E285" s="2" t="s">
        <v>180</v>
      </c>
      <c r="F285" s="2" t="s">
        <v>95</v>
      </c>
      <c r="G285" s="2"/>
      <c r="H285" s="3" t="n">
        <v>64</v>
      </c>
      <c r="I285" s="3" t="n">
        <v>8.31</v>
      </c>
      <c r="J285" s="3" t="n">
        <v>1.29</v>
      </c>
      <c r="K285" s="6" t="str">
        <f aca="false">CONCATENATE(F285, " ", G285)</f>
        <v>Acmadenia </v>
      </c>
    </row>
    <row r="286" customFormat="false" ht="15.75" hidden="false" customHeight="false" outlineLevel="0" collapsed="false">
      <c r="A286" s="2" t="s">
        <v>17</v>
      </c>
      <c r="B286" s="2" t="s">
        <v>28</v>
      </c>
      <c r="C286" s="3" t="n">
        <v>2</v>
      </c>
      <c r="D286" s="3" t="n">
        <v>3</v>
      </c>
      <c r="E286" s="2" t="s">
        <v>180</v>
      </c>
      <c r="F286" s="2" t="s">
        <v>95</v>
      </c>
      <c r="G286" s="2"/>
      <c r="H286" s="3" t="n">
        <v>69</v>
      </c>
      <c r="I286" s="3" t="n">
        <v>8.04</v>
      </c>
      <c r="J286" s="3" t="n">
        <v>0.99</v>
      </c>
      <c r="K286" s="6" t="str">
        <f aca="false">CONCATENATE(F286, " ", G286)</f>
        <v>Acmadenia </v>
      </c>
    </row>
    <row r="287" customFormat="false" ht="15.75" hidden="false" customHeight="false" outlineLevel="0" collapsed="false">
      <c r="A287" s="2" t="s">
        <v>17</v>
      </c>
      <c r="B287" s="2" t="s">
        <v>28</v>
      </c>
      <c r="C287" s="3" t="n">
        <v>3</v>
      </c>
      <c r="D287" s="3" t="n">
        <v>1</v>
      </c>
      <c r="E287" s="2" t="s">
        <v>181</v>
      </c>
      <c r="F287" s="2" t="s">
        <v>140</v>
      </c>
      <c r="G287" s="2"/>
      <c r="H287" s="3" t="n">
        <v>113</v>
      </c>
      <c r="I287" s="3" t="n">
        <v>2.63</v>
      </c>
      <c r="J287" s="3" t="n">
        <v>1.19</v>
      </c>
      <c r="K287" s="6" t="str">
        <f aca="false">CONCATENATE(F287, " ", G287)</f>
        <v>Metalasia </v>
      </c>
    </row>
    <row r="288" customFormat="false" ht="15.75" hidden="false" customHeight="false" outlineLevel="0" collapsed="false">
      <c r="A288" s="2" t="s">
        <v>17</v>
      </c>
      <c r="B288" s="2" t="s">
        <v>28</v>
      </c>
      <c r="C288" s="3" t="n">
        <v>3</v>
      </c>
      <c r="D288" s="3" t="n">
        <v>2</v>
      </c>
      <c r="E288" s="2" t="s">
        <v>181</v>
      </c>
      <c r="F288" s="2" t="s">
        <v>140</v>
      </c>
      <c r="G288" s="2"/>
      <c r="H288" s="3" t="n">
        <v>102</v>
      </c>
      <c r="I288" s="3" t="n">
        <v>3.28</v>
      </c>
      <c r="J288" s="3" t="n">
        <v>0.43</v>
      </c>
      <c r="K288" s="6" t="str">
        <f aca="false">CONCATENATE(F288, " ", G288)</f>
        <v>Metalasia </v>
      </c>
    </row>
    <row r="289" customFormat="false" ht="15.75" hidden="false" customHeight="false" outlineLevel="0" collapsed="false">
      <c r="A289" s="2" t="s">
        <v>17</v>
      </c>
      <c r="B289" s="2" t="s">
        <v>28</v>
      </c>
      <c r="C289" s="3" t="n">
        <v>3</v>
      </c>
      <c r="D289" s="3" t="n">
        <v>3</v>
      </c>
      <c r="E289" s="2" t="s">
        <v>181</v>
      </c>
      <c r="F289" s="2" t="s">
        <v>140</v>
      </c>
      <c r="G289" s="2"/>
      <c r="H289" s="3" t="n">
        <v>96</v>
      </c>
      <c r="I289" s="3" t="n">
        <v>3.46</v>
      </c>
      <c r="J289" s="3" t="n">
        <v>0.33</v>
      </c>
      <c r="K289" s="6" t="str">
        <f aca="false">CONCATENATE(F289, " ", G289)</f>
        <v>Metalasia </v>
      </c>
    </row>
    <row r="290" customFormat="false" ht="15.75" hidden="false" customHeight="false" outlineLevel="0" collapsed="false">
      <c r="A290" s="2" t="s">
        <v>17</v>
      </c>
      <c r="B290" s="2" t="s">
        <v>28</v>
      </c>
      <c r="C290" s="3" t="n">
        <v>4</v>
      </c>
      <c r="D290" s="3" t="n">
        <v>1</v>
      </c>
      <c r="E290" s="2" t="s">
        <v>182</v>
      </c>
      <c r="F290" s="2" t="s">
        <v>76</v>
      </c>
      <c r="G290" s="2" t="s">
        <v>97</v>
      </c>
      <c r="H290" s="3" t="n">
        <v>146</v>
      </c>
      <c r="I290" s="3" t="n">
        <v>118</v>
      </c>
      <c r="J290" s="3" t="n">
        <v>21.17</v>
      </c>
      <c r="K290" s="6" t="str">
        <f aca="false">CONCATENATE(F290, " ", G290)</f>
        <v>Protea obtusifolia</v>
      </c>
    </row>
    <row r="291" customFormat="false" ht="15.75" hidden="false" customHeight="false" outlineLevel="0" collapsed="false">
      <c r="A291" s="2" t="s">
        <v>17</v>
      </c>
      <c r="B291" s="2" t="s">
        <v>28</v>
      </c>
      <c r="C291" s="3" t="n">
        <v>4</v>
      </c>
      <c r="D291" s="3" t="n">
        <v>2</v>
      </c>
      <c r="E291" s="2" t="s">
        <v>182</v>
      </c>
      <c r="F291" s="2" t="s">
        <v>76</v>
      </c>
      <c r="G291" s="2" t="s">
        <v>97</v>
      </c>
      <c r="H291" s="3" t="n">
        <v>127</v>
      </c>
      <c r="I291" s="3" t="n">
        <v>116</v>
      </c>
      <c r="J291" s="3" t="n">
        <v>23.1</v>
      </c>
      <c r="K291" s="6" t="str">
        <f aca="false">CONCATENATE(F291, " ", G291)</f>
        <v>Protea obtusifolia</v>
      </c>
    </row>
    <row r="292" customFormat="false" ht="15.75" hidden="false" customHeight="false" outlineLevel="0" collapsed="false">
      <c r="A292" s="2" t="s">
        <v>17</v>
      </c>
      <c r="B292" s="2" t="s">
        <v>28</v>
      </c>
      <c r="C292" s="3" t="n">
        <v>4</v>
      </c>
      <c r="D292" s="3" t="n">
        <v>3</v>
      </c>
      <c r="E292" s="2" t="s">
        <v>182</v>
      </c>
      <c r="F292" s="2" t="s">
        <v>76</v>
      </c>
      <c r="G292" s="2" t="s">
        <v>97</v>
      </c>
      <c r="H292" s="3" t="n">
        <v>147</v>
      </c>
      <c r="I292" s="3" t="n">
        <v>116</v>
      </c>
      <c r="J292" s="3" t="n">
        <v>22.38</v>
      </c>
      <c r="K292" s="6" t="str">
        <f aca="false">CONCATENATE(F292, " ", G292)</f>
        <v>Protea obtusifolia</v>
      </c>
    </row>
    <row r="293" customFormat="false" ht="15.75" hidden="false" customHeight="false" outlineLevel="0" collapsed="false">
      <c r="A293" s="2" t="s">
        <v>17</v>
      </c>
      <c r="B293" s="2" t="s">
        <v>28</v>
      </c>
      <c r="C293" s="3" t="n">
        <v>5</v>
      </c>
      <c r="D293" s="3" t="n">
        <v>1</v>
      </c>
      <c r="E293" s="2" t="s">
        <v>183</v>
      </c>
      <c r="F293" s="2" t="s">
        <v>100</v>
      </c>
      <c r="G293" s="2"/>
      <c r="H293" s="3" t="n">
        <v>55</v>
      </c>
      <c r="I293" s="3" t="n">
        <v>82</v>
      </c>
      <c r="J293" s="3" t="n">
        <v>0.31</v>
      </c>
      <c r="K293" s="6" t="str">
        <f aca="false">CONCATENATE(F293, " ", G293)</f>
        <v>Restio </v>
      </c>
    </row>
    <row r="294" customFormat="false" ht="15.75" hidden="false" customHeight="false" outlineLevel="0" collapsed="false">
      <c r="A294" s="2" t="s">
        <v>17</v>
      </c>
      <c r="B294" s="2" t="s">
        <v>28</v>
      </c>
      <c r="C294" s="3" t="n">
        <v>5</v>
      </c>
      <c r="D294" s="3" t="n">
        <v>2</v>
      </c>
      <c r="E294" s="2" t="s">
        <v>183</v>
      </c>
      <c r="F294" s="2" t="s">
        <v>100</v>
      </c>
      <c r="G294" s="2"/>
      <c r="H294" s="3" t="n">
        <v>65</v>
      </c>
      <c r="I294" s="3" t="n">
        <v>91</v>
      </c>
      <c r="J294" s="3" t="n">
        <v>0.47</v>
      </c>
      <c r="K294" s="6" t="str">
        <f aca="false">CONCATENATE(F294, " ", G294)</f>
        <v>Restio </v>
      </c>
    </row>
    <row r="295" customFormat="false" ht="15.75" hidden="false" customHeight="false" outlineLevel="0" collapsed="false">
      <c r="A295" s="2" t="s">
        <v>17</v>
      </c>
      <c r="B295" s="2" t="s">
        <v>28</v>
      </c>
      <c r="C295" s="3" t="n">
        <v>5</v>
      </c>
      <c r="D295" s="3" t="n">
        <v>3</v>
      </c>
      <c r="E295" s="2" t="s">
        <v>183</v>
      </c>
      <c r="F295" s="2" t="s">
        <v>100</v>
      </c>
      <c r="G295" s="2"/>
      <c r="H295" s="3" t="n">
        <v>74</v>
      </c>
      <c r="I295" s="3" t="n">
        <v>74</v>
      </c>
      <c r="J295" s="3" t="n">
        <v>0.42</v>
      </c>
      <c r="K295" s="6" t="str">
        <f aca="false">CONCATENATE(F295, " ", G295)</f>
        <v>Restio </v>
      </c>
    </row>
  </sheetData>
  <dataValidations count="9">
    <dataValidation allowBlank="true" operator="between" showDropDown="false" showErrorMessage="false" showInputMessage="false" sqref="A1:A295" type="list">
      <formula1>RangeLimits!$A$1:$A$6</formula1>
      <formula2>0</formula2>
    </dataValidation>
    <dataValidation allowBlank="true" operator="between" showDropDown="false" showErrorMessage="false" showInputMessage="false" sqref="B1:B295" type="list">
      <formula1>RangeLimits!$B$1:$B$4</formula1>
      <formula2>0</formula2>
    </dataValidation>
    <dataValidation allowBlank="true" operator="between" showDropDown="true" showErrorMessage="false" showInputMessage="false" sqref="J1:J295" type="decimal">
      <formula1>0</formula1>
      <formula2>100</formula2>
    </dataValidation>
    <dataValidation allowBlank="true" operator="between" showDropDown="true" showErrorMessage="false" showInputMessage="false" sqref="D1:D295" type="decimal">
      <formula1>1</formula1>
      <formula2>3</formula2>
    </dataValidation>
    <dataValidation allowBlank="true" operator="between" showDropDown="true" showErrorMessage="false" showInputMessage="false" sqref="H1:H295" type="decimal">
      <formula1>5</formula1>
      <formula2>1000</formula2>
    </dataValidation>
    <dataValidation allowBlank="true" operator="between" showDropDown="true" showErrorMessage="false" showInputMessage="false" sqref="C1:C295" type="decimal">
      <formula1>1</formula1>
      <formula2>5</formula2>
    </dataValidation>
    <dataValidation allowBlank="true" operator="between" showDropDown="false" showErrorMessage="false" showInputMessage="false" sqref="F1:F250 F254:F295" type="list">
      <formula1>RangeSpecies!$C:$C</formula1>
      <formula2>0</formula2>
    </dataValidation>
    <dataValidation allowBlank="true" operator="between" showDropDown="false" showErrorMessage="false" showInputMessage="false" sqref="G1:G295" type="list">
      <formula1>RangeSpecies!$D:$D</formula1>
      <formula2>0</formula2>
    </dataValidation>
    <dataValidation allowBlank="true" operator="between" showDropDown="true" showErrorMessage="false" showInputMessage="false" sqref="I1:I295" type="decimal">
      <formula1>0</formula1>
      <formula2>1000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003"/>
  <sheetViews>
    <sheetView showFormulas="false" showGridLines="true" showRowColHeaders="true" showZeros="true" rightToLeft="false" tabSelected="false" showOutlineSymbols="true" defaultGridColor="true" view="normal" topLeftCell="A128" colorId="64" zoomScale="100" zoomScaleNormal="100" zoomScalePageLayoutView="100" workbookViewId="0">
      <selection pane="topLeft" activeCell="E138" activeCellId="0" sqref="E138"/>
    </sheetView>
  </sheetViews>
  <sheetFormatPr defaultColWidth="12.640625" defaultRowHeight="15.75" zeroHeight="false" outlineLevelRow="0" outlineLevelCol="0"/>
  <cols>
    <col collapsed="false" customWidth="true" hidden="false" outlineLevel="0" max="2" min="2" style="0" width="6.75"/>
    <col collapsed="false" customWidth="true" hidden="false" outlineLevel="0" max="10" min="9" style="0" width="21.25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184</v>
      </c>
      <c r="D1" s="1" t="s">
        <v>185</v>
      </c>
      <c r="E1" s="1" t="s">
        <v>38</v>
      </c>
      <c r="F1" s="1" t="s">
        <v>39</v>
      </c>
      <c r="G1" s="1" t="s">
        <v>186</v>
      </c>
      <c r="H1" s="1" t="s">
        <v>37</v>
      </c>
      <c r="I1" s="1" t="s">
        <v>43</v>
      </c>
      <c r="J1" s="1" t="s">
        <v>187</v>
      </c>
      <c r="K1" s="1" t="s">
        <v>188</v>
      </c>
      <c r="L1" s="1" t="s">
        <v>189</v>
      </c>
    </row>
    <row r="2" customFormat="false" ht="15.75" hidden="false" customHeight="false" outlineLevel="0" collapsed="false">
      <c r="A2" s="1" t="s">
        <v>12</v>
      </c>
      <c r="B2" s="1" t="s">
        <v>8</v>
      </c>
      <c r="D2" s="1" t="s">
        <v>190</v>
      </c>
      <c r="E2" s="1" t="s">
        <v>148</v>
      </c>
      <c r="F2" s="5"/>
      <c r="I2" s="6" t="str">
        <f aca="false">CONCATENATE(E2, " ", F2, G2)</f>
        <v>Asparagus </v>
      </c>
      <c r="J2" s="6" t="str">
        <f aca="false">IF(NOT(ISBLANK(H2)),H2,I2)</f>
        <v>Asparagus </v>
      </c>
    </row>
    <row r="3" customFormat="false" ht="15.75" hidden="false" customHeight="false" outlineLevel="0" collapsed="false">
      <c r="A3" s="1" t="s">
        <v>12</v>
      </c>
      <c r="B3" s="1" t="s">
        <v>8</v>
      </c>
      <c r="D3" s="1" t="s">
        <v>122</v>
      </c>
      <c r="E3" s="1" t="s">
        <v>191</v>
      </c>
      <c r="F3" s="1" t="s">
        <v>192</v>
      </c>
      <c r="G3" s="1"/>
      <c r="I3" s="6" t="str">
        <f aca="false">CONCATENATE(E3, " ", F3, G3)</f>
        <v>Capeochloa arundinacea</v>
      </c>
      <c r="J3" s="6" t="str">
        <f aca="false">IF(NOT(ISBLANK(H3)),H3,I3)</f>
        <v>Capeochloa arundinacea</v>
      </c>
    </row>
    <row r="4" customFormat="false" ht="15.75" hidden="false" customHeight="false" outlineLevel="0" collapsed="false">
      <c r="A4" s="1" t="s">
        <v>12</v>
      </c>
      <c r="B4" s="1" t="s">
        <v>8</v>
      </c>
      <c r="D4" s="1" t="s">
        <v>193</v>
      </c>
      <c r="E4" s="1" t="s">
        <v>73</v>
      </c>
      <c r="F4" s="1" t="s">
        <v>74</v>
      </c>
      <c r="I4" s="6" t="str">
        <f aca="false">CONCATENATE(E4, " ", F4, G4)</f>
        <v>Leucadendron salignum</v>
      </c>
      <c r="J4" s="6" t="str">
        <f aca="false">IF(NOT(ISBLANK(H4)),H4,I4)</f>
        <v>Leucadendron salignum</v>
      </c>
      <c r="L4" s="1" t="n">
        <v>1</v>
      </c>
    </row>
    <row r="5" customFormat="false" ht="15.75" hidden="false" customHeight="false" outlineLevel="0" collapsed="false">
      <c r="A5" s="1" t="s">
        <v>12</v>
      </c>
      <c r="B5" s="1" t="s">
        <v>8</v>
      </c>
      <c r="D5" s="1" t="s">
        <v>122</v>
      </c>
      <c r="E5" s="5"/>
      <c r="F5" s="5"/>
      <c r="G5" s="1"/>
      <c r="H5" s="1" t="s">
        <v>194</v>
      </c>
      <c r="I5" s="6" t="str">
        <f aca="false">CONCATENATE(E5, " ", F5, G5)</f>
        <v> </v>
      </c>
      <c r="J5" s="6" t="str">
        <f aca="false">IF(NOT(ISBLANK(H5)),H5,I5)</f>
        <v>Small grass</v>
      </c>
    </row>
    <row r="6" customFormat="false" ht="15.75" hidden="false" customHeight="false" outlineLevel="0" collapsed="false">
      <c r="A6" s="1" t="s">
        <v>12</v>
      </c>
      <c r="B6" s="1" t="s">
        <v>8</v>
      </c>
      <c r="D6" s="1" t="s">
        <v>195</v>
      </c>
      <c r="E6" s="1" t="s">
        <v>99</v>
      </c>
      <c r="F6" s="5"/>
      <c r="G6" s="1" t="s">
        <v>196</v>
      </c>
      <c r="I6" s="6" t="str">
        <f aca="false">CONCATENATE(E6, " ", F6, G6)</f>
        <v>Erica small invasion</v>
      </c>
      <c r="J6" s="6" t="str">
        <f aca="false">IF(NOT(ISBLANK(H6)),H6,I6)</f>
        <v>Erica small invasion</v>
      </c>
    </row>
    <row r="7" customFormat="false" ht="15.75" hidden="false" customHeight="false" outlineLevel="0" collapsed="false">
      <c r="A7" s="1" t="s">
        <v>12</v>
      </c>
      <c r="B7" s="1" t="s">
        <v>8</v>
      </c>
      <c r="D7" s="1" t="s">
        <v>197</v>
      </c>
      <c r="E7" s="1" t="s">
        <v>160</v>
      </c>
      <c r="F7" s="1" t="s">
        <v>198</v>
      </c>
      <c r="I7" s="6" t="str">
        <f aca="false">CONCATENATE(E7, " ", F7, G7)</f>
        <v>Phylica ericoides</v>
      </c>
      <c r="J7" s="6" t="str">
        <f aca="false">IF(NOT(ISBLANK(H7)),H7,I7)</f>
        <v>Phylica ericoides</v>
      </c>
      <c r="L7" s="1" t="n">
        <v>1</v>
      </c>
    </row>
    <row r="8" customFormat="false" ht="15.75" hidden="false" customHeight="false" outlineLevel="0" collapsed="false">
      <c r="A8" s="1" t="s">
        <v>12</v>
      </c>
      <c r="B8" s="1" t="s">
        <v>8</v>
      </c>
      <c r="D8" s="1" t="s">
        <v>199</v>
      </c>
      <c r="E8" s="1" t="s">
        <v>61</v>
      </c>
      <c r="F8" s="1" t="s">
        <v>124</v>
      </c>
      <c r="I8" s="6" t="str">
        <f aca="false">CONCATENATE(E8, " ", F8, G8)</f>
        <v>Acacia saligna</v>
      </c>
      <c r="J8" s="6" t="str">
        <f aca="false">IF(NOT(ISBLANK(H8)),H8,I8)</f>
        <v>Acacia saligna</v>
      </c>
      <c r="K8" s="1" t="n">
        <v>1</v>
      </c>
      <c r="L8" s="1" t="n">
        <v>1</v>
      </c>
    </row>
    <row r="9" customFormat="false" ht="15.75" hidden="false" customHeight="false" outlineLevel="0" collapsed="false">
      <c r="A9" s="1" t="s">
        <v>12</v>
      </c>
      <c r="B9" s="1" t="s">
        <v>8</v>
      </c>
      <c r="D9" s="1" t="s">
        <v>200</v>
      </c>
      <c r="E9" s="1" t="s">
        <v>201</v>
      </c>
      <c r="F9" s="5"/>
      <c r="G9" s="1"/>
      <c r="I9" s="6" t="str">
        <f aca="false">CONCATENATE(E9, " ", F9, G9)</f>
        <v>Schoenus </v>
      </c>
      <c r="J9" s="6" t="str">
        <f aca="false">IF(NOT(ISBLANK(H9)),H9,I9)</f>
        <v>Schoenus </v>
      </c>
    </row>
    <row r="10" customFormat="false" ht="15.75" hidden="false" customHeight="false" outlineLevel="0" collapsed="false">
      <c r="A10" s="1" t="s">
        <v>12</v>
      </c>
      <c r="B10" s="1" t="s">
        <v>8</v>
      </c>
      <c r="D10" s="1" t="s">
        <v>202</v>
      </c>
      <c r="E10" s="1" t="s">
        <v>66</v>
      </c>
      <c r="F10" s="5"/>
      <c r="I10" s="6" t="str">
        <f aca="false">CONCATENATE(E10, " ", F10, G10)</f>
        <v>Pinus </v>
      </c>
      <c r="J10" s="6" t="str">
        <f aca="false">IF(NOT(ISBLANK(H10)),H10,I10)</f>
        <v>Pinus </v>
      </c>
      <c r="K10" s="1" t="n">
        <v>1</v>
      </c>
    </row>
    <row r="11" customFormat="false" ht="15.75" hidden="false" customHeight="false" outlineLevel="0" collapsed="false">
      <c r="A11" s="1" t="s">
        <v>12</v>
      </c>
      <c r="B11" s="1" t="s">
        <v>8</v>
      </c>
      <c r="D11" s="1" t="s">
        <v>199</v>
      </c>
      <c r="E11" s="1" t="s">
        <v>61</v>
      </c>
      <c r="F11" s="1" t="s">
        <v>62</v>
      </c>
      <c r="I11" s="6" t="str">
        <f aca="false">CONCATENATE(E11, " ", F11, G11)</f>
        <v>Acacia pycnantha</v>
      </c>
      <c r="J11" s="6" t="str">
        <f aca="false">IF(NOT(ISBLANK(H11)),H11,I11)</f>
        <v>Acacia pycnantha</v>
      </c>
      <c r="K11" s="1" t="n">
        <v>1</v>
      </c>
      <c r="L11" s="1" t="n">
        <v>1</v>
      </c>
    </row>
    <row r="12" customFormat="false" ht="15.75" hidden="false" customHeight="false" outlineLevel="0" collapsed="false">
      <c r="A12" s="1" t="s">
        <v>12</v>
      </c>
      <c r="B12" s="1" t="s">
        <v>8</v>
      </c>
      <c r="D12" s="1" t="s">
        <v>199</v>
      </c>
      <c r="E12" s="1" t="s">
        <v>61</v>
      </c>
      <c r="F12" s="1" t="s">
        <v>64</v>
      </c>
      <c r="I12" s="6" t="str">
        <f aca="false">CONCATENATE(E12, " ", F12, G12)</f>
        <v>Acacia mearnsii</v>
      </c>
      <c r="J12" s="6" t="str">
        <f aca="false">IF(NOT(ISBLANK(H12)),H12,I12)</f>
        <v>Acacia mearnsii</v>
      </c>
      <c r="K12" s="1" t="n">
        <v>1</v>
      </c>
      <c r="L12" s="1" t="n">
        <v>1</v>
      </c>
    </row>
    <row r="13" customFormat="false" ht="15.75" hidden="false" customHeight="false" outlineLevel="0" collapsed="false">
      <c r="A13" s="1" t="s">
        <v>12</v>
      </c>
      <c r="B13" s="1" t="s">
        <v>8</v>
      </c>
      <c r="D13" s="1" t="s">
        <v>203</v>
      </c>
      <c r="E13" s="1" t="s">
        <v>204</v>
      </c>
      <c r="F13" s="5"/>
      <c r="I13" s="6" t="str">
        <f aca="false">CONCATENATE(E13, " ", F13, G13)</f>
        <v>Platycaulos </v>
      </c>
      <c r="J13" s="6" t="str">
        <f aca="false">IF(NOT(ISBLANK(H13)),H13,I13)</f>
        <v>Platycaulos </v>
      </c>
      <c r="L13" s="1" t="n">
        <v>1</v>
      </c>
    </row>
    <row r="14" customFormat="false" ht="15.75" hidden="false" customHeight="false" outlineLevel="0" collapsed="false">
      <c r="A14" s="1" t="s">
        <v>12</v>
      </c>
      <c r="B14" s="1" t="s">
        <v>8</v>
      </c>
      <c r="D14" s="1" t="s">
        <v>203</v>
      </c>
      <c r="E14" s="1" t="s">
        <v>100</v>
      </c>
      <c r="F14" s="1" t="s">
        <v>154</v>
      </c>
      <c r="G14" s="1"/>
      <c r="I14" s="6" t="str">
        <f aca="false">CONCATENATE(E14, " ", F14, G14)</f>
        <v>Restio tetragonus</v>
      </c>
      <c r="J14" s="6" t="str">
        <f aca="false">IF(NOT(ISBLANK(H14)),H14,I14)</f>
        <v>Restio tetragonus</v>
      </c>
      <c r="L14" s="1" t="n">
        <v>1</v>
      </c>
    </row>
    <row r="15" customFormat="false" ht="15.75" hidden="false" customHeight="false" outlineLevel="0" collapsed="false">
      <c r="A15" s="1" t="s">
        <v>10</v>
      </c>
      <c r="B15" s="1" t="s">
        <v>24</v>
      </c>
      <c r="D15" s="1" t="s">
        <v>205</v>
      </c>
      <c r="E15" s="1" t="s">
        <v>57</v>
      </c>
      <c r="F15" s="1" t="s">
        <v>206</v>
      </c>
      <c r="I15" s="6" t="str">
        <f aca="false">CONCATENATE(E15, " ", F15, G15)</f>
        <v>Helichrysum crispa</v>
      </c>
      <c r="J15" s="6" t="str">
        <f aca="false">IF(NOT(ISBLANK(H15)),H15,I15)</f>
        <v>Helichrysum crispa</v>
      </c>
      <c r="L15" s="1" t="n">
        <v>1</v>
      </c>
    </row>
    <row r="16" customFormat="false" ht="15.75" hidden="false" customHeight="false" outlineLevel="0" collapsed="false">
      <c r="A16" s="1" t="s">
        <v>10</v>
      </c>
      <c r="B16" s="1" t="s">
        <v>24</v>
      </c>
      <c r="D16" s="1" t="s">
        <v>122</v>
      </c>
      <c r="E16" s="1" t="s">
        <v>49</v>
      </c>
      <c r="F16" s="1" t="s">
        <v>50</v>
      </c>
      <c r="I16" s="6" t="str">
        <f aca="false">CONCATENATE(E16, " ", F16, G16)</f>
        <v>Cynodon dactylon</v>
      </c>
      <c r="J16" s="6" t="str">
        <f aca="false">IF(NOT(ISBLANK(H16)),H16,I16)</f>
        <v>Cynodon dactylon</v>
      </c>
      <c r="L16" s="1" t="n">
        <v>1</v>
      </c>
    </row>
    <row r="17" customFormat="false" ht="15.75" hidden="false" customHeight="false" outlineLevel="0" collapsed="false">
      <c r="A17" s="1" t="s">
        <v>10</v>
      </c>
      <c r="B17" s="1" t="s">
        <v>24</v>
      </c>
      <c r="D17" s="1" t="s">
        <v>122</v>
      </c>
      <c r="E17" s="1" t="s">
        <v>103</v>
      </c>
      <c r="F17" s="1" t="s">
        <v>104</v>
      </c>
      <c r="I17" s="6" t="str">
        <f aca="false">CONCATENATE(E17, " ", F17, G17)</f>
        <v>Briza major</v>
      </c>
      <c r="J17" s="6" t="str">
        <f aca="false">IF(NOT(ISBLANK(H17)),H17,I17)</f>
        <v>Briza major</v>
      </c>
      <c r="K17" s="1" t="n">
        <v>1</v>
      </c>
      <c r="L17" s="1" t="n">
        <v>1</v>
      </c>
    </row>
    <row r="18" customFormat="false" ht="15.75" hidden="false" customHeight="false" outlineLevel="0" collapsed="false">
      <c r="A18" s="1" t="s">
        <v>10</v>
      </c>
      <c r="B18" s="1" t="s">
        <v>24</v>
      </c>
      <c r="D18" s="1" t="s">
        <v>205</v>
      </c>
      <c r="E18" s="1" t="s">
        <v>140</v>
      </c>
      <c r="F18" s="5"/>
      <c r="I18" s="6" t="str">
        <f aca="false">CONCATENATE(E18, " ", F18, G18)</f>
        <v>Metalasia </v>
      </c>
      <c r="J18" s="6" t="str">
        <f aca="false">IF(NOT(ISBLANK(H18)),H18,I18)</f>
        <v>Metalasia </v>
      </c>
    </row>
    <row r="19" customFormat="false" ht="15.75" hidden="false" customHeight="false" outlineLevel="0" collapsed="false">
      <c r="A19" s="1" t="s">
        <v>10</v>
      </c>
      <c r="B19" s="1" t="s">
        <v>24</v>
      </c>
      <c r="D19" s="1" t="s">
        <v>207</v>
      </c>
      <c r="E19" s="1" t="s">
        <v>208</v>
      </c>
      <c r="F19" s="5"/>
      <c r="I19" s="6" t="str">
        <f aca="false">CONCATENATE(E19, " ", F19, G19)</f>
        <v>Thesium </v>
      </c>
      <c r="J19" s="6" t="str">
        <f aca="false">IF(NOT(ISBLANK(H19)),H19,I19)</f>
        <v>Thesium </v>
      </c>
    </row>
    <row r="20" customFormat="false" ht="15.75" hidden="false" customHeight="false" outlineLevel="0" collapsed="false">
      <c r="A20" s="1" t="s">
        <v>10</v>
      </c>
      <c r="B20" s="1" t="s">
        <v>24</v>
      </c>
      <c r="D20" s="1" t="s">
        <v>205</v>
      </c>
      <c r="E20" s="1" t="s">
        <v>57</v>
      </c>
      <c r="F20" s="1" t="s">
        <v>209</v>
      </c>
      <c r="I20" s="6" t="str">
        <f aca="false">CONCATENATE(E20, " ", F20, G20)</f>
        <v>Helichrysum rosum</v>
      </c>
      <c r="J20" s="6" t="str">
        <f aca="false">IF(NOT(ISBLANK(H20)),H20,I20)</f>
        <v>Helichrysum rosum</v>
      </c>
      <c r="L20" s="1" t="n">
        <v>1</v>
      </c>
    </row>
    <row r="21" customFormat="false" ht="15.75" hidden="false" customHeight="false" outlineLevel="0" collapsed="false">
      <c r="A21" s="1" t="s">
        <v>10</v>
      </c>
      <c r="B21" s="1" t="s">
        <v>24</v>
      </c>
      <c r="D21" s="1" t="s">
        <v>122</v>
      </c>
      <c r="E21" s="1" t="s">
        <v>210</v>
      </c>
      <c r="F21" s="1" t="s">
        <v>211</v>
      </c>
      <c r="G21" s="1"/>
      <c r="I21" s="6" t="str">
        <f aca="false">CONCATENATE(E21, " ", F21, G21)</f>
        <v>Sporobolus africanus</v>
      </c>
      <c r="J21" s="6" t="str">
        <f aca="false">IF(NOT(ISBLANK(H21)),H21,I21)</f>
        <v>Sporobolus africanus</v>
      </c>
      <c r="L21" s="1" t="n">
        <v>1</v>
      </c>
    </row>
    <row r="22" customFormat="false" ht="15.75" hidden="false" customHeight="false" outlineLevel="0" collapsed="false">
      <c r="A22" s="1" t="s">
        <v>10</v>
      </c>
      <c r="B22" s="1" t="s">
        <v>24</v>
      </c>
      <c r="D22" s="1" t="s">
        <v>212</v>
      </c>
      <c r="E22" s="1" t="s">
        <v>213</v>
      </c>
      <c r="F22" s="5"/>
      <c r="I22" s="6" t="str">
        <f aca="false">CONCATENATE(E22, " ", F22, G22)</f>
        <v>Rhus </v>
      </c>
      <c r="J22" s="6" t="str">
        <f aca="false">IF(NOT(ISBLANK(H22)),H22,I22)</f>
        <v>Rhus </v>
      </c>
    </row>
    <row r="23" customFormat="false" ht="15.75" hidden="false" customHeight="false" outlineLevel="0" collapsed="false">
      <c r="A23" s="1" t="s">
        <v>10</v>
      </c>
      <c r="B23" s="1" t="s">
        <v>24</v>
      </c>
      <c r="D23" s="1" t="s">
        <v>193</v>
      </c>
      <c r="E23" s="1" t="s">
        <v>73</v>
      </c>
      <c r="F23" s="1" t="s">
        <v>74</v>
      </c>
      <c r="I23" s="6" t="str">
        <f aca="false">CONCATENATE(E23, " ", F23, G23)</f>
        <v>Leucadendron salignum</v>
      </c>
      <c r="J23" s="6" t="str">
        <f aca="false">IF(NOT(ISBLANK(H23)),H23,I23)</f>
        <v>Leucadendron salignum</v>
      </c>
      <c r="L23" s="1" t="n">
        <v>1</v>
      </c>
    </row>
    <row r="24" customFormat="false" ht="15.75" hidden="false" customHeight="false" outlineLevel="0" collapsed="false">
      <c r="A24" s="1" t="s">
        <v>10</v>
      </c>
      <c r="B24" s="1" t="s">
        <v>24</v>
      </c>
      <c r="D24" s="1" t="s">
        <v>122</v>
      </c>
      <c r="E24" s="1" t="s">
        <v>214</v>
      </c>
      <c r="F24" s="5"/>
      <c r="I24" s="6" t="str">
        <f aca="false">CONCATENATE(E24, " ", F24, G24)</f>
        <v>Eragrostis </v>
      </c>
      <c r="J24" s="6" t="str">
        <f aca="false">IF(NOT(ISBLANK(H24)),H24,I24)</f>
        <v>Eragrostis </v>
      </c>
    </row>
    <row r="25" customFormat="false" ht="15.75" hidden="false" customHeight="false" outlineLevel="0" collapsed="false">
      <c r="A25" s="1" t="s">
        <v>10</v>
      </c>
      <c r="B25" s="1" t="s">
        <v>24</v>
      </c>
      <c r="D25" s="1" t="s">
        <v>205</v>
      </c>
      <c r="E25" s="1" t="s">
        <v>114</v>
      </c>
      <c r="F25" s="5"/>
      <c r="I25" s="6" t="str">
        <f aca="false">CONCATENATE(E25, " ", F25, G25)</f>
        <v>Oedera </v>
      </c>
      <c r="J25" s="6" t="str">
        <f aca="false">IF(NOT(ISBLANK(H25)),H25,I25)</f>
        <v>Oedera </v>
      </c>
    </row>
    <row r="26" customFormat="false" ht="15.75" hidden="false" customHeight="false" outlineLevel="0" collapsed="false">
      <c r="A26" s="1" t="s">
        <v>10</v>
      </c>
      <c r="B26" s="1" t="s">
        <v>24</v>
      </c>
      <c r="D26" s="1" t="s">
        <v>122</v>
      </c>
      <c r="E26" s="1" t="s">
        <v>164</v>
      </c>
      <c r="F26" s="1" t="s">
        <v>165</v>
      </c>
      <c r="I26" s="6" t="str">
        <f aca="false">CONCATENATE(E26, " ", F26, G26)</f>
        <v>Ehrharta calycina</v>
      </c>
      <c r="J26" s="6" t="str">
        <f aca="false">IF(NOT(ISBLANK(H26)),H26,I26)</f>
        <v>Ehrharta calycina</v>
      </c>
      <c r="L26" s="1" t="n">
        <v>1</v>
      </c>
    </row>
    <row r="27" customFormat="false" ht="15.75" hidden="false" customHeight="false" outlineLevel="0" collapsed="false">
      <c r="A27" s="1" t="s">
        <v>7</v>
      </c>
      <c r="B27" s="1" t="s">
        <v>18</v>
      </c>
      <c r="D27" s="1" t="s">
        <v>122</v>
      </c>
      <c r="E27" s="1" t="s">
        <v>45</v>
      </c>
      <c r="F27" s="1" t="s">
        <v>46</v>
      </c>
      <c r="I27" s="6" t="str">
        <f aca="false">CONCATENATE(E27, " ", F27, G27)</f>
        <v>Pennisetum clandestinum</v>
      </c>
      <c r="J27" s="6" t="str">
        <f aca="false">IF(NOT(ISBLANK(H27)),H27,I27)</f>
        <v>Pennisetum clandestinum</v>
      </c>
      <c r="K27" s="1" t="n">
        <v>1</v>
      </c>
      <c r="L27" s="1" t="n">
        <v>1</v>
      </c>
    </row>
    <row r="28" customFormat="false" ht="15.75" hidden="false" customHeight="false" outlineLevel="0" collapsed="false">
      <c r="A28" s="1" t="s">
        <v>7</v>
      </c>
      <c r="B28" s="1" t="s">
        <v>18</v>
      </c>
      <c r="D28" s="1" t="s">
        <v>122</v>
      </c>
      <c r="E28" s="1" t="s">
        <v>103</v>
      </c>
      <c r="F28" s="1" t="s">
        <v>104</v>
      </c>
      <c r="I28" s="6" t="str">
        <f aca="false">CONCATENATE(E28, " ", F28, G28)</f>
        <v>Briza major</v>
      </c>
      <c r="J28" s="6" t="str">
        <f aca="false">IF(NOT(ISBLANK(H28)),H28,I28)</f>
        <v>Briza major</v>
      </c>
      <c r="K28" s="1" t="n">
        <v>1</v>
      </c>
      <c r="L28" s="1" t="n">
        <v>1</v>
      </c>
    </row>
    <row r="29" customFormat="false" ht="15.75" hidden="false" customHeight="false" outlineLevel="0" collapsed="false">
      <c r="A29" s="1" t="s">
        <v>7</v>
      </c>
      <c r="B29" s="1" t="s">
        <v>18</v>
      </c>
      <c r="D29" s="1" t="s">
        <v>200</v>
      </c>
      <c r="E29" s="1" t="s">
        <v>106</v>
      </c>
      <c r="F29" s="5"/>
      <c r="I29" s="6" t="str">
        <f aca="false">CONCATENATE(E29, " ", F29, G29)</f>
        <v>Carex </v>
      </c>
      <c r="J29" s="6" t="str">
        <f aca="false">IF(NOT(ISBLANK(H29)),H29,I29)</f>
        <v>Carex </v>
      </c>
    </row>
    <row r="30" customFormat="false" ht="15.75" hidden="false" customHeight="false" outlineLevel="0" collapsed="false">
      <c r="A30" s="1" t="s">
        <v>7</v>
      </c>
      <c r="B30" s="1" t="s">
        <v>18</v>
      </c>
      <c r="D30" s="1" t="s">
        <v>199</v>
      </c>
      <c r="E30" s="5"/>
      <c r="F30" s="5"/>
      <c r="G30" s="1"/>
      <c r="H30" s="1" t="s">
        <v>215</v>
      </c>
      <c r="I30" s="6" t="str">
        <f aca="false">CONCATENATE(E30, " ", F30, G30)</f>
        <v> </v>
      </c>
      <c r="J30" s="6" t="str">
        <f aca="false">IF(NOT(ISBLANK(H30)),H30,I30)</f>
        <v>Aspalathus yellow furry</v>
      </c>
      <c r="K30" s="1" t="n">
        <v>1</v>
      </c>
    </row>
    <row r="31" customFormat="false" ht="15.75" hidden="false" customHeight="false" outlineLevel="0" collapsed="false">
      <c r="A31" s="1" t="s">
        <v>7</v>
      </c>
      <c r="B31" s="1" t="s">
        <v>18</v>
      </c>
      <c r="D31" s="1" t="s">
        <v>216</v>
      </c>
      <c r="E31" s="1" t="s">
        <v>217</v>
      </c>
      <c r="F31" s="5"/>
      <c r="I31" s="6" t="str">
        <f aca="false">CONCATENATE(E31, " ", F31, G31)</f>
        <v>Lobelia </v>
      </c>
      <c r="J31" s="6" t="str">
        <f aca="false">IF(NOT(ISBLANK(H31)),H31,I31)</f>
        <v>Lobelia </v>
      </c>
    </row>
    <row r="32" customFormat="false" ht="15.75" hidden="false" customHeight="false" outlineLevel="0" collapsed="false">
      <c r="A32" s="1" t="s">
        <v>7</v>
      </c>
      <c r="B32" s="1" t="s">
        <v>18</v>
      </c>
      <c r="D32" s="1" t="s">
        <v>205</v>
      </c>
      <c r="E32" s="1" t="s">
        <v>218</v>
      </c>
      <c r="F32" s="1" t="s">
        <v>219</v>
      </c>
      <c r="I32" s="6" t="str">
        <f aca="false">CONCATENATE(E32, " ", F32, G32)</f>
        <v>Osteospermum monilifera</v>
      </c>
      <c r="J32" s="6" t="str">
        <f aca="false">IF(NOT(ISBLANK(H32)),H32,I32)</f>
        <v>Osteospermum monilifera</v>
      </c>
      <c r="L32" s="1" t="n">
        <v>1</v>
      </c>
    </row>
    <row r="33" customFormat="false" ht="15.75" hidden="false" customHeight="false" outlineLevel="0" collapsed="false">
      <c r="A33" s="1" t="s">
        <v>7</v>
      </c>
      <c r="B33" s="1" t="s">
        <v>18</v>
      </c>
      <c r="D33" s="1" t="s">
        <v>216</v>
      </c>
      <c r="E33" s="1" t="s">
        <v>220</v>
      </c>
      <c r="F33" s="5"/>
      <c r="I33" s="6" t="str">
        <f aca="false">CONCATENATE(E33, " ", F33, G33)</f>
        <v>Prismatocarpus </v>
      </c>
      <c r="J33" s="6" t="str">
        <f aca="false">IF(NOT(ISBLANK(H33)),H33,I33)</f>
        <v>Prismatocarpus </v>
      </c>
    </row>
    <row r="34" customFormat="false" ht="15.75" hidden="false" customHeight="false" outlineLevel="0" collapsed="false">
      <c r="A34" s="1" t="s">
        <v>7</v>
      </c>
      <c r="B34" s="1" t="s">
        <v>18</v>
      </c>
      <c r="D34" s="1" t="s">
        <v>205</v>
      </c>
      <c r="E34" s="1" t="s">
        <v>221</v>
      </c>
      <c r="F34" s="1" t="s">
        <v>222</v>
      </c>
      <c r="I34" s="6" t="str">
        <f aca="false">CONCATENATE(E34, " ", F34, G34)</f>
        <v>Seriphium plumosum</v>
      </c>
      <c r="J34" s="6" t="str">
        <f aca="false">IF(NOT(ISBLANK(H34)),H34,I34)</f>
        <v>Seriphium plumosum</v>
      </c>
      <c r="L34" s="1" t="n">
        <v>1</v>
      </c>
    </row>
    <row r="35" customFormat="false" ht="15.75" hidden="false" customHeight="false" outlineLevel="0" collapsed="false">
      <c r="A35" s="1" t="s">
        <v>7</v>
      </c>
      <c r="B35" s="1" t="s">
        <v>18</v>
      </c>
      <c r="D35" s="1" t="s">
        <v>190</v>
      </c>
      <c r="E35" s="1" t="s">
        <v>148</v>
      </c>
      <c r="F35" s="5"/>
      <c r="I35" s="6" t="str">
        <f aca="false">CONCATENATE(E35, " ", F35, G35)</f>
        <v>Asparagus </v>
      </c>
      <c r="J35" s="6" t="str">
        <f aca="false">IF(NOT(ISBLANK(H35)),H35,I35)</f>
        <v>Asparagus </v>
      </c>
    </row>
    <row r="36" customFormat="false" ht="15.75" hidden="false" customHeight="false" outlineLevel="0" collapsed="false">
      <c r="A36" s="1" t="s">
        <v>7</v>
      </c>
      <c r="B36" s="1" t="s">
        <v>18</v>
      </c>
      <c r="D36" s="1" t="s">
        <v>205</v>
      </c>
      <c r="E36" s="1" t="s">
        <v>54</v>
      </c>
      <c r="F36" s="1" t="s">
        <v>55</v>
      </c>
      <c r="I36" s="6" t="str">
        <f aca="false">CONCATENATE(E36, " ", F36, G36)</f>
        <v>Dicerothamnus rhinocerotis</v>
      </c>
      <c r="J36" s="6" t="str">
        <f aca="false">IF(NOT(ISBLANK(H36)),H36,I36)</f>
        <v>Dicerothamnus rhinocerotis</v>
      </c>
      <c r="L36" s="1" t="n">
        <v>1</v>
      </c>
    </row>
    <row r="37" customFormat="false" ht="15.75" hidden="false" customHeight="false" outlineLevel="0" collapsed="false">
      <c r="A37" s="1" t="s">
        <v>7</v>
      </c>
      <c r="B37" s="1" t="s">
        <v>18</v>
      </c>
      <c r="D37" s="1" t="s">
        <v>212</v>
      </c>
      <c r="E37" s="1" t="s">
        <v>213</v>
      </c>
      <c r="F37" s="1" t="s">
        <v>223</v>
      </c>
      <c r="I37" s="6" t="str">
        <f aca="false">CONCATENATE(E37, " ", F37, G37)</f>
        <v>Rhus glauca</v>
      </c>
      <c r="J37" s="6" t="str">
        <f aca="false">IF(NOT(ISBLANK(H37)),H37,I37)</f>
        <v>Rhus glauca</v>
      </c>
      <c r="L37" s="1" t="n">
        <v>1</v>
      </c>
    </row>
    <row r="38" customFormat="false" ht="15.75" hidden="false" customHeight="false" outlineLevel="0" collapsed="false">
      <c r="A38" s="1" t="s">
        <v>7</v>
      </c>
      <c r="B38" s="1" t="s">
        <v>18</v>
      </c>
      <c r="D38" s="1" t="s">
        <v>205</v>
      </c>
      <c r="E38" s="1" t="s">
        <v>59</v>
      </c>
      <c r="F38" s="5"/>
      <c r="I38" s="6" t="str">
        <f aca="false">CONCATENATE(E38, " ", F38, G38)</f>
        <v>Senecio </v>
      </c>
      <c r="J38" s="6" t="str">
        <f aca="false">IF(NOT(ISBLANK(H38)),H38,I38)</f>
        <v>Senecio </v>
      </c>
      <c r="K38" s="1" t="n">
        <v>1</v>
      </c>
    </row>
    <row r="39" customFormat="false" ht="15.75" hidden="false" customHeight="false" outlineLevel="0" collapsed="false">
      <c r="A39" s="1" t="s">
        <v>7</v>
      </c>
      <c r="B39" s="1" t="s">
        <v>18</v>
      </c>
      <c r="D39" s="1" t="s">
        <v>122</v>
      </c>
      <c r="E39" s="1" t="s">
        <v>108</v>
      </c>
      <c r="F39" s="5"/>
      <c r="I39" s="6" t="str">
        <f aca="false">CONCATENATE(E39, " ", F39, G39)</f>
        <v>Pentameris </v>
      </c>
      <c r="J39" s="6" t="str">
        <f aca="false">IF(NOT(ISBLANK(H39)),H39,I39)</f>
        <v>Pentameris </v>
      </c>
    </row>
    <row r="40" customFormat="false" ht="15.75" hidden="false" customHeight="false" outlineLevel="0" collapsed="false">
      <c r="A40" s="1" t="s">
        <v>7</v>
      </c>
      <c r="B40" s="1" t="s">
        <v>18</v>
      </c>
      <c r="D40" s="1" t="s">
        <v>205</v>
      </c>
      <c r="E40" s="1" t="s">
        <v>59</v>
      </c>
      <c r="F40" s="1" t="s">
        <v>224</v>
      </c>
      <c r="I40" s="6" t="str">
        <f aca="false">CONCATENATE(E40, " ", F40, G40)</f>
        <v>Senecio burchellii</v>
      </c>
      <c r="J40" s="6" t="str">
        <f aca="false">IF(NOT(ISBLANK(H40)),H40,I40)</f>
        <v>Senecio burchellii</v>
      </c>
      <c r="L40" s="1" t="n">
        <v>1</v>
      </c>
    </row>
    <row r="41" customFormat="false" ht="15.75" hidden="false" customHeight="false" outlineLevel="0" collapsed="false">
      <c r="A41" s="1" t="s">
        <v>7</v>
      </c>
      <c r="B41" s="1" t="s">
        <v>18</v>
      </c>
      <c r="D41" s="1" t="s">
        <v>199</v>
      </c>
      <c r="E41" s="1" t="s">
        <v>150</v>
      </c>
      <c r="F41" s="1" t="s">
        <v>151</v>
      </c>
      <c r="I41" s="6" t="str">
        <f aca="false">CONCATENATE(E41, " ", F41, G41)</f>
        <v>Trifolium angustifolium</v>
      </c>
      <c r="J41" s="6" t="str">
        <f aca="false">IF(NOT(ISBLANK(H41)),H41,I41)</f>
        <v>Trifolium angustifolium</v>
      </c>
      <c r="K41" s="1" t="n">
        <v>1</v>
      </c>
      <c r="L41" s="1" t="n">
        <v>1</v>
      </c>
    </row>
    <row r="42" customFormat="false" ht="15.75" hidden="false" customHeight="false" outlineLevel="0" collapsed="false">
      <c r="A42" s="1" t="s">
        <v>7</v>
      </c>
      <c r="B42" s="1" t="s">
        <v>18</v>
      </c>
      <c r="D42" s="1" t="s">
        <v>122</v>
      </c>
      <c r="E42" s="1" t="s">
        <v>225</v>
      </c>
      <c r="F42" s="5"/>
      <c r="I42" s="6" t="str">
        <f aca="false">CONCATENATE(E42, " ", F42, G42)</f>
        <v>Aristida </v>
      </c>
      <c r="J42" s="6" t="str">
        <f aca="false">IF(NOT(ISBLANK(H42)),H42,I42)</f>
        <v>Aristida </v>
      </c>
    </row>
    <row r="43" customFormat="false" ht="15.75" hidden="false" customHeight="false" outlineLevel="0" collapsed="false">
      <c r="A43" s="1" t="s">
        <v>7</v>
      </c>
      <c r="B43" s="1" t="s">
        <v>18</v>
      </c>
      <c r="D43" s="1" t="s">
        <v>205</v>
      </c>
      <c r="E43" s="1" t="s">
        <v>111</v>
      </c>
      <c r="F43" s="1" t="s">
        <v>112</v>
      </c>
      <c r="I43" s="6" t="str">
        <f aca="false">CONCATENATE(E43, " ", F43, G43)</f>
        <v>Athanasia trifurcata</v>
      </c>
      <c r="J43" s="6" t="str">
        <f aca="false">IF(NOT(ISBLANK(H43)),H43,I43)</f>
        <v>Athanasia trifurcata</v>
      </c>
      <c r="L43" s="1" t="n">
        <v>1</v>
      </c>
    </row>
    <row r="44" customFormat="false" ht="15.75" hidden="false" customHeight="false" outlineLevel="0" collapsed="false">
      <c r="A44" s="1" t="s">
        <v>7</v>
      </c>
      <c r="B44" s="1" t="s">
        <v>28</v>
      </c>
      <c r="D44" s="1" t="s">
        <v>122</v>
      </c>
      <c r="E44" s="1" t="s">
        <v>49</v>
      </c>
      <c r="F44" s="1" t="s">
        <v>50</v>
      </c>
      <c r="I44" s="6" t="str">
        <f aca="false">CONCATENATE(E44, " ", F44, G44)</f>
        <v>Cynodon dactylon</v>
      </c>
      <c r="J44" s="6" t="str">
        <f aca="false">IF(NOT(ISBLANK(H44)),H44,I44)</f>
        <v>Cynodon dactylon</v>
      </c>
      <c r="L44" s="1" t="n">
        <v>1</v>
      </c>
    </row>
    <row r="45" customFormat="false" ht="15.75" hidden="false" customHeight="false" outlineLevel="0" collapsed="false">
      <c r="A45" s="1" t="s">
        <v>7</v>
      </c>
      <c r="B45" s="1" t="s">
        <v>28</v>
      </c>
      <c r="D45" s="1" t="s">
        <v>122</v>
      </c>
      <c r="E45" s="11" t="s">
        <v>164</v>
      </c>
      <c r="F45" s="11" t="s">
        <v>165</v>
      </c>
      <c r="I45" s="6" t="str">
        <f aca="false">CONCATENATE(E45, " ", F45, G45)</f>
        <v>Ehrharta calycina</v>
      </c>
      <c r="J45" s="6" t="str">
        <f aca="false">IF(NOT(ISBLANK(H45)),H45,I45)</f>
        <v>Ehrharta calycina</v>
      </c>
      <c r="L45" s="1" t="n">
        <v>1</v>
      </c>
    </row>
    <row r="46" customFormat="false" ht="15.75" hidden="false" customHeight="false" outlineLevel="0" collapsed="false">
      <c r="A46" s="1" t="s">
        <v>7</v>
      </c>
      <c r="B46" s="1" t="s">
        <v>28</v>
      </c>
      <c r="D46" s="1" t="s">
        <v>200</v>
      </c>
      <c r="E46" s="1" t="s">
        <v>106</v>
      </c>
      <c r="F46" s="5"/>
      <c r="I46" s="6" t="str">
        <f aca="false">CONCATENATE(E46, " ", F46, G46)</f>
        <v>Carex </v>
      </c>
      <c r="J46" s="6" t="str">
        <f aca="false">IF(NOT(ISBLANK(H46)),H46,I46)</f>
        <v>Carex </v>
      </c>
    </row>
    <row r="47" customFormat="false" ht="15.75" hidden="false" customHeight="false" outlineLevel="0" collapsed="false">
      <c r="A47" s="1" t="s">
        <v>7</v>
      </c>
      <c r="B47" s="1" t="s">
        <v>28</v>
      </c>
      <c r="D47" s="1" t="s">
        <v>122</v>
      </c>
      <c r="E47" s="1" t="s">
        <v>45</v>
      </c>
      <c r="F47" s="1" t="s">
        <v>46</v>
      </c>
      <c r="I47" s="6" t="str">
        <f aca="false">CONCATENATE(E47, " ", F47, G47)</f>
        <v>Pennisetum clandestinum</v>
      </c>
      <c r="J47" s="6" t="str">
        <f aca="false">IF(NOT(ISBLANK(H47)),H47,I47)</f>
        <v>Pennisetum clandestinum</v>
      </c>
      <c r="K47" s="1" t="n">
        <v>1</v>
      </c>
      <c r="L47" s="1" t="n">
        <v>1</v>
      </c>
    </row>
    <row r="48" customFormat="false" ht="15.75" hidden="false" customHeight="false" outlineLevel="0" collapsed="false">
      <c r="A48" s="1" t="s">
        <v>7</v>
      </c>
      <c r="B48" s="1" t="s">
        <v>28</v>
      </c>
      <c r="D48" s="1" t="s">
        <v>226</v>
      </c>
      <c r="E48" s="1" t="s">
        <v>227</v>
      </c>
      <c r="F48" s="1" t="s">
        <v>228</v>
      </c>
      <c r="I48" s="6" t="str">
        <f aca="false">CONCATENATE(E48, " ", F48, G48)</f>
        <v>Physalis viscosa</v>
      </c>
      <c r="J48" s="6" t="str">
        <f aca="false">IF(NOT(ISBLANK(H48)),H48,I48)</f>
        <v>Physalis viscosa</v>
      </c>
      <c r="K48" s="1" t="n">
        <v>1</v>
      </c>
      <c r="L48" s="1" t="n">
        <v>1</v>
      </c>
    </row>
    <row r="49" customFormat="false" ht="15.75" hidden="false" customHeight="false" outlineLevel="0" collapsed="false">
      <c r="A49" s="1" t="s">
        <v>7</v>
      </c>
      <c r="B49" s="1" t="s">
        <v>28</v>
      </c>
      <c r="D49" s="1" t="s">
        <v>229</v>
      </c>
      <c r="E49" s="5"/>
      <c r="F49" s="5"/>
      <c r="G49" s="1"/>
      <c r="H49" s="1" t="s">
        <v>230</v>
      </c>
      <c r="I49" s="6" t="str">
        <f aca="false">CONCATENATE(E49, " ", F49, G49)</f>
        <v> </v>
      </c>
      <c r="J49" s="6" t="str">
        <f aca="false">IF(NOT(ISBLANK(H49)),H49,I49)</f>
        <v>MustardPod</v>
      </c>
    </row>
    <row r="50" customFormat="false" ht="15.75" hidden="false" customHeight="false" outlineLevel="0" collapsed="false">
      <c r="A50" s="1" t="s">
        <v>7</v>
      </c>
      <c r="B50" s="1" t="s">
        <v>28</v>
      </c>
      <c r="D50" s="1" t="s">
        <v>231</v>
      </c>
      <c r="E50" s="1" t="s">
        <v>232</v>
      </c>
      <c r="F50" s="5"/>
      <c r="I50" s="6" t="str">
        <f aca="false">CONCATENATE(E50, " ", F50, G50)</f>
        <v>Eucalyptus </v>
      </c>
      <c r="J50" s="6" t="str">
        <f aca="false">IF(NOT(ISBLANK(H50)),H50,I50)</f>
        <v>Eucalyptus </v>
      </c>
      <c r="K50" s="1" t="n">
        <v>1</v>
      </c>
    </row>
    <row r="51" customFormat="false" ht="15.75" hidden="false" customHeight="false" outlineLevel="0" collapsed="false">
      <c r="A51" s="1" t="s">
        <v>7</v>
      </c>
      <c r="B51" s="1" t="s">
        <v>28</v>
      </c>
      <c r="D51" s="1" t="s">
        <v>216</v>
      </c>
      <c r="E51" s="1" t="s">
        <v>217</v>
      </c>
      <c r="F51" s="5"/>
      <c r="I51" s="6" t="str">
        <f aca="false">CONCATENATE(E51, " ", F51, G51)</f>
        <v>Lobelia </v>
      </c>
      <c r="J51" s="6" t="str">
        <f aca="false">IF(NOT(ISBLANK(H51)),H51,I51)</f>
        <v>Lobelia </v>
      </c>
    </row>
    <row r="52" customFormat="false" ht="15.75" hidden="false" customHeight="false" outlineLevel="0" collapsed="false">
      <c r="A52" s="1" t="s">
        <v>7</v>
      </c>
      <c r="B52" s="1" t="s">
        <v>28</v>
      </c>
      <c r="D52" s="1" t="s">
        <v>205</v>
      </c>
      <c r="E52" s="1" t="s">
        <v>111</v>
      </c>
      <c r="F52" s="1" t="s">
        <v>233</v>
      </c>
      <c r="I52" s="6" t="str">
        <f aca="false">CONCATENATE(E52, " ", F52, G52)</f>
        <v>Athanasia juncea</v>
      </c>
      <c r="J52" s="6" t="str">
        <f aca="false">IF(NOT(ISBLANK(H52)),H52,I52)</f>
        <v>Athanasia juncea</v>
      </c>
      <c r="L52" s="1" t="n">
        <v>1</v>
      </c>
    </row>
    <row r="53" customFormat="false" ht="15.75" hidden="false" customHeight="false" outlineLevel="0" collapsed="false">
      <c r="A53" s="1" t="s">
        <v>7</v>
      </c>
      <c r="B53" s="1" t="s">
        <v>28</v>
      </c>
      <c r="D53" s="1" t="s">
        <v>205</v>
      </c>
      <c r="E53" s="1" t="s">
        <v>218</v>
      </c>
      <c r="F53" s="1" t="s">
        <v>219</v>
      </c>
      <c r="I53" s="6" t="str">
        <f aca="false">CONCATENATE(E53, " ", F53, G53)</f>
        <v>Osteospermum monilifera</v>
      </c>
      <c r="J53" s="6" t="str">
        <f aca="false">IF(NOT(ISBLANK(H53)),H53,I53)</f>
        <v>Osteospermum monilifera</v>
      </c>
      <c r="L53" s="1" t="n">
        <v>1</v>
      </c>
    </row>
    <row r="54" customFormat="false" ht="15.75" hidden="false" customHeight="false" outlineLevel="0" collapsed="false">
      <c r="A54" s="1" t="s">
        <v>7</v>
      </c>
      <c r="B54" s="1" t="s">
        <v>28</v>
      </c>
      <c r="D54" s="1" t="s">
        <v>207</v>
      </c>
      <c r="E54" s="1" t="s">
        <v>234</v>
      </c>
      <c r="F54" s="1" t="s">
        <v>235</v>
      </c>
      <c r="I54" s="6" t="str">
        <f aca="false">CONCATENATE(E54, " ", F54, G54)</f>
        <v>Osyris compressa</v>
      </c>
      <c r="J54" s="6" t="str">
        <f aca="false">IF(NOT(ISBLANK(H54)),H54,I54)</f>
        <v>Osyris compressa</v>
      </c>
      <c r="L54" s="1" t="n">
        <v>1</v>
      </c>
    </row>
    <row r="55" customFormat="false" ht="15.75" hidden="false" customHeight="false" outlineLevel="0" collapsed="false">
      <c r="A55" s="1" t="s">
        <v>7</v>
      </c>
      <c r="B55" s="1" t="s">
        <v>28</v>
      </c>
      <c r="D55" s="1" t="s">
        <v>205</v>
      </c>
      <c r="E55" s="1" t="s">
        <v>57</v>
      </c>
      <c r="F55" s="1" t="s">
        <v>58</v>
      </c>
      <c r="I55" s="6" t="str">
        <f aca="false">CONCATENATE(E55, " ", F55, G55)</f>
        <v>Helichrysum crispum</v>
      </c>
      <c r="J55" s="6" t="str">
        <f aca="false">IF(NOT(ISBLANK(H55)),H55,I55)</f>
        <v>Helichrysum crispum</v>
      </c>
      <c r="L55" s="1" t="n">
        <v>1</v>
      </c>
    </row>
    <row r="56" customFormat="false" ht="15.75" hidden="false" customHeight="false" outlineLevel="0" collapsed="false">
      <c r="A56" s="1" t="s">
        <v>7</v>
      </c>
      <c r="B56" s="1" t="s">
        <v>8</v>
      </c>
      <c r="D56" s="1" t="s">
        <v>205</v>
      </c>
      <c r="E56" s="1" t="s">
        <v>57</v>
      </c>
      <c r="F56" s="1" t="s">
        <v>58</v>
      </c>
      <c r="I56" s="6" t="str">
        <f aca="false">CONCATENATE(E56, " ", F56, G56)</f>
        <v>Helichrysum crispum</v>
      </c>
      <c r="J56" s="6" t="str">
        <f aca="false">IF(NOT(ISBLANK(H56)),H56,I56)</f>
        <v>Helichrysum crispum</v>
      </c>
      <c r="L56" s="1" t="n">
        <v>1</v>
      </c>
    </row>
    <row r="57" customFormat="false" ht="15.75" hidden="false" customHeight="false" outlineLevel="0" collapsed="false">
      <c r="A57" s="1" t="s">
        <v>7</v>
      </c>
      <c r="B57" s="1" t="s">
        <v>8</v>
      </c>
      <c r="D57" s="1" t="s">
        <v>216</v>
      </c>
      <c r="E57" s="1" t="s">
        <v>217</v>
      </c>
      <c r="F57" s="5"/>
      <c r="I57" s="6" t="str">
        <f aca="false">CONCATENATE(E57, " ", F57, G57)</f>
        <v>Lobelia </v>
      </c>
      <c r="J57" s="6" t="str">
        <f aca="false">IF(NOT(ISBLANK(H57)),H57,I57)</f>
        <v>Lobelia </v>
      </c>
    </row>
    <row r="58" customFormat="false" ht="15.75" hidden="false" customHeight="false" outlineLevel="0" collapsed="false">
      <c r="A58" s="1" t="s">
        <v>7</v>
      </c>
      <c r="B58" s="1" t="s">
        <v>8</v>
      </c>
      <c r="D58" s="1" t="s">
        <v>205</v>
      </c>
      <c r="E58" s="1" t="s">
        <v>111</v>
      </c>
      <c r="F58" s="1" t="s">
        <v>233</v>
      </c>
      <c r="I58" s="6" t="str">
        <f aca="false">CONCATENATE(E58, " ", F58, G58)</f>
        <v>Athanasia juncea</v>
      </c>
      <c r="J58" s="6" t="str">
        <f aca="false">IF(NOT(ISBLANK(H58)),H58,I58)</f>
        <v>Athanasia juncea</v>
      </c>
      <c r="L58" s="1" t="n">
        <v>1</v>
      </c>
    </row>
    <row r="59" customFormat="false" ht="15.75" hidden="false" customHeight="false" outlineLevel="0" collapsed="false">
      <c r="A59" s="1" t="s">
        <v>7</v>
      </c>
      <c r="B59" s="1" t="s">
        <v>8</v>
      </c>
      <c r="D59" s="1" t="s">
        <v>205</v>
      </c>
      <c r="E59" s="1" t="s">
        <v>54</v>
      </c>
      <c r="F59" s="1" t="s">
        <v>55</v>
      </c>
      <c r="I59" s="6" t="str">
        <f aca="false">CONCATENATE(E59, " ", F59, G59)</f>
        <v>Dicerothamnus rhinocerotis</v>
      </c>
      <c r="J59" s="6" t="str">
        <f aca="false">IF(NOT(ISBLANK(H59)),H59,I59)</f>
        <v>Dicerothamnus rhinocerotis</v>
      </c>
      <c r="L59" s="1" t="n">
        <v>1</v>
      </c>
    </row>
    <row r="60" customFormat="false" ht="15.75" hidden="false" customHeight="false" outlineLevel="0" collapsed="false">
      <c r="A60" s="1" t="s">
        <v>7</v>
      </c>
      <c r="B60" s="1" t="s">
        <v>8</v>
      </c>
      <c r="D60" s="1" t="s">
        <v>212</v>
      </c>
      <c r="E60" s="1" t="s">
        <v>213</v>
      </c>
      <c r="F60" s="1" t="s">
        <v>223</v>
      </c>
      <c r="I60" s="6" t="str">
        <f aca="false">CONCATENATE(E60, " ", F60, G60)</f>
        <v>Rhus glauca</v>
      </c>
      <c r="J60" s="6" t="str">
        <f aca="false">IF(NOT(ISBLANK(H60)),H60,I60)</f>
        <v>Rhus glauca</v>
      </c>
      <c r="L60" s="1" t="n">
        <v>1</v>
      </c>
    </row>
    <row r="61" customFormat="false" ht="15.75" hidden="false" customHeight="false" outlineLevel="0" collapsed="false">
      <c r="A61" s="1" t="s">
        <v>7</v>
      </c>
      <c r="B61" s="1" t="s">
        <v>8</v>
      </c>
      <c r="D61" s="1" t="s">
        <v>190</v>
      </c>
      <c r="E61" s="1" t="s">
        <v>148</v>
      </c>
      <c r="F61" s="5"/>
      <c r="I61" s="6" t="str">
        <f aca="false">CONCATENATE(E61, " ", F61, G61)</f>
        <v>Asparagus </v>
      </c>
      <c r="J61" s="6" t="str">
        <f aca="false">IF(NOT(ISBLANK(H61)),H61,I61)</f>
        <v>Asparagus </v>
      </c>
    </row>
    <row r="62" customFormat="false" ht="15.75" hidden="false" customHeight="false" outlineLevel="0" collapsed="false">
      <c r="A62" s="1" t="s">
        <v>7</v>
      </c>
      <c r="B62" s="1" t="s">
        <v>8</v>
      </c>
      <c r="D62" s="1" t="s">
        <v>205</v>
      </c>
      <c r="E62" s="1" t="s">
        <v>236</v>
      </c>
      <c r="F62" s="5"/>
      <c r="I62" s="6" t="str">
        <f aca="false">CONCATENATE(E62, " ", F62, G62)</f>
        <v>Taraxacum </v>
      </c>
      <c r="J62" s="6" t="str">
        <f aca="false">IF(NOT(ISBLANK(H62)),H62,I62)</f>
        <v>Taraxacum </v>
      </c>
      <c r="K62" s="1" t="n">
        <v>1</v>
      </c>
    </row>
    <row r="63" customFormat="false" ht="15.75" hidden="false" customHeight="false" outlineLevel="0" collapsed="false">
      <c r="A63" s="1" t="s">
        <v>7</v>
      </c>
      <c r="B63" s="1" t="s">
        <v>8</v>
      </c>
      <c r="D63" s="1" t="s">
        <v>122</v>
      </c>
      <c r="E63" s="1" t="s">
        <v>45</v>
      </c>
      <c r="F63" s="1" t="s">
        <v>46</v>
      </c>
      <c r="I63" s="6" t="str">
        <f aca="false">CONCATENATE(E63, " ", F63, G63)</f>
        <v>Pennisetum clandestinum</v>
      </c>
      <c r="J63" s="6" t="str">
        <f aca="false">IF(NOT(ISBLANK(H63)),H63,I63)</f>
        <v>Pennisetum clandestinum</v>
      </c>
      <c r="L63" s="1" t="n">
        <v>1</v>
      </c>
    </row>
    <row r="64" customFormat="false" ht="15.75" hidden="false" customHeight="false" outlineLevel="0" collapsed="false">
      <c r="A64" s="1" t="s">
        <v>7</v>
      </c>
      <c r="B64" s="1" t="s">
        <v>8</v>
      </c>
      <c r="D64" s="1" t="s">
        <v>237</v>
      </c>
      <c r="E64" s="1" t="s">
        <v>47</v>
      </c>
      <c r="F64" s="1" t="s">
        <v>48</v>
      </c>
      <c r="I64" s="6" t="str">
        <f aca="false">CONCATENATE(E64, " ", F64, G64)</f>
        <v>Carpobrotus edulis</v>
      </c>
      <c r="J64" s="6" t="str">
        <f aca="false">IF(NOT(ISBLANK(H64)),H64,I64)</f>
        <v>Carpobrotus edulis</v>
      </c>
      <c r="L64" s="1" t="n">
        <v>1</v>
      </c>
    </row>
    <row r="65" customFormat="false" ht="15.75" hidden="false" customHeight="false" outlineLevel="0" collapsed="false">
      <c r="A65" s="1" t="s">
        <v>7</v>
      </c>
      <c r="B65" s="1" t="s">
        <v>8</v>
      </c>
      <c r="D65" s="1" t="s">
        <v>122</v>
      </c>
      <c r="E65" s="1" t="s">
        <v>238</v>
      </c>
      <c r="F65" s="1" t="s">
        <v>239</v>
      </c>
      <c r="I65" s="6" t="str">
        <f aca="false">CONCATENATE(E65, " ", F65, G65)</f>
        <v>Avena fatua</v>
      </c>
      <c r="J65" s="6" t="str">
        <f aca="false">IF(NOT(ISBLANK(H65)),H65,I65)</f>
        <v>Avena fatua</v>
      </c>
      <c r="K65" s="1" t="n">
        <v>1</v>
      </c>
      <c r="L65" s="1" t="n">
        <v>1</v>
      </c>
    </row>
    <row r="66" customFormat="false" ht="15.75" hidden="false" customHeight="false" outlineLevel="0" collapsed="false">
      <c r="A66" s="1" t="s">
        <v>7</v>
      </c>
      <c r="B66" s="1" t="s">
        <v>8</v>
      </c>
      <c r="D66" s="1" t="s">
        <v>226</v>
      </c>
      <c r="E66" s="1" t="s">
        <v>240</v>
      </c>
      <c r="F66" s="1" t="s">
        <v>241</v>
      </c>
      <c r="I66" s="6" t="str">
        <f aca="false">CONCATENATE(E66, " ", F66, G66)</f>
        <v>Solanum americanum</v>
      </c>
      <c r="J66" s="6" t="str">
        <f aca="false">IF(NOT(ISBLANK(H66)),H66,I66)</f>
        <v>Solanum americanum</v>
      </c>
      <c r="K66" s="1" t="n">
        <v>1</v>
      </c>
      <c r="L66" s="1" t="n">
        <v>1</v>
      </c>
    </row>
    <row r="67" customFormat="false" ht="15.75" hidden="false" customHeight="false" outlineLevel="0" collapsed="false">
      <c r="A67" s="1" t="s">
        <v>7</v>
      </c>
      <c r="B67" s="1" t="s">
        <v>8</v>
      </c>
      <c r="D67" s="1" t="s">
        <v>122</v>
      </c>
      <c r="E67" s="1" t="s">
        <v>103</v>
      </c>
      <c r="F67" s="1" t="s">
        <v>104</v>
      </c>
      <c r="I67" s="6" t="str">
        <f aca="false">CONCATENATE(E67, " ", F67, G67)</f>
        <v>Briza major</v>
      </c>
      <c r="J67" s="6" t="str">
        <f aca="false">IF(NOT(ISBLANK(H67)),H67,I67)</f>
        <v>Briza major</v>
      </c>
      <c r="K67" s="1" t="n">
        <v>1</v>
      </c>
      <c r="L67" s="1" t="n">
        <v>1</v>
      </c>
    </row>
    <row r="68" customFormat="false" ht="15.75" hidden="false" customHeight="false" outlineLevel="0" collapsed="false">
      <c r="A68" s="1" t="s">
        <v>7</v>
      </c>
      <c r="B68" s="1" t="s">
        <v>8</v>
      </c>
      <c r="D68" s="1" t="s">
        <v>226</v>
      </c>
      <c r="E68" s="1" t="s">
        <v>242</v>
      </c>
      <c r="F68" s="1" t="s">
        <v>243</v>
      </c>
      <c r="I68" s="6" t="str">
        <f aca="false">CONCATENATE(E68, " ", F68, G68)</f>
        <v>Lycium cinereum</v>
      </c>
      <c r="J68" s="6" t="str">
        <f aca="false">IF(NOT(ISBLANK(H68)),H68,I68)</f>
        <v>Lycium cinereum</v>
      </c>
      <c r="L68" s="1" t="n">
        <v>1</v>
      </c>
    </row>
    <row r="69" customFormat="false" ht="15.75" hidden="false" customHeight="false" outlineLevel="0" collapsed="false">
      <c r="A69" s="1" t="s">
        <v>7</v>
      </c>
      <c r="B69" s="1" t="s">
        <v>24</v>
      </c>
      <c r="D69" s="1" t="s">
        <v>205</v>
      </c>
      <c r="E69" s="1" t="s">
        <v>59</v>
      </c>
      <c r="F69" s="1" t="s">
        <v>224</v>
      </c>
      <c r="I69" s="6" t="str">
        <f aca="false">CONCATENATE(E69, " ", F69, G69)</f>
        <v>Senecio burchellii</v>
      </c>
      <c r="J69" s="6" t="str">
        <f aca="false">IF(NOT(ISBLANK(H69)),H69,I69)</f>
        <v>Senecio burchellii</v>
      </c>
      <c r="L69" s="1" t="n">
        <v>1</v>
      </c>
    </row>
    <row r="70" customFormat="false" ht="15.75" hidden="false" customHeight="false" outlineLevel="0" collapsed="false">
      <c r="A70" s="1" t="s">
        <v>7</v>
      </c>
      <c r="B70" s="1" t="s">
        <v>24</v>
      </c>
      <c r="D70" s="1" t="s">
        <v>122</v>
      </c>
      <c r="E70" s="1" t="s">
        <v>45</v>
      </c>
      <c r="F70" s="1" t="s">
        <v>46</v>
      </c>
      <c r="I70" s="6" t="str">
        <f aca="false">CONCATENATE(E70, " ", F70, G70)</f>
        <v>Pennisetum clandestinum</v>
      </c>
      <c r="J70" s="6" t="str">
        <f aca="false">IF(NOT(ISBLANK(H70)),H70,I70)</f>
        <v>Pennisetum clandestinum</v>
      </c>
      <c r="K70" s="1" t="n">
        <v>1</v>
      </c>
      <c r="L70" s="1" t="n">
        <v>1</v>
      </c>
    </row>
    <row r="71" customFormat="false" ht="15.75" hidden="false" customHeight="false" outlineLevel="0" collapsed="false">
      <c r="A71" s="1" t="s">
        <v>7</v>
      </c>
      <c r="B71" s="1" t="s">
        <v>24</v>
      </c>
      <c r="D71" s="1" t="s">
        <v>205</v>
      </c>
      <c r="E71" s="1" t="s">
        <v>57</v>
      </c>
      <c r="F71" s="1" t="s">
        <v>58</v>
      </c>
      <c r="I71" s="6" t="str">
        <f aca="false">CONCATENATE(E71, " ", F71, G71)</f>
        <v>Helichrysum crispum</v>
      </c>
      <c r="J71" s="6" t="str">
        <f aca="false">IF(NOT(ISBLANK(H71)),H71,I71)</f>
        <v>Helichrysum crispum</v>
      </c>
      <c r="L71" s="1" t="n">
        <v>1</v>
      </c>
    </row>
    <row r="72" customFormat="false" ht="15.75" hidden="false" customHeight="false" outlineLevel="0" collapsed="false">
      <c r="A72" s="1" t="s">
        <v>7</v>
      </c>
      <c r="B72" s="1" t="s">
        <v>24</v>
      </c>
      <c r="D72" s="1" t="s">
        <v>212</v>
      </c>
      <c r="E72" s="1" t="s">
        <v>213</v>
      </c>
      <c r="F72" s="1" t="s">
        <v>223</v>
      </c>
      <c r="I72" s="6" t="str">
        <f aca="false">CONCATENATE(E72, " ", F72, G72)</f>
        <v>Rhus glauca</v>
      </c>
      <c r="J72" s="6" t="str">
        <f aca="false">IF(NOT(ISBLANK(H72)),H72,I72)</f>
        <v>Rhus glauca</v>
      </c>
      <c r="L72" s="1" t="n">
        <v>1</v>
      </c>
    </row>
    <row r="73" customFormat="false" ht="15.75" hidden="false" customHeight="false" outlineLevel="0" collapsed="false">
      <c r="A73" s="1" t="s">
        <v>7</v>
      </c>
      <c r="B73" s="1" t="s">
        <v>24</v>
      </c>
      <c r="D73" s="1" t="s">
        <v>205</v>
      </c>
      <c r="E73" s="1" t="s">
        <v>244</v>
      </c>
      <c r="F73" s="1" t="s">
        <v>245</v>
      </c>
      <c r="I73" s="6" t="str">
        <f aca="false">CONCATENATE(E73, " ", F73, G73)</f>
        <v>Nidorella ivifolia</v>
      </c>
      <c r="J73" s="6" t="str">
        <f aca="false">IF(NOT(ISBLANK(H73)),H73,I73)</f>
        <v>Nidorella ivifolia</v>
      </c>
      <c r="K73" s="1" t="n">
        <v>1</v>
      </c>
      <c r="L73" s="1" t="n">
        <v>1</v>
      </c>
    </row>
    <row r="74" customFormat="false" ht="15.75" hidden="false" customHeight="false" outlineLevel="0" collapsed="false">
      <c r="A74" s="1" t="s">
        <v>7</v>
      </c>
      <c r="B74" s="1" t="s">
        <v>24</v>
      </c>
      <c r="D74" s="1" t="s">
        <v>246</v>
      </c>
      <c r="E74" s="1" t="s">
        <v>247</v>
      </c>
      <c r="F74" s="1" t="s">
        <v>248</v>
      </c>
      <c r="I74" s="6" t="str">
        <f aca="false">CONCATENATE(E74, " ", F74, G74)</f>
        <v>Euclea ramosa</v>
      </c>
      <c r="J74" s="6" t="str">
        <f aca="false">IF(NOT(ISBLANK(H74)),H74,I74)</f>
        <v>Euclea ramosa</v>
      </c>
      <c r="L74" s="1" t="n">
        <v>1</v>
      </c>
    </row>
    <row r="75" customFormat="false" ht="15.75" hidden="false" customHeight="false" outlineLevel="0" collapsed="false">
      <c r="A75" s="1" t="s">
        <v>7</v>
      </c>
      <c r="B75" s="1" t="s">
        <v>24</v>
      </c>
      <c r="D75" s="1" t="s">
        <v>190</v>
      </c>
      <c r="E75" s="1" t="s">
        <v>148</v>
      </c>
      <c r="F75" s="5"/>
      <c r="I75" s="6" t="str">
        <f aca="false">CONCATENATE(E75, " ", F75, G75)</f>
        <v>Asparagus </v>
      </c>
      <c r="J75" s="6" t="str">
        <f aca="false">IF(NOT(ISBLANK(H75)),H75,I75)</f>
        <v>Asparagus </v>
      </c>
    </row>
    <row r="76" customFormat="false" ht="15.75" hidden="false" customHeight="false" outlineLevel="0" collapsed="false">
      <c r="A76" s="1" t="s">
        <v>7</v>
      </c>
      <c r="B76" s="1" t="s">
        <v>24</v>
      </c>
      <c r="D76" s="1" t="s">
        <v>205</v>
      </c>
      <c r="E76" s="1" t="s">
        <v>57</v>
      </c>
      <c r="F76" s="1" t="s">
        <v>58</v>
      </c>
      <c r="I76" s="6" t="str">
        <f aca="false">CONCATENATE(E76, " ", F76, G76)</f>
        <v>Helichrysum crispum</v>
      </c>
      <c r="J76" s="6" t="str">
        <f aca="false">IF(NOT(ISBLANK(H76)),H76,I76)</f>
        <v>Helichrysum crispum</v>
      </c>
      <c r="L76" s="1" t="n">
        <v>1</v>
      </c>
    </row>
    <row r="77" customFormat="false" ht="15.75" hidden="false" customHeight="false" outlineLevel="0" collapsed="false">
      <c r="A77" s="1" t="s">
        <v>7</v>
      </c>
      <c r="B77" s="1" t="s">
        <v>24</v>
      </c>
      <c r="D77" s="1" t="s">
        <v>249</v>
      </c>
      <c r="E77" s="1" t="s">
        <v>250</v>
      </c>
      <c r="F77" s="1" t="s">
        <v>251</v>
      </c>
      <c r="I77" s="6" t="str">
        <f aca="false">CONCATENATE(E77, " ", F77, G77)</f>
        <v>Selago dolosa</v>
      </c>
      <c r="J77" s="6" t="str">
        <f aca="false">IF(NOT(ISBLANK(H77)),H77,I77)</f>
        <v>Selago dolosa</v>
      </c>
      <c r="L77" s="1" t="n">
        <v>1</v>
      </c>
    </row>
    <row r="78" customFormat="false" ht="15.75" hidden="false" customHeight="false" outlineLevel="0" collapsed="false">
      <c r="A78" s="1" t="s">
        <v>7</v>
      </c>
      <c r="B78" s="1" t="s">
        <v>24</v>
      </c>
      <c r="D78" s="1" t="s">
        <v>207</v>
      </c>
      <c r="E78" s="1" t="s">
        <v>234</v>
      </c>
      <c r="F78" s="1" t="s">
        <v>235</v>
      </c>
      <c r="I78" s="6" t="str">
        <f aca="false">CONCATENATE(E78, " ", F78, G78)</f>
        <v>Osyris compressa</v>
      </c>
      <c r="J78" s="6" t="str">
        <f aca="false">IF(NOT(ISBLANK(H78)),H78,I78)</f>
        <v>Osyris compressa</v>
      </c>
      <c r="L78" s="1" t="n">
        <v>1</v>
      </c>
    </row>
    <row r="79" customFormat="false" ht="15.75" hidden="false" customHeight="false" outlineLevel="0" collapsed="false">
      <c r="A79" s="1" t="s">
        <v>7</v>
      </c>
      <c r="B79" s="1" t="s">
        <v>24</v>
      </c>
      <c r="D79" s="1" t="s">
        <v>216</v>
      </c>
      <c r="E79" s="1" t="s">
        <v>220</v>
      </c>
      <c r="F79" s="5"/>
      <c r="I79" s="6" t="str">
        <f aca="false">CONCATENATE(E79, " ", F79, G79)</f>
        <v>Prismatocarpus </v>
      </c>
      <c r="J79" s="6" t="str">
        <f aca="false">IF(NOT(ISBLANK(H79)),H79,I79)</f>
        <v>Prismatocarpus </v>
      </c>
    </row>
    <row r="80" customFormat="false" ht="15.75" hidden="false" customHeight="false" outlineLevel="0" collapsed="false">
      <c r="A80" s="1" t="s">
        <v>7</v>
      </c>
      <c r="B80" s="1" t="s">
        <v>24</v>
      </c>
      <c r="D80" s="1" t="s">
        <v>205</v>
      </c>
      <c r="E80" s="1" t="s">
        <v>54</v>
      </c>
      <c r="F80" s="1" t="s">
        <v>55</v>
      </c>
      <c r="I80" s="6" t="str">
        <f aca="false">CONCATENATE(E80, " ", F80, G80)</f>
        <v>Dicerothamnus rhinocerotis</v>
      </c>
      <c r="J80" s="6" t="str">
        <f aca="false">IF(NOT(ISBLANK(H80)),H80,I80)</f>
        <v>Dicerothamnus rhinocerotis</v>
      </c>
      <c r="L80" s="1" t="n">
        <v>1</v>
      </c>
    </row>
    <row r="81" customFormat="false" ht="15.75" hidden="false" customHeight="false" outlineLevel="0" collapsed="false">
      <c r="A81" s="1" t="s">
        <v>7</v>
      </c>
      <c r="B81" s="1" t="s">
        <v>24</v>
      </c>
      <c r="D81" s="1" t="s">
        <v>205</v>
      </c>
      <c r="E81" s="1" t="s">
        <v>236</v>
      </c>
      <c r="F81" s="5"/>
      <c r="I81" s="6" t="str">
        <f aca="false">CONCATENATE(E81, " ", F81, G81)</f>
        <v>Taraxacum </v>
      </c>
      <c r="J81" s="6" t="str">
        <f aca="false">IF(NOT(ISBLANK(H81)),H81,I81)</f>
        <v>Taraxacum </v>
      </c>
      <c r="K81" s="1" t="n">
        <v>1</v>
      </c>
    </row>
    <row r="82" customFormat="false" ht="15.75" hidden="false" customHeight="false" outlineLevel="0" collapsed="false">
      <c r="A82" s="1" t="s">
        <v>7</v>
      </c>
      <c r="B82" s="1" t="s">
        <v>24</v>
      </c>
      <c r="D82" s="1" t="s">
        <v>122</v>
      </c>
      <c r="E82" s="1" t="s">
        <v>164</v>
      </c>
      <c r="F82" s="1" t="s">
        <v>165</v>
      </c>
      <c r="I82" s="6" t="str">
        <f aca="false">CONCATENATE(E82, " ", F82, G82)</f>
        <v>Ehrharta calycina</v>
      </c>
      <c r="J82" s="6" t="str">
        <f aca="false">IF(NOT(ISBLANK(H82)),H82,I82)</f>
        <v>Ehrharta calycina</v>
      </c>
      <c r="L82" s="1" t="n">
        <v>1</v>
      </c>
    </row>
    <row r="83" customFormat="false" ht="15.75" hidden="false" customHeight="false" outlineLevel="0" collapsed="false">
      <c r="A83" s="1" t="s">
        <v>7</v>
      </c>
      <c r="B83" s="1" t="s">
        <v>24</v>
      </c>
      <c r="D83" s="1" t="s">
        <v>237</v>
      </c>
      <c r="E83" s="1" t="s">
        <v>252</v>
      </c>
      <c r="F83" s="5"/>
      <c r="I83" s="6" t="str">
        <f aca="false">CONCATENATE(E83, " ", F83, G83)</f>
        <v>Delosperma </v>
      </c>
      <c r="J83" s="6" t="str">
        <f aca="false">IF(NOT(ISBLANK(H83)),H83,I83)</f>
        <v>Delosperma </v>
      </c>
    </row>
    <row r="84" customFormat="false" ht="15.75" hidden="false" customHeight="false" outlineLevel="0" collapsed="false">
      <c r="A84" s="1" t="s">
        <v>10</v>
      </c>
      <c r="B84" s="1" t="s">
        <v>18</v>
      </c>
      <c r="D84" s="1" t="s">
        <v>122</v>
      </c>
      <c r="E84" s="1" t="s">
        <v>108</v>
      </c>
      <c r="F84" s="5"/>
      <c r="I84" s="6" t="str">
        <f aca="false">CONCATENATE(E84, " ", F84, G84)</f>
        <v>Pentameris </v>
      </c>
      <c r="J84" s="6" t="str">
        <f aca="false">IF(NOT(ISBLANK(H84)),H84,I84)</f>
        <v>Pentameris </v>
      </c>
    </row>
    <row r="85" customFormat="false" ht="15.75" hidden="false" customHeight="false" outlineLevel="0" collapsed="false">
      <c r="A85" s="1" t="s">
        <v>10</v>
      </c>
      <c r="B85" s="1" t="s">
        <v>18</v>
      </c>
      <c r="D85" s="1" t="s">
        <v>205</v>
      </c>
      <c r="E85" s="1" t="s">
        <v>114</v>
      </c>
      <c r="F85" s="1" t="s">
        <v>253</v>
      </c>
      <c r="I85" s="6" t="str">
        <f aca="false">CONCATENATE(E85, " ", F85, G85)</f>
        <v>Oedera genistifolia</v>
      </c>
      <c r="J85" s="6" t="str">
        <f aca="false">IF(NOT(ISBLANK(H85)),H85,I85)</f>
        <v>Oedera genistifolia</v>
      </c>
      <c r="L85" s="1" t="n">
        <v>1</v>
      </c>
    </row>
    <row r="86" customFormat="false" ht="15.75" hidden="false" customHeight="false" outlineLevel="0" collapsed="false">
      <c r="A86" s="1" t="s">
        <v>10</v>
      </c>
      <c r="B86" s="1" t="s">
        <v>18</v>
      </c>
      <c r="D86" s="1" t="s">
        <v>205</v>
      </c>
      <c r="E86" s="1" t="s">
        <v>57</v>
      </c>
      <c r="F86" s="1" t="s">
        <v>58</v>
      </c>
      <c r="I86" s="6" t="str">
        <f aca="false">CONCATENATE(E86, " ", F86, G86)</f>
        <v>Helichrysum crispum</v>
      </c>
      <c r="J86" s="6" t="str">
        <f aca="false">IF(NOT(ISBLANK(H86)),H86,I86)</f>
        <v>Helichrysum crispum</v>
      </c>
      <c r="L86" s="1" t="n">
        <v>1</v>
      </c>
    </row>
    <row r="87" customFormat="false" ht="15.75" hidden="false" customHeight="false" outlineLevel="0" collapsed="false">
      <c r="A87" s="1" t="s">
        <v>10</v>
      </c>
      <c r="B87" s="1" t="s">
        <v>18</v>
      </c>
      <c r="D87" s="1" t="s">
        <v>205</v>
      </c>
      <c r="E87" s="1" t="s">
        <v>254</v>
      </c>
      <c r="F87" s="5"/>
      <c r="I87" s="6" t="str">
        <f aca="false">CONCATENATE(E87, " ", F87, G87)</f>
        <v>Berkheya </v>
      </c>
      <c r="J87" s="6" t="str">
        <f aca="false">IF(NOT(ISBLANK(H87)),H87,I87)</f>
        <v>Berkheya </v>
      </c>
    </row>
    <row r="88" customFormat="false" ht="15.75" hidden="false" customHeight="false" outlineLevel="0" collapsed="false">
      <c r="A88" s="1" t="s">
        <v>10</v>
      </c>
      <c r="B88" s="1" t="s">
        <v>18</v>
      </c>
      <c r="D88" s="1" t="s">
        <v>205</v>
      </c>
      <c r="E88" s="1" t="s">
        <v>54</v>
      </c>
      <c r="F88" s="1" t="s">
        <v>55</v>
      </c>
      <c r="I88" s="6" t="str">
        <f aca="false">CONCATENATE(E88, " ", F88, G88)</f>
        <v>Dicerothamnus rhinocerotis</v>
      </c>
      <c r="J88" s="6" t="str">
        <f aca="false">IF(NOT(ISBLANK(H88)),H88,I88)</f>
        <v>Dicerothamnus rhinocerotis</v>
      </c>
      <c r="L88" s="1" t="n">
        <v>1</v>
      </c>
    </row>
    <row r="89" customFormat="false" ht="15.75" hidden="false" customHeight="false" outlineLevel="0" collapsed="false">
      <c r="A89" s="1" t="s">
        <v>10</v>
      </c>
      <c r="B89" s="1" t="s">
        <v>18</v>
      </c>
      <c r="D89" s="1" t="s">
        <v>122</v>
      </c>
      <c r="E89" s="11" t="s">
        <v>52</v>
      </c>
      <c r="F89" s="11" t="s">
        <v>53</v>
      </c>
      <c r="I89" s="6" t="str">
        <f aca="false">CONCATENATE(E89, " ", F89, G89)</f>
        <v>Cymbopogon pospischilii</v>
      </c>
      <c r="J89" s="6" t="str">
        <f aca="false">IF(NOT(ISBLANK(H89)),H89,I89)</f>
        <v>Cymbopogon pospischilii</v>
      </c>
      <c r="K89" s="1" t="n">
        <v>1</v>
      </c>
      <c r="L89" s="1" t="n">
        <v>1</v>
      </c>
    </row>
    <row r="90" customFormat="false" ht="15.75" hidden="false" customHeight="false" outlineLevel="0" collapsed="false">
      <c r="A90" s="1" t="s">
        <v>10</v>
      </c>
      <c r="B90" s="1" t="s">
        <v>18</v>
      </c>
      <c r="D90" s="1" t="s">
        <v>122</v>
      </c>
      <c r="E90" s="1" t="s">
        <v>255</v>
      </c>
      <c r="F90" s="5"/>
      <c r="I90" s="6" t="str">
        <f aca="false">CONCATENATE(E90, " ", F90, G90)</f>
        <v>Aristea </v>
      </c>
      <c r="J90" s="6" t="str">
        <f aca="false">IF(NOT(ISBLANK(H90)),H90,I90)</f>
        <v>Aristea </v>
      </c>
    </row>
    <row r="91" customFormat="false" ht="15.75" hidden="false" customHeight="false" outlineLevel="0" collapsed="false">
      <c r="A91" s="1" t="s">
        <v>10</v>
      </c>
      <c r="B91" s="1" t="s">
        <v>18</v>
      </c>
      <c r="D91" s="1" t="s">
        <v>205</v>
      </c>
      <c r="E91" s="1" t="s">
        <v>114</v>
      </c>
      <c r="F91" s="1" t="s">
        <v>253</v>
      </c>
      <c r="I91" s="6" t="str">
        <f aca="false">CONCATENATE(E91, " ", F91, G91)</f>
        <v>Oedera genistifolia</v>
      </c>
      <c r="J91" s="6" t="str">
        <f aca="false">IF(NOT(ISBLANK(H91)),H91,I91)</f>
        <v>Oedera genistifolia</v>
      </c>
      <c r="L91" s="1" t="n">
        <v>1</v>
      </c>
    </row>
    <row r="92" customFormat="false" ht="15.75" hidden="false" customHeight="false" outlineLevel="0" collapsed="false">
      <c r="A92" s="1" t="s">
        <v>10</v>
      </c>
      <c r="B92" s="1" t="s">
        <v>18</v>
      </c>
      <c r="D92" s="1" t="s">
        <v>199</v>
      </c>
      <c r="E92" s="1" t="s">
        <v>150</v>
      </c>
      <c r="F92" s="1" t="s">
        <v>151</v>
      </c>
      <c r="I92" s="6" t="str">
        <f aca="false">CONCATENATE(E92, " ", F92, G92)</f>
        <v>Trifolium angustifolium</v>
      </c>
      <c r="J92" s="6" t="str">
        <f aca="false">IF(NOT(ISBLANK(H92)),H92,I92)</f>
        <v>Trifolium angustifolium</v>
      </c>
      <c r="K92" s="1" t="n">
        <v>1</v>
      </c>
      <c r="L92" s="1" t="n">
        <v>1</v>
      </c>
    </row>
    <row r="93" customFormat="false" ht="15.75" hidden="false" customHeight="false" outlineLevel="0" collapsed="false">
      <c r="A93" s="1" t="s">
        <v>10</v>
      </c>
      <c r="B93" s="1" t="s">
        <v>18</v>
      </c>
      <c r="D93" s="1" t="s">
        <v>249</v>
      </c>
      <c r="E93" s="1" t="s">
        <v>250</v>
      </c>
      <c r="F93" s="1" t="s">
        <v>251</v>
      </c>
      <c r="I93" s="6" t="str">
        <f aca="false">CONCATENATE(E93, " ", F93, G93)</f>
        <v>Selago dolosa</v>
      </c>
      <c r="J93" s="6" t="str">
        <f aca="false">IF(NOT(ISBLANK(H93)),H93,I93)</f>
        <v>Selago dolosa</v>
      </c>
      <c r="L93" s="1" t="n">
        <v>1</v>
      </c>
    </row>
    <row r="94" customFormat="false" ht="15.75" hidden="false" customHeight="false" outlineLevel="0" collapsed="false">
      <c r="A94" s="1" t="s">
        <v>10</v>
      </c>
      <c r="B94" s="1" t="s">
        <v>18</v>
      </c>
      <c r="D94" s="1" t="s">
        <v>205</v>
      </c>
      <c r="E94" s="1" t="s">
        <v>111</v>
      </c>
      <c r="F94" s="1" t="s">
        <v>112</v>
      </c>
      <c r="I94" s="6" t="str">
        <f aca="false">CONCATENATE(E94, " ", F94, G94)</f>
        <v>Athanasia trifurcata</v>
      </c>
      <c r="J94" s="6" t="str">
        <f aca="false">IF(NOT(ISBLANK(H94)),H94,I94)</f>
        <v>Athanasia trifurcata</v>
      </c>
      <c r="L94" s="1" t="n">
        <v>1</v>
      </c>
    </row>
    <row r="95" customFormat="false" ht="15.75" hidden="false" customHeight="false" outlineLevel="0" collapsed="false">
      <c r="A95" s="1" t="s">
        <v>10</v>
      </c>
      <c r="B95" s="1" t="s">
        <v>18</v>
      </c>
      <c r="D95" s="1" t="s">
        <v>122</v>
      </c>
      <c r="E95" s="1" t="s">
        <v>49</v>
      </c>
      <c r="F95" s="1" t="s">
        <v>50</v>
      </c>
      <c r="I95" s="6" t="str">
        <f aca="false">CONCATENATE(E95, " ", F95, G95)</f>
        <v>Cynodon dactylon</v>
      </c>
      <c r="J95" s="6" t="str">
        <f aca="false">IF(NOT(ISBLANK(H95)),H95,I95)</f>
        <v>Cynodon dactylon</v>
      </c>
      <c r="L95" s="1" t="n">
        <v>1</v>
      </c>
    </row>
    <row r="96" customFormat="false" ht="15.75" hidden="false" customHeight="false" outlineLevel="0" collapsed="false">
      <c r="A96" s="1" t="s">
        <v>10</v>
      </c>
      <c r="B96" s="1" t="s">
        <v>18</v>
      </c>
      <c r="D96" s="1" t="s">
        <v>203</v>
      </c>
      <c r="E96" s="1" t="s">
        <v>100</v>
      </c>
      <c r="F96" s="5"/>
      <c r="I96" s="6" t="str">
        <f aca="false">CONCATENATE(E96, " ", F96, G96)</f>
        <v>Restio </v>
      </c>
      <c r="J96" s="6" t="str">
        <f aca="false">IF(NOT(ISBLANK(H96)),H96,I96)</f>
        <v>Restio </v>
      </c>
    </row>
    <row r="97" customFormat="false" ht="15.75" hidden="false" customHeight="false" outlineLevel="0" collapsed="false">
      <c r="A97" s="1" t="s">
        <v>10</v>
      </c>
      <c r="B97" s="1" t="s">
        <v>18</v>
      </c>
      <c r="D97" s="1" t="s">
        <v>205</v>
      </c>
      <c r="E97" s="1" t="s">
        <v>59</v>
      </c>
      <c r="F97" s="1" t="s">
        <v>224</v>
      </c>
      <c r="I97" s="6" t="str">
        <f aca="false">CONCATENATE(E97, " ", F97, G97)</f>
        <v>Senecio burchellii</v>
      </c>
      <c r="J97" s="6" t="str">
        <f aca="false">IF(NOT(ISBLANK(H97)),H97,I97)</f>
        <v>Senecio burchellii</v>
      </c>
      <c r="L97" s="1" t="n">
        <v>1</v>
      </c>
    </row>
    <row r="98" customFormat="false" ht="15.75" hidden="false" customHeight="false" outlineLevel="0" collapsed="false">
      <c r="A98" s="1" t="s">
        <v>10</v>
      </c>
      <c r="B98" s="1" t="s">
        <v>18</v>
      </c>
      <c r="D98" s="1" t="s">
        <v>205</v>
      </c>
      <c r="E98" s="1" t="s">
        <v>57</v>
      </c>
      <c r="F98" s="1" t="s">
        <v>209</v>
      </c>
      <c r="I98" s="6" t="str">
        <f aca="false">CONCATENATE(E98, " ", F98, G98)</f>
        <v>Helichrysum rosum</v>
      </c>
      <c r="J98" s="6" t="str">
        <f aca="false">IF(NOT(ISBLANK(H98)),H98,I98)</f>
        <v>Helichrysum rosum</v>
      </c>
      <c r="L98" s="1" t="n">
        <v>1</v>
      </c>
    </row>
    <row r="99" customFormat="false" ht="15.75" hidden="false" customHeight="false" outlineLevel="0" collapsed="false">
      <c r="A99" s="1" t="s">
        <v>10</v>
      </c>
      <c r="B99" s="1" t="s">
        <v>18</v>
      </c>
      <c r="D99" s="1" t="s">
        <v>256</v>
      </c>
      <c r="E99" s="1" t="s">
        <v>257</v>
      </c>
      <c r="F99" s="5"/>
      <c r="I99" s="6" t="str">
        <f aca="false">CONCATENATE(E99, " ", F99, G99)</f>
        <v>Euphorbia </v>
      </c>
      <c r="J99" s="6" t="str">
        <f aca="false">IF(NOT(ISBLANK(H99)),H99,I99)</f>
        <v>Euphorbia </v>
      </c>
    </row>
    <row r="100" customFormat="false" ht="15.75" hidden="false" customHeight="false" outlineLevel="0" collapsed="false">
      <c r="A100" s="1" t="s">
        <v>10</v>
      </c>
      <c r="B100" s="1" t="s">
        <v>18</v>
      </c>
      <c r="D100" s="1" t="s">
        <v>122</v>
      </c>
      <c r="E100" s="1" t="s">
        <v>164</v>
      </c>
      <c r="F100" s="1" t="s">
        <v>165</v>
      </c>
      <c r="I100" s="6" t="str">
        <f aca="false">CONCATENATE(E100, " ", F100, G100)</f>
        <v>Ehrharta calycina</v>
      </c>
      <c r="J100" s="6" t="str">
        <f aca="false">IF(NOT(ISBLANK(H100)),H100,I100)</f>
        <v>Ehrharta calycina</v>
      </c>
      <c r="L100" s="1" t="n">
        <v>1</v>
      </c>
    </row>
    <row r="101" customFormat="false" ht="15.75" hidden="false" customHeight="false" outlineLevel="0" collapsed="false">
      <c r="A101" s="1" t="s">
        <v>10</v>
      </c>
      <c r="B101" s="1" t="s">
        <v>18</v>
      </c>
      <c r="D101" s="1" t="s">
        <v>216</v>
      </c>
      <c r="E101" s="1" t="s">
        <v>258</v>
      </c>
      <c r="F101" s="5"/>
      <c r="I101" s="6" t="str">
        <f aca="false">CONCATENATE(E101, " ", F101, G101)</f>
        <v>Wahlenbergia </v>
      </c>
      <c r="J101" s="6" t="str">
        <f aca="false">IF(NOT(ISBLANK(H101)),H101,I101)</f>
        <v>Wahlenbergia </v>
      </c>
    </row>
    <row r="102" customFormat="false" ht="15.75" hidden="false" customHeight="false" outlineLevel="0" collapsed="false">
      <c r="A102" s="1" t="s">
        <v>10</v>
      </c>
      <c r="B102" s="1" t="s">
        <v>28</v>
      </c>
      <c r="D102" s="1" t="s">
        <v>226</v>
      </c>
      <c r="E102" s="1" t="s">
        <v>227</v>
      </c>
      <c r="F102" s="1" t="s">
        <v>228</v>
      </c>
      <c r="I102" s="6" t="str">
        <f aca="false">CONCATENATE(E102, " ", F102, G102)</f>
        <v>Physalis viscosa</v>
      </c>
      <c r="J102" s="6" t="str">
        <f aca="false">IF(NOT(ISBLANK(H102)),H102,I102)</f>
        <v>Physalis viscosa</v>
      </c>
      <c r="L102" s="1" t="n">
        <v>1</v>
      </c>
    </row>
    <row r="103" customFormat="false" ht="15.75" hidden="false" customHeight="false" outlineLevel="0" collapsed="false">
      <c r="A103" s="1" t="s">
        <v>10</v>
      </c>
      <c r="B103" s="1" t="s">
        <v>28</v>
      </c>
      <c r="D103" s="1" t="s">
        <v>205</v>
      </c>
      <c r="E103" s="1" t="s">
        <v>114</v>
      </c>
      <c r="F103" s="5"/>
      <c r="G103" s="1"/>
      <c r="I103" s="6" t="str">
        <f aca="false">CONCATENATE(E103, " ", F103, G103)</f>
        <v>Oedera </v>
      </c>
      <c r="J103" s="6" t="str">
        <f aca="false">IF(NOT(ISBLANK(H103)),H103,I103)</f>
        <v>Oedera </v>
      </c>
    </row>
    <row r="104" customFormat="false" ht="15.75" hidden="false" customHeight="false" outlineLevel="0" collapsed="false">
      <c r="A104" s="1" t="s">
        <v>10</v>
      </c>
      <c r="B104" s="1" t="s">
        <v>28</v>
      </c>
      <c r="D104" s="1" t="s">
        <v>122</v>
      </c>
      <c r="E104" s="1" t="s">
        <v>164</v>
      </c>
      <c r="F104" s="1" t="s">
        <v>165</v>
      </c>
      <c r="I104" s="6" t="str">
        <f aca="false">CONCATENATE(E104, " ", F104, G104)</f>
        <v>Ehrharta calycina</v>
      </c>
      <c r="J104" s="6" t="str">
        <f aca="false">IF(NOT(ISBLANK(H104)),H104,I104)</f>
        <v>Ehrharta calycina</v>
      </c>
      <c r="L104" s="1" t="n">
        <v>1</v>
      </c>
    </row>
    <row r="105" customFormat="false" ht="15.75" hidden="false" customHeight="false" outlineLevel="0" collapsed="false">
      <c r="A105" s="1" t="s">
        <v>10</v>
      </c>
      <c r="B105" s="1" t="s">
        <v>28</v>
      </c>
      <c r="D105" s="1" t="s">
        <v>205</v>
      </c>
      <c r="E105" s="1" t="s">
        <v>57</v>
      </c>
      <c r="F105" s="1" t="s">
        <v>209</v>
      </c>
      <c r="I105" s="6" t="str">
        <f aca="false">CONCATENATE(E105, " ", F105, G105)</f>
        <v>Helichrysum rosum</v>
      </c>
      <c r="J105" s="6" t="str">
        <f aca="false">IF(NOT(ISBLANK(H105)),H105,I105)</f>
        <v>Helichrysum rosum</v>
      </c>
      <c r="L105" s="1" t="n">
        <v>1</v>
      </c>
    </row>
    <row r="106" customFormat="false" ht="15.75" hidden="false" customHeight="false" outlineLevel="0" collapsed="false">
      <c r="A106" s="1" t="s">
        <v>10</v>
      </c>
      <c r="B106" s="1" t="s">
        <v>28</v>
      </c>
      <c r="D106" s="1" t="s">
        <v>249</v>
      </c>
      <c r="E106" s="1" t="s">
        <v>250</v>
      </c>
      <c r="F106" s="1" t="s">
        <v>251</v>
      </c>
      <c r="I106" s="6" t="str">
        <f aca="false">CONCATENATE(E106, " ", F106, G106)</f>
        <v>Selago dolosa</v>
      </c>
      <c r="J106" s="6" t="str">
        <f aca="false">IF(NOT(ISBLANK(H106)),H106,I106)</f>
        <v>Selago dolosa</v>
      </c>
      <c r="L106" s="1" t="n">
        <v>1</v>
      </c>
    </row>
    <row r="107" customFormat="false" ht="15.75" hidden="false" customHeight="false" outlineLevel="0" collapsed="false">
      <c r="A107" s="1" t="s">
        <v>10</v>
      </c>
      <c r="B107" s="1" t="s">
        <v>28</v>
      </c>
      <c r="D107" s="1" t="s">
        <v>203</v>
      </c>
      <c r="E107" s="1" t="s">
        <v>100</v>
      </c>
      <c r="F107" s="1" t="s">
        <v>259</v>
      </c>
      <c r="I107" s="6" t="str">
        <f aca="false">CONCATENATE(E107, " ", F107, G107)</f>
        <v>Restio capensis</v>
      </c>
      <c r="J107" s="6" t="str">
        <f aca="false">IF(NOT(ISBLANK(H107)),H107,I107)</f>
        <v>Restio capensis</v>
      </c>
      <c r="L107" s="1" t="n">
        <v>1</v>
      </c>
    </row>
    <row r="108" customFormat="false" ht="15.75" hidden="false" customHeight="false" outlineLevel="0" collapsed="false">
      <c r="A108" s="1" t="s">
        <v>10</v>
      </c>
      <c r="B108" s="1" t="s">
        <v>28</v>
      </c>
      <c r="D108" s="1" t="s">
        <v>212</v>
      </c>
      <c r="E108" s="1" t="s">
        <v>213</v>
      </c>
      <c r="F108" s="1" t="s">
        <v>223</v>
      </c>
      <c r="I108" s="6" t="str">
        <f aca="false">CONCATENATE(E108, " ", F108, G108)</f>
        <v>Rhus glauca</v>
      </c>
      <c r="J108" s="6" t="str">
        <f aca="false">IF(NOT(ISBLANK(H108)),H108,I108)</f>
        <v>Rhus glauca</v>
      </c>
      <c r="L108" s="1" t="n">
        <v>1</v>
      </c>
    </row>
    <row r="109" customFormat="false" ht="15.75" hidden="false" customHeight="false" outlineLevel="0" collapsed="false">
      <c r="A109" s="1" t="s">
        <v>10</v>
      </c>
      <c r="B109" s="1" t="s">
        <v>28</v>
      </c>
      <c r="D109" s="1" t="s">
        <v>205</v>
      </c>
      <c r="E109" s="1" t="s">
        <v>260</v>
      </c>
      <c r="F109" s="1" t="s">
        <v>261</v>
      </c>
      <c r="I109" s="6" t="str">
        <f aca="false">CONCATENATE(E109, " ", F109, G109)</f>
        <v>Eriocephalus paniculatus</v>
      </c>
      <c r="J109" s="6" t="str">
        <f aca="false">IF(NOT(ISBLANK(H109)),H109,I109)</f>
        <v>Eriocephalus paniculatus</v>
      </c>
      <c r="L109" s="1" t="n">
        <v>1</v>
      </c>
    </row>
    <row r="110" customFormat="false" ht="15.75" hidden="false" customHeight="false" outlineLevel="0" collapsed="false">
      <c r="A110" s="1" t="s">
        <v>10</v>
      </c>
      <c r="B110" s="1" t="s">
        <v>28</v>
      </c>
      <c r="D110" s="1" t="s">
        <v>122</v>
      </c>
      <c r="E110" s="1" t="s">
        <v>210</v>
      </c>
      <c r="F110" s="1" t="s">
        <v>211</v>
      </c>
      <c r="I110" s="6" t="str">
        <f aca="false">CONCATENATE(E110, " ", F110, G110)</f>
        <v>Sporobolus africanus</v>
      </c>
      <c r="J110" s="6" t="str">
        <f aca="false">IF(NOT(ISBLANK(H110)),H110,I110)</f>
        <v>Sporobolus africanus</v>
      </c>
      <c r="L110" s="1" t="n">
        <v>1</v>
      </c>
    </row>
    <row r="111" customFormat="false" ht="15.75" hidden="false" customHeight="false" outlineLevel="0" collapsed="false">
      <c r="A111" s="1" t="s">
        <v>10</v>
      </c>
      <c r="B111" s="1" t="s">
        <v>28</v>
      </c>
      <c r="D111" s="1" t="s">
        <v>122</v>
      </c>
      <c r="E111" s="1" t="s">
        <v>49</v>
      </c>
      <c r="F111" s="1" t="s">
        <v>50</v>
      </c>
      <c r="I111" s="6" t="str">
        <f aca="false">CONCATENATE(E111, " ", F111, G111)</f>
        <v>Cynodon dactylon</v>
      </c>
      <c r="J111" s="6" t="str">
        <f aca="false">IF(NOT(ISBLANK(H111)),H111,I111)</f>
        <v>Cynodon dactylon</v>
      </c>
      <c r="L111" s="1" t="n">
        <v>1</v>
      </c>
    </row>
    <row r="112" customFormat="false" ht="15.75" hidden="false" customHeight="false" outlineLevel="0" collapsed="false">
      <c r="A112" s="1" t="s">
        <v>10</v>
      </c>
      <c r="B112" s="1" t="s">
        <v>28</v>
      </c>
      <c r="D112" s="1" t="s">
        <v>205</v>
      </c>
      <c r="E112" s="1" t="s">
        <v>57</v>
      </c>
      <c r="F112" s="1" t="s">
        <v>58</v>
      </c>
      <c r="I112" s="6" t="str">
        <f aca="false">CONCATENATE(E112, " ", F112, G112)</f>
        <v>Helichrysum crispum</v>
      </c>
      <c r="J112" s="6" t="str">
        <f aca="false">IF(NOT(ISBLANK(H112)),H112,I112)</f>
        <v>Helichrysum crispum</v>
      </c>
      <c r="L112" s="1" t="n">
        <v>1</v>
      </c>
    </row>
    <row r="113" customFormat="false" ht="15.75" hidden="false" customHeight="false" outlineLevel="0" collapsed="false">
      <c r="A113" s="1" t="s">
        <v>10</v>
      </c>
      <c r="B113" s="1" t="s">
        <v>28</v>
      </c>
      <c r="D113" s="1" t="s">
        <v>200</v>
      </c>
      <c r="E113" s="1" t="s">
        <v>152</v>
      </c>
      <c r="F113" s="5"/>
      <c r="I113" s="6" t="str">
        <f aca="false">CONCATENATE(E113, " ", F113, G113)</f>
        <v>Ficinia </v>
      </c>
      <c r="J113" s="6" t="str">
        <f aca="false">IF(NOT(ISBLANK(H113)),H113,I113)</f>
        <v>Ficinia </v>
      </c>
    </row>
    <row r="114" customFormat="false" ht="15.75" hidden="false" customHeight="false" outlineLevel="0" collapsed="false">
      <c r="A114" s="1" t="s">
        <v>10</v>
      </c>
      <c r="B114" s="1" t="s">
        <v>28</v>
      </c>
      <c r="D114" s="1" t="s">
        <v>199</v>
      </c>
      <c r="E114" s="1" t="s">
        <v>262</v>
      </c>
      <c r="F114" s="5"/>
      <c r="I114" s="6" t="str">
        <f aca="false">CONCATENATE(E114, " ", F114, G114)</f>
        <v>Aspalathus </v>
      </c>
      <c r="J114" s="6" t="str">
        <f aca="false">IF(NOT(ISBLANK(H114)),H114,I114)</f>
        <v>Aspalathus </v>
      </c>
    </row>
    <row r="115" customFormat="false" ht="15.75" hidden="false" customHeight="false" outlineLevel="0" collapsed="false">
      <c r="A115" s="1" t="s">
        <v>10</v>
      </c>
      <c r="B115" s="1" t="s">
        <v>8</v>
      </c>
      <c r="D115" s="1" t="s">
        <v>199</v>
      </c>
      <c r="E115" s="1" t="s">
        <v>150</v>
      </c>
      <c r="F115" s="1" t="s">
        <v>151</v>
      </c>
      <c r="I115" s="6" t="str">
        <f aca="false">CONCATENATE(E115, " ", F115, G115)</f>
        <v>Trifolium angustifolium</v>
      </c>
      <c r="J115" s="6" t="str">
        <f aca="false">IF(NOT(ISBLANK(H115)),H115,I115)</f>
        <v>Trifolium angustifolium</v>
      </c>
      <c r="K115" s="1" t="n">
        <v>1</v>
      </c>
    </row>
    <row r="116" customFormat="false" ht="15.75" hidden="false" customHeight="false" outlineLevel="0" collapsed="false">
      <c r="A116" s="1" t="s">
        <v>10</v>
      </c>
      <c r="B116" s="1" t="s">
        <v>8</v>
      </c>
      <c r="D116" s="1" t="s">
        <v>205</v>
      </c>
      <c r="E116" s="1" t="s">
        <v>57</v>
      </c>
      <c r="F116" s="1" t="s">
        <v>209</v>
      </c>
      <c r="I116" s="6" t="str">
        <f aca="false">CONCATENATE(E116, " ", F116, G116)</f>
        <v>Helichrysum rosum</v>
      </c>
      <c r="J116" s="6" t="str">
        <f aca="false">IF(NOT(ISBLANK(H116)),H116,I116)</f>
        <v>Helichrysum rosum</v>
      </c>
    </row>
    <row r="117" customFormat="false" ht="15.75" hidden="false" customHeight="false" outlineLevel="0" collapsed="false">
      <c r="A117" s="1" t="s">
        <v>10</v>
      </c>
      <c r="B117" s="1" t="s">
        <v>8</v>
      </c>
      <c r="D117" s="1" t="s">
        <v>256</v>
      </c>
      <c r="E117" s="1" t="s">
        <v>257</v>
      </c>
      <c r="F117" s="5"/>
      <c r="I117" s="6" t="str">
        <f aca="false">CONCATENATE(E117, " ", F117, G117)</f>
        <v>Euphorbia </v>
      </c>
      <c r="J117" s="6" t="str">
        <f aca="false">IF(NOT(ISBLANK(H117)),H117,I117)</f>
        <v>Euphorbia </v>
      </c>
    </row>
    <row r="118" customFormat="false" ht="15.75" hidden="false" customHeight="false" outlineLevel="0" collapsed="false">
      <c r="A118" s="1" t="s">
        <v>10</v>
      </c>
      <c r="B118" s="1" t="s">
        <v>8</v>
      </c>
      <c r="D118" s="1" t="s">
        <v>216</v>
      </c>
      <c r="E118" s="1" t="s">
        <v>217</v>
      </c>
      <c r="F118" s="5"/>
      <c r="I118" s="6" t="str">
        <f aca="false">CONCATENATE(E118, " ", F118, G118)</f>
        <v>Lobelia </v>
      </c>
      <c r="J118" s="6" t="str">
        <f aca="false">IF(NOT(ISBLANK(H118)),H118,I118)</f>
        <v>Lobelia </v>
      </c>
    </row>
    <row r="119" customFormat="false" ht="15.75" hidden="false" customHeight="false" outlineLevel="0" collapsed="false">
      <c r="A119" s="1" t="s">
        <v>10</v>
      </c>
      <c r="B119" s="1" t="s">
        <v>8</v>
      </c>
      <c r="D119" s="1" t="s">
        <v>205</v>
      </c>
      <c r="E119" s="1" t="s">
        <v>244</v>
      </c>
      <c r="F119" s="1" t="s">
        <v>245</v>
      </c>
      <c r="I119" s="6" t="str">
        <f aca="false">CONCATENATE(E119, " ", F119, G119)</f>
        <v>Nidorella ivifolia</v>
      </c>
      <c r="J119" s="6" t="str">
        <f aca="false">IF(NOT(ISBLANK(H119)),H119,I119)</f>
        <v>Nidorella ivifolia</v>
      </c>
      <c r="K119" s="1" t="n">
        <v>1</v>
      </c>
    </row>
    <row r="120" customFormat="false" ht="15.75" hidden="false" customHeight="false" outlineLevel="0" collapsed="false">
      <c r="A120" s="1" t="s">
        <v>10</v>
      </c>
      <c r="B120" s="1" t="s">
        <v>8</v>
      </c>
      <c r="D120" s="1" t="s">
        <v>122</v>
      </c>
      <c r="E120" s="1" t="s">
        <v>210</v>
      </c>
      <c r="F120" s="1" t="s">
        <v>211</v>
      </c>
      <c r="I120" s="6" t="str">
        <f aca="false">CONCATENATE(E120, " ", F120, G120)</f>
        <v>Sporobolus africanus</v>
      </c>
      <c r="J120" s="6" t="str">
        <f aca="false">IF(NOT(ISBLANK(H120)),H120,I120)</f>
        <v>Sporobolus africanus</v>
      </c>
    </row>
    <row r="121" customFormat="false" ht="15.75" hidden="false" customHeight="false" outlineLevel="0" collapsed="false">
      <c r="A121" s="1" t="s">
        <v>10</v>
      </c>
      <c r="B121" s="1" t="s">
        <v>8</v>
      </c>
      <c r="D121" s="1" t="s">
        <v>122</v>
      </c>
      <c r="E121" s="1" t="s">
        <v>103</v>
      </c>
      <c r="F121" s="1" t="s">
        <v>104</v>
      </c>
      <c r="I121" s="6" t="str">
        <f aca="false">CONCATENATE(E121, " ", F121, G121)</f>
        <v>Briza major</v>
      </c>
      <c r="J121" s="6" t="str">
        <f aca="false">IF(NOT(ISBLANK(H121)),H121,I121)</f>
        <v>Briza major</v>
      </c>
      <c r="K121" s="1" t="n">
        <v>1</v>
      </c>
    </row>
    <row r="122" customFormat="false" ht="15.75" hidden="false" customHeight="false" outlineLevel="0" collapsed="false">
      <c r="A122" s="1" t="s">
        <v>10</v>
      </c>
      <c r="B122" s="1" t="s">
        <v>8</v>
      </c>
      <c r="D122" s="1" t="s">
        <v>205</v>
      </c>
      <c r="E122" s="1" t="s">
        <v>260</v>
      </c>
      <c r="F122" s="1" t="s">
        <v>261</v>
      </c>
      <c r="I122" s="6" t="str">
        <f aca="false">CONCATENATE(E122, " ", F122, G122)</f>
        <v>Eriocephalus paniculatus</v>
      </c>
      <c r="J122" s="6" t="str">
        <f aca="false">IF(NOT(ISBLANK(H122)),H122,I122)</f>
        <v>Eriocephalus paniculatus</v>
      </c>
    </row>
    <row r="123" customFormat="false" ht="15.75" hidden="false" customHeight="false" outlineLevel="0" collapsed="false">
      <c r="A123" s="1" t="s">
        <v>10</v>
      </c>
      <c r="B123" s="1" t="s">
        <v>8</v>
      </c>
      <c r="D123" s="1" t="s">
        <v>122</v>
      </c>
      <c r="E123" s="1" t="s">
        <v>49</v>
      </c>
      <c r="F123" s="1" t="s">
        <v>50</v>
      </c>
      <c r="I123" s="6" t="str">
        <f aca="false">CONCATENATE(E123, " ", F123, G123)</f>
        <v>Cynodon dactylon</v>
      </c>
      <c r="J123" s="6" t="str">
        <f aca="false">IF(NOT(ISBLANK(H123)),H123,I123)</f>
        <v>Cynodon dactylon</v>
      </c>
    </row>
    <row r="124" customFormat="false" ht="15.75" hidden="false" customHeight="false" outlineLevel="0" collapsed="false">
      <c r="A124" s="1" t="s">
        <v>10</v>
      </c>
      <c r="B124" s="1" t="s">
        <v>8</v>
      </c>
      <c r="D124" s="1" t="s">
        <v>122</v>
      </c>
      <c r="E124" s="1" t="s">
        <v>52</v>
      </c>
      <c r="F124" s="11" t="s">
        <v>53</v>
      </c>
      <c r="I124" s="6" t="str">
        <f aca="false">CONCATENATE(E124, " ", F124, G124)</f>
        <v>Cymbopogon pospischilii</v>
      </c>
      <c r="J124" s="6" t="str">
        <f aca="false">IF(NOT(ISBLANK(H124)),H124,I124)</f>
        <v>Cymbopogon pospischilii</v>
      </c>
      <c r="K124" s="1" t="n">
        <v>1</v>
      </c>
    </row>
    <row r="125" customFormat="false" ht="15.75" hidden="false" customHeight="false" outlineLevel="0" collapsed="false">
      <c r="A125" s="1" t="s">
        <v>10</v>
      </c>
      <c r="B125" s="1" t="s">
        <v>8</v>
      </c>
      <c r="D125" s="1" t="s">
        <v>205</v>
      </c>
      <c r="E125" s="1" t="s">
        <v>54</v>
      </c>
      <c r="F125" s="1" t="s">
        <v>55</v>
      </c>
      <c r="I125" s="6" t="str">
        <f aca="false">CONCATENATE(E125, " ", F125, G125)</f>
        <v>Dicerothamnus rhinocerotis</v>
      </c>
      <c r="J125" s="6" t="str">
        <f aca="false">IF(NOT(ISBLANK(H125)),H125,I125)</f>
        <v>Dicerothamnus rhinocerotis</v>
      </c>
    </row>
    <row r="126" customFormat="false" ht="15.75" hidden="false" customHeight="false" outlineLevel="0" collapsed="false">
      <c r="A126" s="1" t="s">
        <v>10</v>
      </c>
      <c r="B126" s="1" t="s">
        <v>8</v>
      </c>
      <c r="D126" s="1" t="s">
        <v>205</v>
      </c>
      <c r="E126" s="1" t="s">
        <v>57</v>
      </c>
      <c r="F126" s="1" t="s">
        <v>58</v>
      </c>
      <c r="I126" s="6" t="str">
        <f aca="false">CONCATENATE(E126, " ", F126, G126)</f>
        <v>Helichrysum crispum</v>
      </c>
      <c r="J126" s="6" t="str">
        <f aca="false">IF(NOT(ISBLANK(H126)),H126,I126)</f>
        <v>Helichrysum crispum</v>
      </c>
    </row>
    <row r="127" customFormat="false" ht="15.75" hidden="false" customHeight="false" outlineLevel="0" collapsed="false">
      <c r="A127" s="1" t="s">
        <v>10</v>
      </c>
      <c r="B127" s="1" t="s">
        <v>8</v>
      </c>
      <c r="D127" s="1" t="s">
        <v>205</v>
      </c>
      <c r="E127" s="1" t="s">
        <v>59</v>
      </c>
      <c r="F127" s="1" t="s">
        <v>224</v>
      </c>
      <c r="I127" s="6" t="str">
        <f aca="false">CONCATENATE(E127, " ", F127, G127)</f>
        <v>Senecio burchellii</v>
      </c>
      <c r="J127" s="6" t="str">
        <f aca="false">IF(NOT(ISBLANK(H127)),H127,I127)</f>
        <v>Senecio burchellii</v>
      </c>
    </row>
    <row r="128" customFormat="false" ht="15.75" hidden="false" customHeight="false" outlineLevel="0" collapsed="false">
      <c r="A128" s="1" t="s">
        <v>10</v>
      </c>
      <c r="B128" s="1" t="s">
        <v>8</v>
      </c>
      <c r="D128" s="1" t="s">
        <v>205</v>
      </c>
      <c r="E128" s="1" t="s">
        <v>59</v>
      </c>
      <c r="F128" s="1" t="s">
        <v>263</v>
      </c>
      <c r="I128" s="6" t="str">
        <f aca="false">CONCATENATE(E128, " ", F128, G128)</f>
        <v>Senecio rosmarinifolius</v>
      </c>
      <c r="J128" s="6" t="str">
        <f aca="false">IF(NOT(ISBLANK(H128)),H128,I128)</f>
        <v>Senecio rosmarinifolius</v>
      </c>
    </row>
    <row r="129" customFormat="false" ht="15.75" hidden="false" customHeight="false" outlineLevel="0" collapsed="false">
      <c r="A129" s="1" t="s">
        <v>10</v>
      </c>
      <c r="B129" s="1" t="s">
        <v>8</v>
      </c>
      <c r="D129" s="1" t="s">
        <v>200</v>
      </c>
      <c r="E129" s="1" t="s">
        <v>152</v>
      </c>
      <c r="F129" s="5"/>
      <c r="I129" s="6" t="str">
        <f aca="false">CONCATENATE(E129, " ", F129, G129)</f>
        <v>Ficinia </v>
      </c>
      <c r="J129" s="6" t="str">
        <f aca="false">IF(NOT(ISBLANK(H129)),H129,I129)</f>
        <v>Ficinia </v>
      </c>
    </row>
    <row r="130" customFormat="false" ht="15.75" hidden="false" customHeight="false" outlineLevel="0" collapsed="false">
      <c r="A130" s="1" t="s">
        <v>10</v>
      </c>
      <c r="B130" s="1" t="s">
        <v>8</v>
      </c>
      <c r="D130" s="1" t="s">
        <v>264</v>
      </c>
      <c r="E130" s="1" t="s">
        <v>265</v>
      </c>
      <c r="F130" s="1" t="s">
        <v>266</v>
      </c>
      <c r="I130" s="6" t="str">
        <f aca="false">CONCATENATE(E130, " ", F130, G130)</f>
        <v>Disa bracteata</v>
      </c>
      <c r="J130" s="6" t="str">
        <f aca="false">IF(NOT(ISBLANK(H130)),H130,I130)</f>
        <v>Disa bracteata</v>
      </c>
    </row>
    <row r="131" customFormat="false" ht="15.75" hidden="false" customHeight="false" outlineLevel="0" collapsed="false">
      <c r="A131" s="1" t="s">
        <v>10</v>
      </c>
      <c r="B131" s="1" t="s">
        <v>8</v>
      </c>
      <c r="D131" s="1" t="s">
        <v>122</v>
      </c>
      <c r="E131" s="1" t="s">
        <v>103</v>
      </c>
      <c r="F131" s="1" t="s">
        <v>104</v>
      </c>
      <c r="I131" s="6" t="str">
        <f aca="false">CONCATENATE(E131, " ", F131, G131)</f>
        <v>Briza major</v>
      </c>
      <c r="J131" s="6" t="str">
        <f aca="false">IF(NOT(ISBLANK(H131)),H131,I131)</f>
        <v>Briza major</v>
      </c>
    </row>
    <row r="132" customFormat="false" ht="15.75" hidden="false" customHeight="false" outlineLevel="0" collapsed="false">
      <c r="A132" s="1" t="s">
        <v>10</v>
      </c>
      <c r="B132" s="1" t="s">
        <v>8</v>
      </c>
      <c r="D132" s="1" t="s">
        <v>205</v>
      </c>
      <c r="E132" s="1" t="s">
        <v>114</v>
      </c>
      <c r="F132" s="5"/>
      <c r="I132" s="6" t="str">
        <f aca="false">CONCATENATE(E132, " ", F132, G132)</f>
        <v>Oedera </v>
      </c>
      <c r="J132" s="6" t="str">
        <f aca="false">IF(NOT(ISBLANK(H132)),H132,I132)</f>
        <v>Oedera </v>
      </c>
    </row>
    <row r="133" customFormat="false" ht="15.75" hidden="false" customHeight="false" outlineLevel="0" collapsed="false">
      <c r="A133" s="1" t="s">
        <v>10</v>
      </c>
      <c r="B133" s="1" t="s">
        <v>8</v>
      </c>
      <c r="D133" s="1" t="s">
        <v>205</v>
      </c>
      <c r="E133" s="1" t="s">
        <v>111</v>
      </c>
      <c r="F133" s="1" t="s">
        <v>112</v>
      </c>
      <c r="I133" s="6" t="str">
        <f aca="false">CONCATENATE(E133, " ", F133, G133)</f>
        <v>Athanasia trifurcata</v>
      </c>
      <c r="J133" s="6" t="str">
        <f aca="false">IF(NOT(ISBLANK(H133)),H133,I133)</f>
        <v>Athanasia trifurcata</v>
      </c>
    </row>
    <row r="134" customFormat="false" ht="15.75" hidden="false" customHeight="false" outlineLevel="0" collapsed="false">
      <c r="A134" s="1" t="s">
        <v>12</v>
      </c>
      <c r="B134" s="1" t="s">
        <v>24</v>
      </c>
      <c r="D134" s="1" t="s">
        <v>122</v>
      </c>
      <c r="E134" s="1" t="s">
        <v>191</v>
      </c>
      <c r="F134" s="1" t="s">
        <v>192</v>
      </c>
      <c r="I134" s="6" t="str">
        <f aca="false">CONCATENATE(E134, " ", F134, G134)</f>
        <v>Capeochloa arundinacea</v>
      </c>
      <c r="J134" s="6" t="str">
        <f aca="false">IF(NOT(ISBLANK(H134)),H134,I134)</f>
        <v>Capeochloa arundinacea</v>
      </c>
    </row>
    <row r="135" customFormat="false" ht="15.75" hidden="false" customHeight="false" outlineLevel="0" collapsed="false">
      <c r="A135" s="1" t="s">
        <v>12</v>
      </c>
      <c r="B135" s="1" t="s">
        <v>24</v>
      </c>
      <c r="D135" s="1" t="s">
        <v>200</v>
      </c>
      <c r="E135" s="1" t="s">
        <v>201</v>
      </c>
      <c r="F135" s="5"/>
      <c r="I135" s="6" t="str">
        <f aca="false">CONCATENATE(E135, " ", F135, G135)</f>
        <v>Schoenus </v>
      </c>
      <c r="J135" s="6" t="str">
        <f aca="false">IF(NOT(ISBLANK(H135)),H135,I135)</f>
        <v>Schoenus </v>
      </c>
    </row>
    <row r="136" customFormat="false" ht="15.75" hidden="false" customHeight="false" outlineLevel="0" collapsed="false">
      <c r="A136" s="1" t="s">
        <v>12</v>
      </c>
      <c r="B136" s="1" t="s">
        <v>24</v>
      </c>
      <c r="D136" s="1" t="s">
        <v>207</v>
      </c>
      <c r="E136" s="1" t="s">
        <v>234</v>
      </c>
      <c r="F136" s="1" t="s">
        <v>235</v>
      </c>
      <c r="G136" s="1"/>
      <c r="I136" s="6" t="str">
        <f aca="false">CONCATENATE(E136, " ", F136, G136)</f>
        <v>Osyris compressa</v>
      </c>
      <c r="J136" s="6" t="str">
        <f aca="false">IF(NOT(ISBLANK(H136)),H136,I136)</f>
        <v>Osyris compressa</v>
      </c>
    </row>
    <row r="137" customFormat="false" ht="15.75" hidden="false" customHeight="false" outlineLevel="0" collapsed="false">
      <c r="A137" s="1" t="s">
        <v>12</v>
      </c>
      <c r="B137" s="1" t="s">
        <v>24</v>
      </c>
      <c r="D137" s="1" t="s">
        <v>203</v>
      </c>
      <c r="E137" s="1" t="s">
        <v>100</v>
      </c>
      <c r="F137" s="1" t="s">
        <v>154</v>
      </c>
      <c r="G137" s="1"/>
      <c r="I137" s="6" t="str">
        <f aca="false">CONCATENATE(E137, " ", F137, G137)</f>
        <v>Restio tetragonus</v>
      </c>
      <c r="J137" s="6" t="str">
        <f aca="false">IF(NOT(ISBLANK(H137)),H137,I137)</f>
        <v>Restio tetragonus</v>
      </c>
    </row>
    <row r="138" customFormat="false" ht="15.75" hidden="false" customHeight="false" outlineLevel="0" collapsed="false">
      <c r="A138" s="1" t="s">
        <v>12</v>
      </c>
      <c r="B138" s="1" t="s">
        <v>24</v>
      </c>
      <c r="D138" s="1" t="s">
        <v>205</v>
      </c>
      <c r="E138" s="1" t="s">
        <v>140</v>
      </c>
      <c r="F138" s="1" t="s">
        <v>267</v>
      </c>
      <c r="G138" s="1"/>
      <c r="I138" s="6" t="str">
        <f aca="false">CONCATENATE(E138, " ", F138, G138)</f>
        <v>Metalasia pungens</v>
      </c>
      <c r="J138" s="6" t="str">
        <f aca="false">IF(NOT(ISBLANK(H138)),H138,I138)</f>
        <v>Metalasia pungens</v>
      </c>
    </row>
    <row r="139" customFormat="false" ht="15.75" hidden="false" customHeight="false" outlineLevel="0" collapsed="false">
      <c r="A139" s="1" t="s">
        <v>12</v>
      </c>
      <c r="B139" s="1" t="s">
        <v>24</v>
      </c>
      <c r="D139" s="1" t="s">
        <v>79</v>
      </c>
      <c r="E139" s="1" t="s">
        <v>117</v>
      </c>
      <c r="F139" s="1" t="s">
        <v>268</v>
      </c>
      <c r="G139" s="1"/>
      <c r="I139" s="6" t="str">
        <f aca="false">CONCATENATE(E139, " ", F139, G139)</f>
        <v>Berzelia lanuginosa</v>
      </c>
      <c r="J139" s="6" t="str">
        <f aca="false">IF(NOT(ISBLANK(H139)),H139,I139)</f>
        <v>Berzelia lanuginosa</v>
      </c>
    </row>
    <row r="140" customFormat="false" ht="15.75" hidden="false" customHeight="false" outlineLevel="0" collapsed="false">
      <c r="A140" s="1" t="s">
        <v>12</v>
      </c>
      <c r="B140" s="1" t="s">
        <v>24</v>
      </c>
      <c r="D140" s="1" t="s">
        <v>202</v>
      </c>
      <c r="E140" s="1" t="s">
        <v>66</v>
      </c>
      <c r="F140" s="5"/>
      <c r="G140" s="1"/>
      <c r="I140" s="6" t="str">
        <f aca="false">CONCATENATE(E140, " ", F140, G140)</f>
        <v>Pinus </v>
      </c>
      <c r="J140" s="6" t="str">
        <f aca="false">IF(NOT(ISBLANK(H140)),H140,I140)</f>
        <v>Pinus </v>
      </c>
      <c r="K140" s="1" t="n">
        <v>1</v>
      </c>
    </row>
    <row r="141" customFormat="false" ht="15.75" hidden="false" customHeight="false" outlineLevel="0" collapsed="false">
      <c r="A141" s="1" t="s">
        <v>12</v>
      </c>
      <c r="B141" s="1" t="s">
        <v>24</v>
      </c>
      <c r="D141" s="1" t="s">
        <v>199</v>
      </c>
      <c r="E141" s="1" t="s">
        <v>61</v>
      </c>
      <c r="F141" s="1" t="s">
        <v>124</v>
      </c>
      <c r="G141" s="1"/>
      <c r="I141" s="6" t="str">
        <f aca="false">CONCATENATE(E141, " ", F141, G141)</f>
        <v>Acacia saligna</v>
      </c>
      <c r="J141" s="6" t="str">
        <f aca="false">IF(NOT(ISBLANK(H141)),H141,I141)</f>
        <v>Acacia saligna</v>
      </c>
      <c r="K141" s="1" t="n">
        <v>1</v>
      </c>
    </row>
    <row r="142" customFormat="false" ht="15.75" hidden="false" customHeight="false" outlineLevel="0" collapsed="false">
      <c r="A142" s="1" t="s">
        <v>12</v>
      </c>
      <c r="B142" s="1" t="s">
        <v>18</v>
      </c>
      <c r="D142" s="1" t="s">
        <v>195</v>
      </c>
      <c r="E142" s="1" t="s">
        <v>99</v>
      </c>
      <c r="F142" s="1" t="s">
        <v>269</v>
      </c>
      <c r="G142" s="1"/>
      <c r="I142" s="6" t="str">
        <f aca="false">CONCATENATE(E142, " ", F142, G142)</f>
        <v>Erica plukenetii</v>
      </c>
      <c r="J142" s="6" t="str">
        <f aca="false">IF(NOT(ISBLANK(H142)),H142,I142)</f>
        <v>Erica plukenetii</v>
      </c>
    </row>
    <row r="143" customFormat="false" ht="15.75" hidden="false" customHeight="false" outlineLevel="0" collapsed="false">
      <c r="A143" s="1" t="s">
        <v>12</v>
      </c>
      <c r="B143" s="1" t="s">
        <v>18</v>
      </c>
      <c r="D143" s="1" t="s">
        <v>199</v>
      </c>
      <c r="E143" s="1" t="s">
        <v>61</v>
      </c>
      <c r="F143" s="1" t="s">
        <v>124</v>
      </c>
      <c r="G143" s="1"/>
      <c r="I143" s="6" t="str">
        <f aca="false">CONCATENATE(E143, " ", F143, G143)</f>
        <v>Acacia saligna</v>
      </c>
      <c r="J143" s="6" t="str">
        <f aca="false">IF(NOT(ISBLANK(H143)),H143,I143)</f>
        <v>Acacia saligna</v>
      </c>
      <c r="K143" s="1" t="n">
        <v>1</v>
      </c>
    </row>
    <row r="144" customFormat="false" ht="15.75" hidden="false" customHeight="false" outlineLevel="0" collapsed="false">
      <c r="A144" s="1" t="s">
        <v>12</v>
      </c>
      <c r="B144" s="1" t="s">
        <v>18</v>
      </c>
      <c r="D144" s="1" t="s">
        <v>199</v>
      </c>
      <c r="E144" s="1" t="s">
        <v>61</v>
      </c>
      <c r="F144" s="1" t="s">
        <v>62</v>
      </c>
      <c r="G144" s="1"/>
      <c r="I144" s="6" t="str">
        <f aca="false">CONCATENATE(E144, " ", F144, G144)</f>
        <v>Acacia pycnantha</v>
      </c>
      <c r="J144" s="6" t="str">
        <f aca="false">IF(NOT(ISBLANK(H144)),H144,I144)</f>
        <v>Acacia pycnantha</v>
      </c>
      <c r="K144" s="1" t="n">
        <v>1</v>
      </c>
    </row>
    <row r="145" customFormat="false" ht="15.75" hidden="false" customHeight="false" outlineLevel="0" collapsed="false">
      <c r="A145" s="1" t="s">
        <v>12</v>
      </c>
      <c r="B145" s="1" t="s">
        <v>18</v>
      </c>
      <c r="D145" s="1" t="s">
        <v>122</v>
      </c>
      <c r="E145" s="1" t="s">
        <v>191</v>
      </c>
      <c r="F145" s="1" t="s">
        <v>192</v>
      </c>
      <c r="G145" s="1"/>
      <c r="I145" s="6" t="str">
        <f aca="false">CONCATENATE(E145, " ", F145, G145)</f>
        <v>Capeochloa arundinacea</v>
      </c>
      <c r="J145" s="6" t="str">
        <f aca="false">IF(NOT(ISBLANK(H145)),H145,I145)</f>
        <v>Capeochloa arundinacea</v>
      </c>
    </row>
    <row r="146" customFormat="false" ht="15.75" hidden="false" customHeight="false" outlineLevel="0" collapsed="false">
      <c r="A146" s="1" t="s">
        <v>12</v>
      </c>
      <c r="B146" s="1" t="s">
        <v>18</v>
      </c>
      <c r="D146" s="1" t="s">
        <v>203</v>
      </c>
      <c r="E146" s="1" t="s">
        <v>100</v>
      </c>
      <c r="F146" s="1" t="s">
        <v>154</v>
      </c>
      <c r="G146" s="1"/>
      <c r="I146" s="6" t="str">
        <f aca="false">CONCATENATE(E146, " ", F146, G146)</f>
        <v>Restio tetragonus</v>
      </c>
      <c r="J146" s="6" t="str">
        <f aca="false">IF(NOT(ISBLANK(H146)),H146,I146)</f>
        <v>Restio tetragonus</v>
      </c>
    </row>
    <row r="147" customFormat="false" ht="15.75" hidden="false" customHeight="false" outlineLevel="0" collapsed="false">
      <c r="A147" s="1" t="s">
        <v>12</v>
      </c>
      <c r="B147" s="1" t="s">
        <v>18</v>
      </c>
      <c r="D147" s="1" t="s">
        <v>79</v>
      </c>
      <c r="E147" s="1" t="s">
        <v>117</v>
      </c>
      <c r="F147" s="1" t="s">
        <v>268</v>
      </c>
      <c r="G147" s="1"/>
      <c r="I147" s="6" t="str">
        <f aca="false">CONCATENATE(E147, " ", F147, G147)</f>
        <v>Berzelia lanuginosa</v>
      </c>
      <c r="J147" s="6" t="str">
        <f aca="false">IF(NOT(ISBLANK(H147)),H147,I147)</f>
        <v>Berzelia lanuginosa</v>
      </c>
    </row>
    <row r="148" customFormat="false" ht="15.75" hidden="false" customHeight="false" outlineLevel="0" collapsed="false">
      <c r="A148" s="1" t="s">
        <v>12</v>
      </c>
      <c r="B148" s="1" t="s">
        <v>18</v>
      </c>
      <c r="D148" s="1" t="s">
        <v>203</v>
      </c>
      <c r="E148" s="1" t="s">
        <v>157</v>
      </c>
      <c r="F148" s="1" t="s">
        <v>270</v>
      </c>
      <c r="G148" s="1"/>
      <c r="I148" s="6" t="str">
        <f aca="false">CONCATENATE(E148, " ", F148, G148)</f>
        <v>Thamnochortus cinereus</v>
      </c>
      <c r="J148" s="6" t="str">
        <f aca="false">IF(NOT(ISBLANK(H148)),H148,I148)</f>
        <v>Thamnochortus cinereus</v>
      </c>
    </row>
    <row r="149" customFormat="false" ht="15.75" hidden="false" customHeight="false" outlineLevel="0" collapsed="false">
      <c r="A149" s="1" t="s">
        <v>12</v>
      </c>
      <c r="B149" s="1" t="s">
        <v>18</v>
      </c>
      <c r="D149" s="1" t="s">
        <v>195</v>
      </c>
      <c r="E149" s="1" t="s">
        <v>99</v>
      </c>
      <c r="F149" s="5"/>
      <c r="G149" s="1" t="s">
        <v>196</v>
      </c>
      <c r="I149" s="6" t="str">
        <f aca="false">CONCATENATE(E149, " ", F149, G149)</f>
        <v>Erica small invasion</v>
      </c>
      <c r="J149" s="6" t="str">
        <f aca="false">IF(NOT(ISBLANK(H149)),H149,I149)</f>
        <v>Erica small invasion</v>
      </c>
    </row>
    <row r="150" customFormat="false" ht="15.75" hidden="false" customHeight="false" outlineLevel="0" collapsed="false">
      <c r="A150" s="1" t="s">
        <v>12</v>
      </c>
      <c r="B150" s="1" t="s">
        <v>18</v>
      </c>
      <c r="D150" s="1" t="s">
        <v>271</v>
      </c>
      <c r="E150" s="1" t="s">
        <v>272</v>
      </c>
      <c r="F150" s="1" t="s">
        <v>273</v>
      </c>
      <c r="G150" s="1"/>
      <c r="I150" s="6" t="str">
        <f aca="false">CONCATENATE(E150, " ", F150, G150)</f>
        <v>Cassytha ciliolata</v>
      </c>
      <c r="J150" s="6" t="str">
        <f aca="false">IF(NOT(ISBLANK(H150)),H150,I150)</f>
        <v>Cassytha ciliolata</v>
      </c>
    </row>
    <row r="151" customFormat="false" ht="15.75" hidden="false" customHeight="false" outlineLevel="0" collapsed="false">
      <c r="A151" s="1" t="s">
        <v>12</v>
      </c>
      <c r="B151" s="1" t="s">
        <v>18</v>
      </c>
      <c r="D151" s="1" t="s">
        <v>200</v>
      </c>
      <c r="E151" s="1" t="s">
        <v>201</v>
      </c>
      <c r="F151" s="5"/>
      <c r="G151" s="1"/>
      <c r="I151" s="6" t="str">
        <f aca="false">CONCATENATE(E151, " ", F151, G151)</f>
        <v>Schoenus </v>
      </c>
      <c r="J151" s="6" t="str">
        <f aca="false">IF(NOT(ISBLANK(H151)),H151,I151)</f>
        <v>Schoenus </v>
      </c>
    </row>
    <row r="152" customFormat="false" ht="15.75" hidden="false" customHeight="false" outlineLevel="0" collapsed="false">
      <c r="A152" s="1" t="s">
        <v>12</v>
      </c>
      <c r="B152" s="1" t="s">
        <v>18</v>
      </c>
      <c r="D152" s="1" t="s">
        <v>193</v>
      </c>
      <c r="E152" s="1" t="s">
        <v>73</v>
      </c>
      <c r="F152" s="1" t="s">
        <v>74</v>
      </c>
      <c r="G152" s="1"/>
      <c r="I152" s="6" t="str">
        <f aca="false">CONCATENATE(E152, " ", F152, G152)</f>
        <v>Leucadendron salignum</v>
      </c>
      <c r="J152" s="6" t="str">
        <f aca="false">IF(NOT(ISBLANK(H152)),H152,I152)</f>
        <v>Leucadendron salignum</v>
      </c>
    </row>
    <row r="153" customFormat="false" ht="15.75" hidden="false" customHeight="false" outlineLevel="0" collapsed="false">
      <c r="A153" s="1" t="s">
        <v>12</v>
      </c>
      <c r="B153" s="1" t="s">
        <v>18</v>
      </c>
      <c r="D153" s="1" t="s">
        <v>205</v>
      </c>
      <c r="E153" s="1" t="s">
        <v>140</v>
      </c>
      <c r="F153" s="1" t="s">
        <v>267</v>
      </c>
      <c r="G153" s="1"/>
      <c r="I153" s="6" t="str">
        <f aca="false">CONCATENATE(E153, " ", F153, G153)</f>
        <v>Metalasia pungens</v>
      </c>
      <c r="J153" s="6" t="str">
        <f aca="false">IF(NOT(ISBLANK(H153)),H153,I153)</f>
        <v>Metalasia pungens</v>
      </c>
    </row>
    <row r="154" customFormat="false" ht="15.75" hidden="false" customHeight="false" outlineLevel="0" collapsed="false">
      <c r="A154" s="1" t="s">
        <v>12</v>
      </c>
      <c r="B154" s="1" t="s">
        <v>18</v>
      </c>
      <c r="D154" s="1" t="s">
        <v>193</v>
      </c>
      <c r="E154" s="1" t="s">
        <v>76</v>
      </c>
      <c r="F154" s="1" t="s">
        <v>274</v>
      </c>
      <c r="G154" s="1"/>
      <c r="I154" s="6" t="str">
        <f aca="false">CONCATENATE(E154, " ", F154, G154)</f>
        <v>Protea neriifolia</v>
      </c>
      <c r="J154" s="6" t="str">
        <f aca="false">IF(NOT(ISBLANK(H154)),H154,I154)</f>
        <v>Protea neriifolia</v>
      </c>
    </row>
    <row r="155" customFormat="false" ht="15.75" hidden="false" customHeight="false" outlineLevel="0" collapsed="false">
      <c r="A155" s="1" t="s">
        <v>12</v>
      </c>
      <c r="B155" s="1" t="s">
        <v>18</v>
      </c>
      <c r="D155" s="1" t="s">
        <v>207</v>
      </c>
      <c r="E155" s="1" t="s">
        <v>234</v>
      </c>
      <c r="F155" s="1" t="s">
        <v>235</v>
      </c>
      <c r="G155" s="1"/>
      <c r="I155" s="6" t="str">
        <f aca="false">CONCATENATE(E155, " ", F155, G155)</f>
        <v>Osyris compressa</v>
      </c>
      <c r="J155" s="6" t="str">
        <f aca="false">IF(NOT(ISBLANK(H155)),H155,I155)</f>
        <v>Osyris compressa</v>
      </c>
    </row>
    <row r="156" customFormat="false" ht="15.75" hidden="false" customHeight="false" outlineLevel="0" collapsed="false">
      <c r="A156" s="1" t="s">
        <v>12</v>
      </c>
      <c r="B156" s="1" t="s">
        <v>18</v>
      </c>
      <c r="D156" s="1" t="s">
        <v>205</v>
      </c>
      <c r="E156" s="1" t="s">
        <v>140</v>
      </c>
      <c r="F156" s="1" t="s">
        <v>275</v>
      </c>
      <c r="G156" s="1"/>
      <c r="I156" s="6" t="str">
        <f aca="false">CONCATENATE(E156, " ", F156, G156)</f>
        <v>Metalasia muricata</v>
      </c>
      <c r="J156" s="6" t="str">
        <f aca="false">IF(NOT(ISBLANK(H156)),H156,I156)</f>
        <v>Metalasia muricata</v>
      </c>
    </row>
    <row r="157" customFormat="false" ht="15.75" hidden="false" customHeight="false" outlineLevel="0" collapsed="false">
      <c r="A157" s="1" t="s">
        <v>12</v>
      </c>
      <c r="B157" s="1" t="s">
        <v>28</v>
      </c>
      <c r="D157" s="1" t="s">
        <v>203</v>
      </c>
      <c r="E157" s="1" t="s">
        <v>100</v>
      </c>
      <c r="F157" s="1" t="s">
        <v>154</v>
      </c>
      <c r="G157" s="1"/>
      <c r="I157" s="6" t="str">
        <f aca="false">CONCATENATE(E157, " ", F157, G157)</f>
        <v>Restio tetragonus</v>
      </c>
      <c r="J157" s="6" t="str">
        <f aca="false">IF(NOT(ISBLANK(H157)),H157,I157)</f>
        <v>Restio tetragonus</v>
      </c>
    </row>
    <row r="158" customFormat="false" ht="15.75" hidden="false" customHeight="false" outlineLevel="0" collapsed="false">
      <c r="A158" s="1" t="s">
        <v>12</v>
      </c>
      <c r="B158" s="1" t="s">
        <v>28</v>
      </c>
      <c r="D158" s="1" t="s">
        <v>193</v>
      </c>
      <c r="E158" s="1" t="s">
        <v>73</v>
      </c>
      <c r="F158" s="1" t="s">
        <v>74</v>
      </c>
      <c r="G158" s="1"/>
      <c r="I158" s="6" t="str">
        <f aca="false">CONCATENATE(E158, " ", F158, G158)</f>
        <v>Leucadendron salignum</v>
      </c>
      <c r="J158" s="6" t="str">
        <f aca="false">IF(NOT(ISBLANK(H158)),H158,I158)</f>
        <v>Leucadendron salignum</v>
      </c>
    </row>
    <row r="159" customFormat="false" ht="15.75" hidden="false" customHeight="false" outlineLevel="0" collapsed="false">
      <c r="A159" s="1" t="s">
        <v>12</v>
      </c>
      <c r="B159" s="1" t="s">
        <v>28</v>
      </c>
      <c r="D159" s="1" t="s">
        <v>207</v>
      </c>
      <c r="E159" s="1" t="s">
        <v>234</v>
      </c>
      <c r="F159" s="1" t="s">
        <v>235</v>
      </c>
      <c r="G159" s="1"/>
      <c r="I159" s="6" t="str">
        <f aca="false">CONCATENATE(E159, " ", F159, G159)</f>
        <v>Osyris compressa</v>
      </c>
      <c r="J159" s="6" t="str">
        <f aca="false">IF(NOT(ISBLANK(H159)),H159,I159)</f>
        <v>Osyris compressa</v>
      </c>
    </row>
    <row r="160" customFormat="false" ht="15.75" hidden="false" customHeight="false" outlineLevel="0" collapsed="false">
      <c r="A160" s="1" t="s">
        <v>12</v>
      </c>
      <c r="B160" s="1" t="s">
        <v>28</v>
      </c>
      <c r="D160" s="1" t="s">
        <v>122</v>
      </c>
      <c r="E160" s="1" t="s">
        <v>191</v>
      </c>
      <c r="F160" s="1" t="s">
        <v>192</v>
      </c>
      <c r="G160" s="1"/>
      <c r="I160" s="6" t="str">
        <f aca="false">CONCATENATE(E160, " ", F160, G160)</f>
        <v>Capeochloa arundinacea</v>
      </c>
      <c r="J160" s="6" t="str">
        <f aca="false">IF(NOT(ISBLANK(H160)),H160,I160)</f>
        <v>Capeochloa arundinacea</v>
      </c>
    </row>
    <row r="161" customFormat="false" ht="15.75" hidden="false" customHeight="false" outlineLevel="0" collapsed="false">
      <c r="A161" s="1" t="s">
        <v>12</v>
      </c>
      <c r="B161" s="1" t="s">
        <v>28</v>
      </c>
      <c r="D161" s="1" t="s">
        <v>79</v>
      </c>
      <c r="E161" s="1" t="s">
        <v>117</v>
      </c>
      <c r="F161" s="1" t="s">
        <v>268</v>
      </c>
      <c r="G161" s="1"/>
      <c r="I161" s="6" t="str">
        <f aca="false">CONCATENATE(E161, " ", F161, G161)</f>
        <v>Berzelia lanuginosa</v>
      </c>
      <c r="J161" s="6" t="str">
        <f aca="false">IF(NOT(ISBLANK(H161)),H161,I161)</f>
        <v>Berzelia lanuginosa</v>
      </c>
    </row>
    <row r="162" customFormat="false" ht="15.75" hidden="false" customHeight="false" outlineLevel="0" collapsed="false">
      <c r="A162" s="1" t="s">
        <v>12</v>
      </c>
      <c r="B162" s="1" t="s">
        <v>28</v>
      </c>
      <c r="D162" s="1" t="s">
        <v>203</v>
      </c>
      <c r="E162" s="1" t="s">
        <v>157</v>
      </c>
      <c r="F162" s="1" t="s">
        <v>270</v>
      </c>
      <c r="G162" s="1"/>
      <c r="I162" s="6" t="str">
        <f aca="false">CONCATENATE(E162, " ", F162, G162)</f>
        <v>Thamnochortus cinereus</v>
      </c>
      <c r="J162" s="6" t="str">
        <f aca="false">IF(NOT(ISBLANK(H162)),H162,I162)</f>
        <v>Thamnochortus cinereus</v>
      </c>
    </row>
    <row r="163" customFormat="false" ht="15.75" hidden="false" customHeight="false" outlineLevel="0" collapsed="false">
      <c r="A163" s="1" t="s">
        <v>12</v>
      </c>
      <c r="B163" s="1" t="s">
        <v>28</v>
      </c>
      <c r="D163" s="1" t="s">
        <v>203</v>
      </c>
      <c r="E163" s="1" t="s">
        <v>204</v>
      </c>
      <c r="F163" s="5"/>
      <c r="G163" s="1"/>
      <c r="I163" s="6" t="str">
        <f aca="false">CONCATENATE(E163, " ", F163, G163)</f>
        <v>Platycaulos </v>
      </c>
      <c r="J163" s="6" t="str">
        <f aca="false">IF(NOT(ISBLANK(H163)),H163,I163)</f>
        <v>Platycaulos </v>
      </c>
    </row>
    <row r="164" customFormat="false" ht="15.75" hidden="false" customHeight="false" outlineLevel="0" collapsed="false">
      <c r="A164" s="1" t="s">
        <v>12</v>
      </c>
      <c r="B164" s="1" t="s">
        <v>28</v>
      </c>
      <c r="D164" s="1" t="s">
        <v>202</v>
      </c>
      <c r="E164" s="1" t="s">
        <v>66</v>
      </c>
      <c r="F164" s="1"/>
      <c r="I164" s="6" t="str">
        <f aca="false">CONCATENATE(E164, " ", F164, G164)</f>
        <v>Pinus </v>
      </c>
      <c r="J164" s="6" t="str">
        <f aca="false">IF(NOT(ISBLANK(H164)),H164,I164)</f>
        <v>Pinus </v>
      </c>
      <c r="K164" s="1" t="n">
        <v>1</v>
      </c>
      <c r="L164" s="1"/>
    </row>
    <row r="165" customFormat="false" ht="15.75" hidden="false" customHeight="false" outlineLevel="0" collapsed="false">
      <c r="A165" s="1" t="s">
        <v>12</v>
      </c>
      <c r="B165" s="1" t="s">
        <v>28</v>
      </c>
      <c r="D165" s="1" t="s">
        <v>199</v>
      </c>
      <c r="E165" s="1" t="s">
        <v>61</v>
      </c>
      <c r="F165" s="1" t="s">
        <v>62</v>
      </c>
      <c r="I165" s="6" t="str">
        <f aca="false">CONCATENATE(E165, " ", F165, G165)</f>
        <v>Acacia pycnantha</v>
      </c>
      <c r="J165" s="6" t="str">
        <f aca="false">IF(NOT(ISBLANK(H165)),H165,I165)</f>
        <v>Acacia pycnantha</v>
      </c>
      <c r="K165" s="1" t="n">
        <v>1</v>
      </c>
      <c r="L165" s="1"/>
    </row>
    <row r="166" customFormat="false" ht="15.75" hidden="false" customHeight="false" outlineLevel="0" collapsed="false">
      <c r="A166" s="1" t="s">
        <v>12</v>
      </c>
      <c r="B166" s="1" t="s">
        <v>28</v>
      </c>
      <c r="D166" s="1" t="s">
        <v>276</v>
      </c>
      <c r="E166" s="1" t="s">
        <v>173</v>
      </c>
      <c r="F166" s="1" t="s">
        <v>174</v>
      </c>
      <c r="I166" s="6" t="str">
        <f aca="false">CONCATENATE(E166, " ", F166, G166)</f>
        <v>Morella quercifolia</v>
      </c>
      <c r="J166" s="6" t="str">
        <f aca="false">IF(NOT(ISBLANK(H166)),H166,I166)</f>
        <v>Morella quercifolia</v>
      </c>
      <c r="L166" s="1"/>
    </row>
    <row r="167" customFormat="false" ht="15.75" hidden="false" customHeight="false" outlineLevel="0" collapsed="false">
      <c r="A167" s="1" t="s">
        <v>16</v>
      </c>
      <c r="B167" s="1" t="s">
        <v>8</v>
      </c>
      <c r="D167" s="1" t="s">
        <v>195</v>
      </c>
      <c r="E167" s="1" t="s">
        <v>99</v>
      </c>
      <c r="F167" s="1" t="s">
        <v>120</v>
      </c>
      <c r="I167" s="6" t="str">
        <f aca="false">CONCATENATE(E167, " ", F167, G167)</f>
        <v>Erica sessiliflora</v>
      </c>
      <c r="J167" s="6" t="str">
        <f aca="false">IF(NOT(ISBLANK(H167)),H167,I167)</f>
        <v>Erica sessiliflora</v>
      </c>
      <c r="L167" s="1" t="n">
        <v>1</v>
      </c>
    </row>
    <row r="168" customFormat="false" ht="15.75" hidden="false" customHeight="false" outlineLevel="0" collapsed="false">
      <c r="A168" s="1" t="s">
        <v>16</v>
      </c>
      <c r="B168" s="1" t="s">
        <v>8</v>
      </c>
      <c r="D168" s="1" t="s">
        <v>193</v>
      </c>
      <c r="E168" s="1" t="s">
        <v>76</v>
      </c>
      <c r="F168" s="1" t="s">
        <v>277</v>
      </c>
      <c r="I168" s="6" t="str">
        <f aca="false">CONCATENATE(E168, " ", F168, G168)</f>
        <v>Protea denticulata</v>
      </c>
      <c r="J168" s="6" t="str">
        <f aca="false">IF(NOT(ISBLANK(H168)),H168,I168)</f>
        <v>Protea denticulata</v>
      </c>
    </row>
    <row r="169" customFormat="false" ht="15.75" hidden="false" customHeight="false" outlineLevel="0" collapsed="false">
      <c r="A169" s="1" t="s">
        <v>16</v>
      </c>
      <c r="B169" s="1" t="s">
        <v>8</v>
      </c>
      <c r="D169" s="1" t="s">
        <v>193</v>
      </c>
      <c r="E169" s="1" t="s">
        <v>278</v>
      </c>
      <c r="F169" s="1" t="s">
        <v>279</v>
      </c>
      <c r="I169" s="6" t="str">
        <f aca="false">CONCATENATE(E169, " ", F169, G169)</f>
        <v>Leucospermum cuneiforme</v>
      </c>
      <c r="J169" s="6" t="str">
        <f aca="false">IF(NOT(ISBLANK(H169)),H169,I169)</f>
        <v>Leucospermum cuneiforme</v>
      </c>
    </row>
    <row r="170" customFormat="false" ht="15.75" hidden="false" customHeight="false" outlineLevel="0" collapsed="false">
      <c r="A170" s="1" t="s">
        <v>16</v>
      </c>
      <c r="B170" s="1" t="s">
        <v>8</v>
      </c>
      <c r="D170" s="1" t="s">
        <v>193</v>
      </c>
      <c r="E170" s="1" t="s">
        <v>280</v>
      </c>
      <c r="F170" s="1" t="s">
        <v>281</v>
      </c>
      <c r="I170" s="6" t="str">
        <f aca="false">CONCATENATE(E170, " ", F170, G170)</f>
        <v>Paranomus abrotanifolius</v>
      </c>
      <c r="J170" s="6" t="str">
        <f aca="false">IF(NOT(ISBLANK(H170)),H170,I170)</f>
        <v>Paranomus abrotanifolius</v>
      </c>
      <c r="L170" s="1" t="n">
        <v>1</v>
      </c>
    </row>
    <row r="171" customFormat="false" ht="15.75" hidden="false" customHeight="false" outlineLevel="0" collapsed="false">
      <c r="A171" s="1" t="s">
        <v>16</v>
      </c>
      <c r="B171" s="1" t="s">
        <v>8</v>
      </c>
      <c r="D171" s="1" t="s">
        <v>282</v>
      </c>
      <c r="E171" s="1" t="s">
        <v>283</v>
      </c>
      <c r="F171" s="1" t="s">
        <v>284</v>
      </c>
      <c r="I171" s="6" t="str">
        <f aca="false">CONCATENATE(E171, " ", F171, G171)</f>
        <v>Pelargonium pinnatum</v>
      </c>
      <c r="J171" s="6" t="str">
        <f aca="false">IF(NOT(ISBLANK(H171)),H171,I171)</f>
        <v>Pelargonium pinnatum</v>
      </c>
    </row>
    <row r="172" customFormat="false" ht="15.75" hidden="false" customHeight="false" outlineLevel="0" collapsed="false">
      <c r="A172" s="1" t="s">
        <v>16</v>
      </c>
      <c r="B172" s="1" t="s">
        <v>8</v>
      </c>
      <c r="D172" s="1" t="s">
        <v>285</v>
      </c>
      <c r="E172" s="1" t="s">
        <v>286</v>
      </c>
      <c r="F172" s="1" t="s">
        <v>142</v>
      </c>
      <c r="G172" s="1"/>
      <c r="H172" s="1" t="s">
        <v>285</v>
      </c>
      <c r="I172" s="6" t="str">
        <f aca="false">CONCATENATE(E172, " ", F172, G172)</f>
        <v>Agathosma muirii</v>
      </c>
      <c r="J172" s="6" t="str">
        <f aca="false">IF(NOT(ISBLANK(H172)),H172,I172)</f>
        <v>Rutaceae</v>
      </c>
    </row>
    <row r="173" customFormat="false" ht="15.75" hidden="false" customHeight="false" outlineLevel="0" collapsed="false">
      <c r="A173" s="1" t="s">
        <v>16</v>
      </c>
      <c r="B173" s="1" t="s">
        <v>8</v>
      </c>
      <c r="D173" s="1" t="s">
        <v>195</v>
      </c>
      <c r="E173" s="1" t="s">
        <v>99</v>
      </c>
      <c r="F173" s="1" t="s">
        <v>287</v>
      </c>
      <c r="I173" s="6" t="str">
        <f aca="false">CONCATENATE(E173, " ", F173, G173)</f>
        <v>Erica hispidula</v>
      </c>
      <c r="J173" s="6" t="str">
        <f aca="false">IF(NOT(ISBLANK(H173)),H173,I173)</f>
        <v>Erica hispidula</v>
      </c>
      <c r="L173" s="1" t="n">
        <v>1</v>
      </c>
    </row>
    <row r="174" customFormat="false" ht="15.75" hidden="false" customHeight="false" outlineLevel="0" collapsed="false">
      <c r="A174" s="1" t="s">
        <v>16</v>
      </c>
      <c r="B174" s="1" t="s">
        <v>8</v>
      </c>
      <c r="D174" s="1" t="s">
        <v>276</v>
      </c>
      <c r="E174" s="1" t="s">
        <v>173</v>
      </c>
      <c r="F174" s="1" t="s">
        <v>288</v>
      </c>
      <c r="I174" s="6" t="str">
        <f aca="false">CONCATENATE(E174, " ", F174, G174)</f>
        <v>Morella humilis</v>
      </c>
      <c r="J174" s="6" t="str">
        <f aca="false">IF(NOT(ISBLANK(H174)),H174,I174)</f>
        <v>Morella humilis</v>
      </c>
    </row>
    <row r="175" customFormat="false" ht="15.75" hidden="false" customHeight="false" outlineLevel="0" collapsed="false">
      <c r="A175" s="1" t="s">
        <v>16</v>
      </c>
      <c r="B175" s="1" t="s">
        <v>8</v>
      </c>
      <c r="D175" s="1" t="s">
        <v>193</v>
      </c>
      <c r="E175" s="1" t="s">
        <v>73</v>
      </c>
      <c r="F175" s="1" t="s">
        <v>86</v>
      </c>
      <c r="I175" s="6" t="str">
        <f aca="false">CONCATENATE(E175, " ", F175, G175)</f>
        <v>Leucadendron xanthoconus</v>
      </c>
      <c r="J175" s="6" t="str">
        <f aca="false">IF(NOT(ISBLANK(H175)),H175,I175)</f>
        <v>Leucadendron xanthoconus</v>
      </c>
    </row>
    <row r="176" customFormat="false" ht="15.75" hidden="false" customHeight="false" outlineLevel="0" collapsed="false">
      <c r="A176" s="1" t="s">
        <v>16</v>
      </c>
      <c r="B176" s="1" t="s">
        <v>8</v>
      </c>
      <c r="D176" s="1" t="s">
        <v>289</v>
      </c>
      <c r="E176" s="1" t="s">
        <v>290</v>
      </c>
      <c r="F176" s="1" t="s">
        <v>291</v>
      </c>
      <c r="G176" s="1"/>
      <c r="H176" s="1" t="s">
        <v>289</v>
      </c>
      <c r="I176" s="6" t="str">
        <f aca="false">CONCATENATE(E176, " ", F176, G176)</f>
        <v>Arctopus echinatus</v>
      </c>
      <c r="J176" s="6" t="str">
        <f aca="false">IF(NOT(ISBLANK(H176)),H176,I176)</f>
        <v>Apiaceae</v>
      </c>
    </row>
    <row r="177" customFormat="false" ht="15.75" hidden="false" customHeight="false" outlineLevel="0" collapsed="false">
      <c r="A177" s="1" t="s">
        <v>16</v>
      </c>
      <c r="B177" s="1" t="s">
        <v>8</v>
      </c>
      <c r="D177" s="1" t="s">
        <v>285</v>
      </c>
      <c r="E177" s="1" t="s">
        <v>84</v>
      </c>
      <c r="F177" s="1" t="s">
        <v>292</v>
      </c>
      <c r="I177" s="6" t="str">
        <f aca="false">CONCATENATE(E177, " ", F177, G177)</f>
        <v>Adenandra gummifera</v>
      </c>
      <c r="J177" s="6" t="str">
        <f aca="false">IF(NOT(ISBLANK(H177)),H177,I177)</f>
        <v>Adenandra gummifera</v>
      </c>
    </row>
    <row r="178" customFormat="false" ht="15.75" hidden="false" customHeight="false" outlineLevel="0" collapsed="false">
      <c r="A178" s="1" t="s">
        <v>16</v>
      </c>
      <c r="B178" s="1" t="s">
        <v>8</v>
      </c>
      <c r="D178" s="1" t="s">
        <v>293</v>
      </c>
      <c r="E178" s="1" t="s">
        <v>88</v>
      </c>
      <c r="F178" s="5"/>
      <c r="G178" s="1" t="s">
        <v>16</v>
      </c>
      <c r="I178" s="6" t="str">
        <f aca="false">CONCATENATE(E178, " ", F178, G178)</f>
        <v>Cliffortia sandstone</v>
      </c>
      <c r="J178" s="6" t="str">
        <f aca="false">IF(NOT(ISBLANK(H178)),H178,I178)</f>
        <v>Cliffortia sandstone</v>
      </c>
    </row>
    <row r="179" customFormat="false" ht="15.75" hidden="false" customHeight="false" outlineLevel="0" collapsed="false">
      <c r="A179" s="1" t="s">
        <v>16</v>
      </c>
      <c r="B179" s="1" t="s">
        <v>8</v>
      </c>
      <c r="D179" s="1" t="s">
        <v>200</v>
      </c>
      <c r="E179" s="1" t="s">
        <v>90</v>
      </c>
      <c r="F179" s="1" t="s">
        <v>91</v>
      </c>
      <c r="I179" s="6" t="str">
        <f aca="false">CONCATENATE(E179, " ", F179, G179)</f>
        <v>Tetraria bromoides</v>
      </c>
      <c r="J179" s="6" t="str">
        <f aca="false">IF(NOT(ISBLANK(H179)),H179,I179)</f>
        <v>Tetraria bromoides</v>
      </c>
      <c r="L179" s="1" t="n">
        <v>1</v>
      </c>
    </row>
    <row r="180" customFormat="false" ht="15.75" hidden="false" customHeight="false" outlineLevel="0" collapsed="false">
      <c r="A180" s="1" t="s">
        <v>16</v>
      </c>
      <c r="B180" s="1" t="s">
        <v>8</v>
      </c>
      <c r="D180" s="1" t="s">
        <v>203</v>
      </c>
      <c r="E180" s="1" t="s">
        <v>70</v>
      </c>
      <c r="F180" s="1" t="s">
        <v>71</v>
      </c>
      <c r="I180" s="6" t="str">
        <f aca="false">CONCATENATE(E180, " ", F180, G180)</f>
        <v>Mastersiella digitata</v>
      </c>
      <c r="J180" s="6" t="str">
        <f aca="false">IF(NOT(ISBLANK(H180)),H180,I180)</f>
        <v>Mastersiella digitata</v>
      </c>
      <c r="L180" s="1" t="n">
        <v>1</v>
      </c>
    </row>
    <row r="181" customFormat="false" ht="15.75" hidden="false" customHeight="false" outlineLevel="0" collapsed="false">
      <c r="A181" s="1" t="s">
        <v>16</v>
      </c>
      <c r="B181" s="1" t="s">
        <v>8</v>
      </c>
      <c r="D181" s="1" t="s">
        <v>79</v>
      </c>
      <c r="E181" s="1" t="s">
        <v>117</v>
      </c>
      <c r="F181" s="1" t="s">
        <v>294</v>
      </c>
      <c r="G181" s="1"/>
      <c r="I181" s="6" t="str">
        <f aca="false">CONCATENATE(E181, " ", F181, G181)</f>
        <v>Berzelia cordifolia</v>
      </c>
      <c r="J181" s="6" t="str">
        <f aca="false">IF(NOT(ISBLANK(H181)),H181,I181)</f>
        <v>Berzelia cordifolia</v>
      </c>
    </row>
    <row r="182" customFormat="false" ht="15.75" hidden="false" customHeight="false" outlineLevel="0" collapsed="false">
      <c r="A182" s="1" t="s">
        <v>16</v>
      </c>
      <c r="B182" s="1" t="s">
        <v>8</v>
      </c>
      <c r="D182" s="1" t="s">
        <v>122</v>
      </c>
      <c r="E182" s="1" t="s">
        <v>108</v>
      </c>
      <c r="F182" s="5"/>
      <c r="I182" s="6" t="str">
        <f aca="false">CONCATENATE(E182, " ", F182, G182)</f>
        <v>Pentameris </v>
      </c>
      <c r="J182" s="6" t="str">
        <f aca="false">IF(NOT(ISBLANK(H182)),H182,I182)</f>
        <v>Pentameris </v>
      </c>
    </row>
    <row r="183" customFormat="false" ht="15.75" hidden="false" customHeight="false" outlineLevel="0" collapsed="false">
      <c r="A183" s="1" t="s">
        <v>16</v>
      </c>
      <c r="B183" s="1" t="s">
        <v>8</v>
      </c>
      <c r="D183" s="1" t="s">
        <v>295</v>
      </c>
      <c r="E183" s="1" t="s">
        <v>296</v>
      </c>
      <c r="F183" s="1" t="s">
        <v>297</v>
      </c>
      <c r="I183" s="6" t="str">
        <f aca="false">CONCATENATE(E183, " ", F183, G183)</f>
        <v>Dilatris pillansii</v>
      </c>
      <c r="J183" s="6" t="str">
        <f aca="false">IF(NOT(ISBLANK(H183)),H183,I183)</f>
        <v>Dilatris pillansii</v>
      </c>
    </row>
    <row r="184" customFormat="false" ht="15.75" hidden="false" customHeight="false" outlineLevel="0" collapsed="false">
      <c r="A184" s="1" t="s">
        <v>16</v>
      </c>
      <c r="B184" s="1" t="s">
        <v>8</v>
      </c>
      <c r="D184" s="1" t="s">
        <v>212</v>
      </c>
      <c r="E184" s="1" t="s">
        <v>213</v>
      </c>
      <c r="F184" s="1" t="s">
        <v>263</v>
      </c>
      <c r="I184" s="6" t="str">
        <f aca="false">CONCATENATE(E184, " ", F184, G184)</f>
        <v>Rhus rosmarinifolius</v>
      </c>
      <c r="J184" s="6" t="str">
        <f aca="false">IF(NOT(ISBLANK(H184)),H184,I184)</f>
        <v>Rhus rosmarinifolius</v>
      </c>
      <c r="L184" s="1" t="n">
        <v>1</v>
      </c>
    </row>
    <row r="185" customFormat="false" ht="15.75" hidden="false" customHeight="false" outlineLevel="0" collapsed="false">
      <c r="A185" s="1" t="s">
        <v>16</v>
      </c>
      <c r="B185" s="1" t="s">
        <v>8</v>
      </c>
      <c r="D185" s="1" t="s">
        <v>212</v>
      </c>
      <c r="E185" s="1" t="s">
        <v>213</v>
      </c>
      <c r="F185" s="1" t="s">
        <v>223</v>
      </c>
      <c r="I185" s="6" t="str">
        <f aca="false">CONCATENATE(E185, " ", F185, G185)</f>
        <v>Rhus glauca</v>
      </c>
      <c r="J185" s="6" t="str">
        <f aca="false">IF(NOT(ISBLANK(H185)),H185,I185)</f>
        <v>Rhus glauca</v>
      </c>
    </row>
    <row r="186" customFormat="false" ht="15.75" hidden="false" customHeight="false" outlineLevel="0" collapsed="false">
      <c r="A186" s="1" t="s">
        <v>16</v>
      </c>
      <c r="B186" s="1" t="s">
        <v>8</v>
      </c>
      <c r="D186" s="1" t="s">
        <v>203</v>
      </c>
      <c r="E186" s="1" t="s">
        <v>298</v>
      </c>
      <c r="F186" s="1" t="s">
        <v>233</v>
      </c>
      <c r="I186" s="6" t="str">
        <f aca="false">CONCATENATE(E186, " ", F186, G186)</f>
        <v>Elegia juncea</v>
      </c>
      <c r="J186" s="6" t="str">
        <f aca="false">IF(NOT(ISBLANK(H186)),H186,I186)</f>
        <v>Elegia juncea</v>
      </c>
    </row>
    <row r="187" customFormat="false" ht="15.75" hidden="false" customHeight="false" outlineLevel="0" collapsed="false">
      <c r="A187" s="1" t="s">
        <v>16</v>
      </c>
      <c r="B187" s="1" t="s">
        <v>8</v>
      </c>
      <c r="D187" s="1" t="s">
        <v>299</v>
      </c>
      <c r="E187" s="1" t="s">
        <v>130</v>
      </c>
      <c r="F187" s="1" t="s">
        <v>131</v>
      </c>
      <c r="I187" s="6" t="str">
        <f aca="false">CONCATENATE(E187, " ", F187, G187)</f>
        <v>Penaea mucronata</v>
      </c>
      <c r="J187" s="6" t="str">
        <f aca="false">IF(NOT(ISBLANK(H187)),H187,I187)</f>
        <v>Penaea mucronata</v>
      </c>
      <c r="L187" s="1" t="n">
        <v>1</v>
      </c>
    </row>
    <row r="188" customFormat="false" ht="15.75" hidden="false" customHeight="false" outlineLevel="0" collapsed="false">
      <c r="A188" s="1" t="s">
        <v>16</v>
      </c>
      <c r="B188" s="1" t="s">
        <v>8</v>
      </c>
      <c r="D188" s="1" t="s">
        <v>203</v>
      </c>
      <c r="E188" s="1" t="s">
        <v>157</v>
      </c>
      <c r="F188" s="1" t="s">
        <v>300</v>
      </c>
      <c r="I188" s="6" t="str">
        <f aca="false">CONCATENATE(E188, " ", F188, G188)</f>
        <v>Thamnochortus fraternus</v>
      </c>
      <c r="J188" s="6" t="str">
        <f aca="false">IF(NOT(ISBLANK(H188)),H188,I188)</f>
        <v>Thamnochortus fraternus</v>
      </c>
    </row>
    <row r="189" customFormat="false" ht="15.75" hidden="false" customHeight="false" outlineLevel="0" collapsed="false">
      <c r="A189" s="1" t="s">
        <v>16</v>
      </c>
      <c r="B189" s="1" t="s">
        <v>8</v>
      </c>
      <c r="D189" s="1" t="s">
        <v>256</v>
      </c>
      <c r="E189" s="1" t="s">
        <v>301</v>
      </c>
      <c r="F189" s="1" t="s">
        <v>302</v>
      </c>
      <c r="I189" s="6" t="str">
        <f aca="false">CONCATENATE(E189, " ", F189, G189)</f>
        <v>Clutia polygonoides</v>
      </c>
      <c r="J189" s="6" t="str">
        <f aca="false">IF(NOT(ISBLANK(H189)),H189,I189)</f>
        <v>Clutia polygonoides</v>
      </c>
    </row>
    <row r="190" customFormat="false" ht="15.75" hidden="false" customHeight="false" outlineLevel="0" collapsed="false">
      <c r="A190" s="1" t="s">
        <v>16</v>
      </c>
      <c r="B190" s="1" t="s">
        <v>18</v>
      </c>
      <c r="D190" s="1" t="s">
        <v>200</v>
      </c>
      <c r="E190" s="1" t="s">
        <v>90</v>
      </c>
      <c r="F190" s="1" t="s">
        <v>91</v>
      </c>
      <c r="G190" s="1"/>
      <c r="I190" s="6" t="str">
        <f aca="false">CONCATENATE(E190, " ", F190, G190)</f>
        <v>Tetraria bromoides</v>
      </c>
      <c r="J190" s="6" t="str">
        <f aca="false">IF(NOT(ISBLANK(H190)),H190,I190)</f>
        <v>Tetraria bromoides</v>
      </c>
    </row>
    <row r="191" customFormat="false" ht="15.75" hidden="false" customHeight="false" outlineLevel="0" collapsed="false">
      <c r="A191" s="1" t="s">
        <v>16</v>
      </c>
      <c r="B191" s="1" t="s">
        <v>18</v>
      </c>
      <c r="D191" s="1" t="s">
        <v>293</v>
      </c>
      <c r="E191" s="1" t="s">
        <v>88</v>
      </c>
      <c r="F191" s="5"/>
      <c r="G191" s="1" t="s">
        <v>16</v>
      </c>
      <c r="I191" s="6" t="str">
        <f aca="false">CONCATENATE(E191, " ", F191, G191)</f>
        <v>Cliffortia sandstone</v>
      </c>
      <c r="J191" s="6" t="str">
        <f aca="false">IF(NOT(ISBLANK(H191)),H191,I191)</f>
        <v>Cliffortia sandstone</v>
      </c>
    </row>
    <row r="192" customFormat="false" ht="15.75" hidden="false" customHeight="false" outlineLevel="0" collapsed="false">
      <c r="A192" s="1" t="s">
        <v>16</v>
      </c>
      <c r="B192" s="1" t="s">
        <v>18</v>
      </c>
      <c r="D192" s="1" t="s">
        <v>79</v>
      </c>
      <c r="E192" s="1" t="s">
        <v>117</v>
      </c>
      <c r="F192" s="1" t="s">
        <v>294</v>
      </c>
      <c r="G192" s="1"/>
      <c r="I192" s="6" t="str">
        <f aca="false">CONCATENATE(E192, " ", F192, G192)</f>
        <v>Berzelia cordifolia</v>
      </c>
      <c r="J192" s="6" t="str">
        <f aca="false">IF(NOT(ISBLANK(H192)),H192,I192)</f>
        <v>Berzelia cordifolia</v>
      </c>
    </row>
    <row r="193" customFormat="false" ht="15.75" hidden="false" customHeight="false" outlineLevel="0" collapsed="false">
      <c r="A193" s="1" t="s">
        <v>16</v>
      </c>
      <c r="B193" s="1" t="s">
        <v>18</v>
      </c>
      <c r="D193" s="1" t="s">
        <v>193</v>
      </c>
      <c r="E193" s="1" t="s">
        <v>73</v>
      </c>
      <c r="F193" s="1" t="s">
        <v>86</v>
      </c>
      <c r="G193" s="1"/>
      <c r="I193" s="6" t="str">
        <f aca="false">CONCATENATE(E193, " ", F193, G193)</f>
        <v>Leucadendron xanthoconus</v>
      </c>
      <c r="J193" s="6" t="str">
        <f aca="false">IF(NOT(ISBLANK(H193)),H193,I193)</f>
        <v>Leucadendron xanthoconus</v>
      </c>
    </row>
    <row r="194" customFormat="false" ht="15.75" hidden="false" customHeight="false" outlineLevel="0" collapsed="false">
      <c r="A194" s="1" t="s">
        <v>16</v>
      </c>
      <c r="B194" s="1" t="s">
        <v>18</v>
      </c>
      <c r="D194" s="1" t="s">
        <v>303</v>
      </c>
      <c r="E194" s="5"/>
      <c r="F194" s="5"/>
      <c r="H194" s="1" t="s">
        <v>304</v>
      </c>
      <c r="I194" s="6" t="str">
        <f aca="false">CONCATENATE(E194, " ", F194, G194)</f>
        <v> </v>
      </c>
      <c r="J194" s="6" t="str">
        <f aca="false">IF(NOT(ISBLANK(H194)),H194,I194)</f>
        <v>Irid sandstone</v>
      </c>
    </row>
    <row r="195" customFormat="false" ht="15.75" hidden="false" customHeight="false" outlineLevel="0" collapsed="false">
      <c r="A195" s="1" t="s">
        <v>16</v>
      </c>
      <c r="B195" s="1" t="s">
        <v>18</v>
      </c>
      <c r="D195" s="1" t="s">
        <v>216</v>
      </c>
      <c r="E195" s="1" t="s">
        <v>217</v>
      </c>
      <c r="F195" s="5"/>
      <c r="G195" s="1" t="s">
        <v>16</v>
      </c>
      <c r="I195" s="6" t="str">
        <f aca="false">CONCATENATE(E195, " ", F195, G195)</f>
        <v>Lobelia sandstone</v>
      </c>
      <c r="J195" s="6" t="str">
        <f aca="false">IF(NOT(ISBLANK(H195)),H195,I195)</f>
        <v>Lobelia sandstone</v>
      </c>
    </row>
    <row r="196" customFormat="false" ht="15.75" hidden="false" customHeight="false" outlineLevel="0" collapsed="false">
      <c r="A196" s="1" t="s">
        <v>16</v>
      </c>
      <c r="B196" s="1" t="s">
        <v>18</v>
      </c>
      <c r="D196" s="1" t="s">
        <v>193</v>
      </c>
      <c r="E196" s="1" t="s">
        <v>278</v>
      </c>
      <c r="F196" s="1" t="s">
        <v>279</v>
      </c>
      <c r="G196" s="1"/>
      <c r="I196" s="6" t="str">
        <f aca="false">CONCATENATE(E196, " ", F196, G196)</f>
        <v>Leucospermum cuneiforme</v>
      </c>
      <c r="J196" s="6" t="str">
        <f aca="false">IF(NOT(ISBLANK(H196)),H196,I196)</f>
        <v>Leucospermum cuneiforme</v>
      </c>
    </row>
    <row r="197" customFormat="false" ht="15.75" hidden="false" customHeight="false" outlineLevel="0" collapsed="false">
      <c r="A197" s="1" t="s">
        <v>16</v>
      </c>
      <c r="B197" s="1" t="s">
        <v>18</v>
      </c>
      <c r="D197" s="1" t="s">
        <v>285</v>
      </c>
      <c r="E197" s="1" t="s">
        <v>84</v>
      </c>
      <c r="F197" s="1" t="s">
        <v>292</v>
      </c>
      <c r="G197" s="1"/>
      <c r="I197" s="6" t="str">
        <f aca="false">CONCATENATE(E197, " ", F197, G197)</f>
        <v>Adenandra gummifera</v>
      </c>
      <c r="J197" s="6" t="str">
        <f aca="false">IF(NOT(ISBLANK(H197)),H197,I197)</f>
        <v>Adenandra gummifera</v>
      </c>
    </row>
    <row r="198" customFormat="false" ht="15.75" hidden="false" customHeight="false" outlineLevel="0" collapsed="false">
      <c r="A198" s="1" t="s">
        <v>16</v>
      </c>
      <c r="B198" s="1" t="s">
        <v>18</v>
      </c>
      <c r="D198" s="1" t="s">
        <v>205</v>
      </c>
      <c r="E198" s="1" t="s">
        <v>140</v>
      </c>
      <c r="F198" s="1" t="s">
        <v>305</v>
      </c>
      <c r="G198" s="1"/>
      <c r="I198" s="6" t="str">
        <f aca="false">CONCATENATE(E198, " ", F198, G198)</f>
        <v>Metalasia densa</v>
      </c>
      <c r="J198" s="6" t="str">
        <f aca="false">IF(NOT(ISBLANK(H198)),H198,I198)</f>
        <v>Metalasia densa</v>
      </c>
    </row>
    <row r="199" customFormat="false" ht="15.75" hidden="false" customHeight="false" outlineLevel="0" collapsed="false">
      <c r="A199" s="1" t="s">
        <v>16</v>
      </c>
      <c r="B199" s="1" t="s">
        <v>18</v>
      </c>
      <c r="D199" s="1" t="s">
        <v>285</v>
      </c>
      <c r="E199" s="1" t="s">
        <v>286</v>
      </c>
      <c r="F199" s="1" t="s">
        <v>142</v>
      </c>
      <c r="G199" s="1"/>
      <c r="I199" s="6" t="str">
        <f aca="false">CONCATENATE(E199, " ", F199, G199)</f>
        <v>Agathosma muirii</v>
      </c>
      <c r="J199" s="6" t="str">
        <f aca="false">IF(NOT(ISBLANK(H199)),H199,I199)</f>
        <v>Agathosma muirii</v>
      </c>
    </row>
    <row r="200" customFormat="false" ht="15.75" hidden="false" customHeight="false" outlineLevel="0" collapsed="false">
      <c r="A200" s="1" t="s">
        <v>16</v>
      </c>
      <c r="B200" s="1" t="s">
        <v>18</v>
      </c>
      <c r="D200" s="1" t="s">
        <v>203</v>
      </c>
      <c r="E200" s="1" t="s">
        <v>298</v>
      </c>
      <c r="F200" s="1" t="s">
        <v>233</v>
      </c>
      <c r="G200" s="1"/>
      <c r="I200" s="6" t="str">
        <f aca="false">CONCATENATE(E200, " ", F200, G200)</f>
        <v>Elegia juncea</v>
      </c>
      <c r="J200" s="6" t="str">
        <f aca="false">IF(NOT(ISBLANK(H200)),H200,I200)</f>
        <v>Elegia juncea</v>
      </c>
    </row>
    <row r="201" customFormat="false" ht="15.75" hidden="false" customHeight="false" outlineLevel="0" collapsed="false">
      <c r="A201" s="1" t="s">
        <v>16</v>
      </c>
      <c r="B201" s="1" t="s">
        <v>18</v>
      </c>
      <c r="D201" s="1" t="s">
        <v>306</v>
      </c>
      <c r="E201" s="1" t="s">
        <v>307</v>
      </c>
      <c r="F201" s="1" t="s">
        <v>211</v>
      </c>
      <c r="G201" s="1"/>
      <c r="I201" s="6" t="str">
        <f aca="false">CONCATENATE(E201, " ", F201, G201)</f>
        <v>Agapanthus africanus</v>
      </c>
      <c r="J201" s="6" t="str">
        <f aca="false">IF(NOT(ISBLANK(H201)),H201,I201)</f>
        <v>Agapanthus africanus</v>
      </c>
    </row>
    <row r="202" customFormat="false" ht="15.75" hidden="false" customHeight="false" outlineLevel="0" collapsed="false">
      <c r="A202" s="1" t="s">
        <v>16</v>
      </c>
      <c r="B202" s="1" t="s">
        <v>18</v>
      </c>
      <c r="D202" s="1" t="s">
        <v>276</v>
      </c>
      <c r="E202" s="1" t="s">
        <v>173</v>
      </c>
      <c r="F202" s="1" t="s">
        <v>288</v>
      </c>
      <c r="G202" s="1"/>
      <c r="I202" s="6" t="str">
        <f aca="false">CONCATENATE(E202, " ", F202, G202)</f>
        <v>Morella humilis</v>
      </c>
      <c r="J202" s="6" t="str">
        <f aca="false">IF(NOT(ISBLANK(H202)),H202,I202)</f>
        <v>Morella humilis</v>
      </c>
    </row>
    <row r="203" customFormat="false" ht="15.75" hidden="false" customHeight="false" outlineLevel="0" collapsed="false">
      <c r="A203" s="1" t="s">
        <v>16</v>
      </c>
      <c r="B203" s="1" t="s">
        <v>18</v>
      </c>
      <c r="D203" s="1" t="s">
        <v>193</v>
      </c>
      <c r="E203" s="1" t="s">
        <v>76</v>
      </c>
      <c r="F203" s="1" t="s">
        <v>277</v>
      </c>
      <c r="G203" s="1"/>
      <c r="I203" s="6" t="str">
        <f aca="false">CONCATENATE(E203, " ", F203, G203)</f>
        <v>Protea denticulata</v>
      </c>
      <c r="J203" s="6" t="str">
        <f aca="false">IF(NOT(ISBLANK(H203)),H203,I203)</f>
        <v>Protea denticulata</v>
      </c>
    </row>
    <row r="204" customFormat="false" ht="15.75" hidden="false" customHeight="false" outlineLevel="0" collapsed="false">
      <c r="A204" s="1" t="s">
        <v>16</v>
      </c>
      <c r="B204" s="1" t="s">
        <v>18</v>
      </c>
      <c r="D204" s="1" t="s">
        <v>308</v>
      </c>
      <c r="E204" s="1" t="s">
        <v>309</v>
      </c>
      <c r="F204" s="1" t="s">
        <v>310</v>
      </c>
      <c r="G204" s="1"/>
      <c r="I204" s="6" t="str">
        <f aca="false">CONCATENATE(E204, " ", F204, G204)</f>
        <v>Roepera fulva</v>
      </c>
      <c r="J204" s="6" t="str">
        <f aca="false">IF(NOT(ISBLANK(H204)),H204,I204)</f>
        <v>Roepera fulva</v>
      </c>
    </row>
    <row r="205" customFormat="false" ht="15.75" hidden="false" customHeight="false" outlineLevel="0" collapsed="false">
      <c r="A205" s="1" t="s">
        <v>16</v>
      </c>
      <c r="B205" s="1" t="s">
        <v>18</v>
      </c>
      <c r="D205" s="1" t="s">
        <v>203</v>
      </c>
      <c r="E205" s="1" t="s">
        <v>311</v>
      </c>
      <c r="F205" s="5"/>
      <c r="G205" s="1" t="s">
        <v>16</v>
      </c>
      <c r="I205" s="6" t="str">
        <f aca="false">CONCATENATE(E205, " ", F205, G205)</f>
        <v>Rhodocoma sandstone</v>
      </c>
      <c r="J205" s="6" t="str">
        <f aca="false">IF(NOT(ISBLANK(H205)),H205,I205)</f>
        <v>Rhodocoma sandstone</v>
      </c>
    </row>
    <row r="206" customFormat="false" ht="15.75" hidden="false" customHeight="false" outlineLevel="0" collapsed="false">
      <c r="A206" s="1" t="s">
        <v>16</v>
      </c>
      <c r="B206" s="1" t="s">
        <v>18</v>
      </c>
      <c r="D206" s="1" t="s">
        <v>312</v>
      </c>
      <c r="E206" s="1" t="s">
        <v>313</v>
      </c>
      <c r="F206" s="1" t="s">
        <v>314</v>
      </c>
      <c r="G206" s="1"/>
      <c r="I206" s="6" t="str">
        <f aca="false">CONCATENATE(E206, " ", F206, G206)</f>
        <v>Crassula pubescens</v>
      </c>
      <c r="J206" s="6" t="str">
        <f aca="false">IF(NOT(ISBLANK(H206)),H206,I206)</f>
        <v>Crassula pubescens</v>
      </c>
    </row>
    <row r="207" customFormat="false" ht="15.75" hidden="false" customHeight="false" outlineLevel="0" collapsed="false">
      <c r="A207" s="1" t="s">
        <v>16</v>
      </c>
      <c r="B207" s="1" t="s">
        <v>18</v>
      </c>
      <c r="D207" s="1" t="s">
        <v>315</v>
      </c>
      <c r="E207" s="1" t="s">
        <v>316</v>
      </c>
      <c r="F207" s="5"/>
      <c r="G207" s="1" t="s">
        <v>16</v>
      </c>
      <c r="I207" s="6" t="str">
        <f aca="false">CONCATENATE(E207, " ", F207, G207)</f>
        <v>Gnidia sandstone</v>
      </c>
      <c r="J207" s="6" t="str">
        <f aca="false">IF(NOT(ISBLANK(H207)),H207,I207)</f>
        <v>Gnidia sandstone</v>
      </c>
    </row>
    <row r="208" customFormat="false" ht="15.75" hidden="false" customHeight="false" outlineLevel="0" collapsed="false">
      <c r="A208" s="1" t="s">
        <v>16</v>
      </c>
      <c r="B208" s="1" t="s">
        <v>18</v>
      </c>
      <c r="D208" s="1" t="s">
        <v>271</v>
      </c>
      <c r="E208" s="1" t="s">
        <v>272</v>
      </c>
      <c r="F208" s="1" t="s">
        <v>273</v>
      </c>
      <c r="G208" s="1"/>
      <c r="I208" s="6" t="str">
        <f aca="false">CONCATENATE(E208, " ", F208, G208)</f>
        <v>Cassytha ciliolata</v>
      </c>
      <c r="J208" s="6" t="str">
        <f aca="false">IF(NOT(ISBLANK(H208)),H208,I208)</f>
        <v>Cassytha ciliolata</v>
      </c>
    </row>
    <row r="209" customFormat="false" ht="15.75" hidden="false" customHeight="false" outlineLevel="0" collapsed="false">
      <c r="A209" s="1" t="s">
        <v>16</v>
      </c>
      <c r="B209" s="1" t="s">
        <v>18</v>
      </c>
      <c r="D209" s="1" t="s">
        <v>193</v>
      </c>
      <c r="E209" s="1" t="s">
        <v>76</v>
      </c>
      <c r="F209" s="1" t="s">
        <v>274</v>
      </c>
      <c r="G209" s="1"/>
      <c r="I209" s="6" t="str">
        <f aca="false">CONCATENATE(E209, " ", F209, G209)</f>
        <v>Protea neriifolia</v>
      </c>
      <c r="J209" s="6" t="str">
        <f aca="false">IF(NOT(ISBLANK(H209)),H209,I209)</f>
        <v>Protea neriifolia</v>
      </c>
    </row>
    <row r="210" customFormat="false" ht="15.75" hidden="false" customHeight="false" outlineLevel="0" collapsed="false">
      <c r="A210" s="1" t="s">
        <v>16</v>
      </c>
      <c r="B210" s="1" t="s">
        <v>18</v>
      </c>
      <c r="D210" s="1" t="s">
        <v>195</v>
      </c>
      <c r="E210" s="1" t="s">
        <v>99</v>
      </c>
      <c r="F210" s="1" t="s">
        <v>287</v>
      </c>
      <c r="G210" s="1"/>
      <c r="I210" s="6" t="str">
        <f aca="false">CONCATENATE(E210, " ", F210, G210)</f>
        <v>Erica hispidula</v>
      </c>
      <c r="J210" s="6" t="str">
        <f aca="false">IF(NOT(ISBLANK(H210)),H210,I210)</f>
        <v>Erica hispidula</v>
      </c>
    </row>
    <row r="211" customFormat="false" ht="15.75" hidden="false" customHeight="false" outlineLevel="0" collapsed="false">
      <c r="A211" s="1" t="s">
        <v>16</v>
      </c>
      <c r="B211" s="1" t="s">
        <v>18</v>
      </c>
      <c r="D211" s="1" t="s">
        <v>205</v>
      </c>
      <c r="E211" s="1" t="s">
        <v>317</v>
      </c>
      <c r="F211" s="1" t="s">
        <v>318</v>
      </c>
      <c r="G211" s="1"/>
      <c r="I211" s="6" t="str">
        <f aca="false">CONCATENATE(E211, " ", F211, G211)</f>
        <v>Phaenocoma prolifera</v>
      </c>
      <c r="J211" s="6" t="str">
        <f aca="false">IF(NOT(ISBLANK(H211)),H211,I211)</f>
        <v>Phaenocoma prolifera</v>
      </c>
    </row>
    <row r="212" customFormat="false" ht="15.75" hidden="false" customHeight="false" outlineLevel="0" collapsed="false">
      <c r="A212" s="1" t="s">
        <v>16</v>
      </c>
      <c r="B212" s="1" t="s">
        <v>18</v>
      </c>
      <c r="D212" s="1" t="s">
        <v>200</v>
      </c>
      <c r="E212" s="1" t="s">
        <v>201</v>
      </c>
      <c r="F212" s="1" t="s">
        <v>319</v>
      </c>
      <c r="G212" s="1"/>
      <c r="I212" s="6" t="str">
        <f aca="false">CONCATENATE(E212, " ", F212, G212)</f>
        <v>Schoenus compar</v>
      </c>
      <c r="J212" s="6" t="str">
        <f aca="false">IF(NOT(ISBLANK(H212)),H212,I212)</f>
        <v>Schoenus compar</v>
      </c>
    </row>
    <row r="213" customFormat="false" ht="15.75" hidden="false" customHeight="false" outlineLevel="0" collapsed="false">
      <c r="A213" s="1" t="s">
        <v>16</v>
      </c>
      <c r="B213" s="1" t="s">
        <v>18</v>
      </c>
      <c r="D213" s="1" t="s">
        <v>203</v>
      </c>
      <c r="E213" s="1" t="s">
        <v>127</v>
      </c>
      <c r="F213" s="1" t="s">
        <v>136</v>
      </c>
      <c r="G213" s="1"/>
      <c r="I213" s="6" t="str">
        <f aca="false">CONCATENATE(E213, " ", F213, G213)</f>
        <v>Hypodiscus aristatus</v>
      </c>
      <c r="J213" s="6" t="str">
        <f aca="false">IF(NOT(ISBLANK(H213)),H213,I213)</f>
        <v>Hypodiscus aristatus</v>
      </c>
    </row>
    <row r="214" customFormat="false" ht="15.75" hidden="false" customHeight="false" outlineLevel="0" collapsed="false">
      <c r="A214" s="1" t="s">
        <v>16</v>
      </c>
      <c r="B214" s="1" t="s">
        <v>28</v>
      </c>
      <c r="D214" s="1" t="s">
        <v>289</v>
      </c>
      <c r="E214" s="1" t="s">
        <v>290</v>
      </c>
      <c r="F214" s="1" t="s">
        <v>291</v>
      </c>
      <c r="G214" s="1"/>
      <c r="I214" s="6" t="str">
        <f aca="false">CONCATENATE(E214, " ", F214, G214)</f>
        <v>Arctopus echinatus</v>
      </c>
      <c r="J214" s="6" t="str">
        <f aca="false">IF(NOT(ISBLANK(H214)),H214,I214)</f>
        <v>Arctopus echinatus</v>
      </c>
    </row>
    <row r="215" customFormat="false" ht="15.75" hidden="false" customHeight="false" outlineLevel="0" collapsed="false">
      <c r="A215" s="1" t="s">
        <v>16</v>
      </c>
      <c r="B215" s="1" t="s">
        <v>28</v>
      </c>
      <c r="D215" s="1" t="s">
        <v>320</v>
      </c>
      <c r="E215" s="1" t="s">
        <v>321</v>
      </c>
      <c r="F215" s="1" t="s">
        <v>322</v>
      </c>
      <c r="G215" s="1"/>
      <c r="I215" s="6" t="str">
        <f aca="false">CONCATENATE(E215, " ", F215, G215)</f>
        <v>Anthospermum galioides</v>
      </c>
      <c r="J215" s="6" t="str">
        <f aca="false">IF(NOT(ISBLANK(H215)),H215,I215)</f>
        <v>Anthospermum galioides</v>
      </c>
    </row>
    <row r="216" customFormat="false" ht="15.75" hidden="false" customHeight="false" outlineLevel="0" collapsed="false">
      <c r="A216" s="1" t="s">
        <v>16</v>
      </c>
      <c r="B216" s="1" t="s">
        <v>28</v>
      </c>
      <c r="D216" s="1" t="s">
        <v>200</v>
      </c>
      <c r="E216" s="1" t="s">
        <v>90</v>
      </c>
      <c r="F216" s="1" t="s">
        <v>323</v>
      </c>
      <c r="G216" s="1"/>
      <c r="I216" s="6" t="str">
        <f aca="false">CONCATENATE(E216, " ", F216, G216)</f>
        <v>Tetraria fasciata</v>
      </c>
      <c r="J216" s="6" t="str">
        <f aca="false">IF(NOT(ISBLANK(H216)),H216,I216)</f>
        <v>Tetraria fasciata</v>
      </c>
    </row>
    <row r="217" customFormat="false" ht="15.75" hidden="false" customHeight="false" outlineLevel="0" collapsed="false">
      <c r="A217" s="1" t="s">
        <v>16</v>
      </c>
      <c r="B217" s="1" t="s">
        <v>28</v>
      </c>
      <c r="D217" s="1" t="s">
        <v>203</v>
      </c>
      <c r="E217" s="1" t="s">
        <v>70</v>
      </c>
      <c r="F217" s="1" t="s">
        <v>71</v>
      </c>
      <c r="G217" s="1"/>
      <c r="I217" s="6" t="str">
        <f aca="false">CONCATENATE(E217, " ", F217, G217)</f>
        <v>Mastersiella digitata</v>
      </c>
      <c r="J217" s="6" t="str">
        <f aca="false">IF(NOT(ISBLANK(H217)),H217,I217)</f>
        <v>Mastersiella digitata</v>
      </c>
    </row>
    <row r="218" customFormat="false" ht="15.75" hidden="false" customHeight="false" outlineLevel="0" collapsed="false">
      <c r="A218" s="1" t="s">
        <v>16</v>
      </c>
      <c r="B218" s="1" t="s">
        <v>28</v>
      </c>
      <c r="D218" s="1" t="s">
        <v>195</v>
      </c>
      <c r="E218" s="1" t="s">
        <v>99</v>
      </c>
      <c r="F218" s="1" t="s">
        <v>287</v>
      </c>
      <c r="G218" s="1"/>
      <c r="I218" s="6" t="str">
        <f aca="false">CONCATENATE(E218, " ", F218, G218)</f>
        <v>Erica hispidula</v>
      </c>
      <c r="J218" s="6" t="str">
        <f aca="false">IF(NOT(ISBLANK(H218)),H218,I218)</f>
        <v>Erica hispidula</v>
      </c>
    </row>
    <row r="219" customFormat="false" ht="15.75" hidden="false" customHeight="false" outlineLevel="0" collapsed="false">
      <c r="A219" s="1" t="s">
        <v>16</v>
      </c>
      <c r="B219" s="1" t="s">
        <v>28</v>
      </c>
      <c r="D219" s="1" t="s">
        <v>256</v>
      </c>
      <c r="E219" s="1" t="s">
        <v>301</v>
      </c>
      <c r="F219" s="1" t="s">
        <v>302</v>
      </c>
      <c r="G219" s="1"/>
      <c r="I219" s="6" t="str">
        <f aca="false">CONCATENATE(E219, " ", F219, G219)</f>
        <v>Clutia polygonoides</v>
      </c>
      <c r="J219" s="6" t="str">
        <f aca="false">IF(NOT(ISBLANK(H219)),H219,I219)</f>
        <v>Clutia polygonoides</v>
      </c>
    </row>
    <row r="220" customFormat="false" ht="15.75" hidden="false" customHeight="false" outlineLevel="0" collapsed="false">
      <c r="A220" s="1" t="s">
        <v>16</v>
      </c>
      <c r="B220" s="1" t="s">
        <v>28</v>
      </c>
      <c r="D220" s="1" t="s">
        <v>197</v>
      </c>
      <c r="E220" s="1" t="s">
        <v>160</v>
      </c>
      <c r="F220" s="5"/>
      <c r="G220" s="1" t="s">
        <v>16</v>
      </c>
      <c r="I220" s="6" t="str">
        <f aca="false">CONCATENATE(E220, " ", F220, G220)</f>
        <v>Phylica sandstone</v>
      </c>
      <c r="J220" s="6" t="str">
        <f aca="false">IF(NOT(ISBLANK(H220)),H220,I220)</f>
        <v>Phylica sandstone</v>
      </c>
    </row>
    <row r="221" customFormat="false" ht="15.75" hidden="false" customHeight="false" outlineLevel="0" collapsed="false">
      <c r="A221" s="1" t="s">
        <v>16</v>
      </c>
      <c r="B221" s="1" t="s">
        <v>28</v>
      </c>
      <c r="D221" s="1" t="s">
        <v>285</v>
      </c>
      <c r="E221" s="1" t="s">
        <v>286</v>
      </c>
      <c r="F221" s="1" t="s">
        <v>142</v>
      </c>
      <c r="G221" s="1"/>
      <c r="I221" s="6" t="str">
        <f aca="false">CONCATENATE(E221, " ", F221, G221)</f>
        <v>Agathosma muirii</v>
      </c>
      <c r="J221" s="6" t="str">
        <f aca="false">IF(NOT(ISBLANK(H221)),H221,I221)</f>
        <v>Agathosma muirii</v>
      </c>
    </row>
    <row r="222" customFormat="false" ht="15.75" hidden="false" customHeight="false" outlineLevel="0" collapsed="false">
      <c r="A222" s="1" t="s">
        <v>16</v>
      </c>
      <c r="B222" s="1" t="s">
        <v>28</v>
      </c>
      <c r="D222" s="1" t="s">
        <v>276</v>
      </c>
      <c r="E222" s="1" t="s">
        <v>173</v>
      </c>
      <c r="F222" s="1" t="s">
        <v>288</v>
      </c>
      <c r="G222" s="1"/>
      <c r="I222" s="6" t="str">
        <f aca="false">CONCATENATE(E222, " ", F222, G222)</f>
        <v>Morella humilis</v>
      </c>
      <c r="J222" s="6" t="str">
        <f aca="false">IF(NOT(ISBLANK(H222)),H222,I222)</f>
        <v>Morella humilis</v>
      </c>
    </row>
    <row r="223" customFormat="false" ht="15.75" hidden="false" customHeight="false" outlineLevel="0" collapsed="false">
      <c r="A223" s="1" t="s">
        <v>16</v>
      </c>
      <c r="B223" s="1" t="s">
        <v>28</v>
      </c>
      <c r="D223" s="1" t="s">
        <v>293</v>
      </c>
      <c r="E223" s="1" t="s">
        <v>88</v>
      </c>
      <c r="F223" s="5"/>
      <c r="G223" s="1" t="s">
        <v>16</v>
      </c>
      <c r="I223" s="6" t="str">
        <f aca="false">CONCATENATE(E223, " ", F223, G223)</f>
        <v>Cliffortia sandstone</v>
      </c>
      <c r="J223" s="6" t="str">
        <f aca="false">IF(NOT(ISBLANK(H223)),H223,I223)</f>
        <v>Cliffortia sandstone</v>
      </c>
    </row>
    <row r="224" customFormat="false" ht="15.75" hidden="false" customHeight="false" outlineLevel="0" collapsed="false">
      <c r="A224" s="1" t="s">
        <v>16</v>
      </c>
      <c r="B224" s="1" t="s">
        <v>28</v>
      </c>
      <c r="D224" s="1" t="s">
        <v>199</v>
      </c>
      <c r="E224" s="1" t="s">
        <v>324</v>
      </c>
      <c r="F224" s="5"/>
      <c r="G224" s="1" t="s">
        <v>16</v>
      </c>
      <c r="I224" s="6" t="str">
        <f aca="false">CONCATENATE(E224, " ", F224, G224)</f>
        <v>Indigofera sandstone</v>
      </c>
      <c r="J224" s="6" t="str">
        <f aca="false">IF(NOT(ISBLANK(H224)),H224,I224)</f>
        <v>Indigofera sandstone</v>
      </c>
    </row>
    <row r="225" customFormat="false" ht="15.75" hidden="false" customHeight="false" outlineLevel="0" collapsed="false">
      <c r="A225" s="1" t="s">
        <v>16</v>
      </c>
      <c r="B225" s="1" t="s">
        <v>28</v>
      </c>
      <c r="D225" s="1" t="s">
        <v>195</v>
      </c>
      <c r="E225" s="1" t="s">
        <v>99</v>
      </c>
      <c r="F225" s="1" t="s">
        <v>120</v>
      </c>
      <c r="G225" s="1"/>
      <c r="I225" s="6" t="str">
        <f aca="false">CONCATENATE(E225, " ", F225, G225)</f>
        <v>Erica sessiliflora</v>
      </c>
      <c r="J225" s="6" t="str">
        <f aca="false">IF(NOT(ISBLANK(H225)),H225,I225)</f>
        <v>Erica sessiliflora</v>
      </c>
    </row>
    <row r="226" customFormat="false" ht="15.75" hidden="false" customHeight="false" outlineLevel="0" collapsed="false">
      <c r="A226" s="1" t="s">
        <v>16</v>
      </c>
      <c r="B226" s="1" t="s">
        <v>28</v>
      </c>
      <c r="D226" s="1" t="s">
        <v>193</v>
      </c>
      <c r="E226" s="1" t="s">
        <v>76</v>
      </c>
      <c r="F226" s="1" t="s">
        <v>277</v>
      </c>
      <c r="G226" s="1"/>
      <c r="I226" s="6" t="str">
        <f aca="false">CONCATENATE(E226, " ", F226, G226)</f>
        <v>Protea denticulata</v>
      </c>
      <c r="J226" s="6" t="str">
        <f aca="false">IF(NOT(ISBLANK(H226)),H226,I226)</f>
        <v>Protea denticulata</v>
      </c>
    </row>
    <row r="227" customFormat="false" ht="15.75" hidden="false" customHeight="false" outlineLevel="0" collapsed="false">
      <c r="A227" s="1" t="s">
        <v>16</v>
      </c>
      <c r="B227" s="1" t="s">
        <v>28</v>
      </c>
      <c r="D227" s="1" t="s">
        <v>199</v>
      </c>
      <c r="E227" s="5"/>
      <c r="F227" s="5"/>
      <c r="G227" s="1"/>
      <c r="H227" s="1" t="s">
        <v>325</v>
      </c>
      <c r="I227" s="6" t="str">
        <f aca="false">CONCATENATE(E227, " ", F227, G227)</f>
        <v> </v>
      </c>
      <c r="J227" s="6" t="str">
        <f aca="false">IF(NOT(ISBLANK(H227)),H227,I227)</f>
        <v>Yellow pea sandstone</v>
      </c>
    </row>
    <row r="228" customFormat="false" ht="15.75" hidden="false" customHeight="false" outlineLevel="0" collapsed="false">
      <c r="A228" s="1" t="s">
        <v>16</v>
      </c>
      <c r="B228" s="1" t="s">
        <v>28</v>
      </c>
      <c r="D228" s="1" t="s">
        <v>195</v>
      </c>
      <c r="E228" s="1" t="s">
        <v>99</v>
      </c>
      <c r="F228" s="1" t="s">
        <v>326</v>
      </c>
      <c r="G228" s="1"/>
      <c r="I228" s="6" t="str">
        <f aca="false">CONCATENATE(E228, " ", F228, G228)</f>
        <v>Erica discolor</v>
      </c>
      <c r="J228" s="6" t="str">
        <f aca="false">IF(NOT(ISBLANK(H228)),H228,I228)</f>
        <v>Erica discolor</v>
      </c>
    </row>
    <row r="229" customFormat="false" ht="15.75" hidden="false" customHeight="false" outlineLevel="0" collapsed="false">
      <c r="A229" s="1" t="s">
        <v>16</v>
      </c>
      <c r="B229" s="1" t="s">
        <v>28</v>
      </c>
      <c r="D229" s="1" t="s">
        <v>327</v>
      </c>
      <c r="E229" s="1" t="s">
        <v>328</v>
      </c>
      <c r="F229" s="1" t="s">
        <v>329</v>
      </c>
      <c r="G229" s="1"/>
      <c r="I229" s="6" t="str">
        <f aca="false">CONCATENATE(E229, " ", F229, G229)</f>
        <v>Linum africanum</v>
      </c>
      <c r="J229" s="6" t="str">
        <f aca="false">IF(NOT(ISBLANK(H229)),H229,I229)</f>
        <v>Linum africanum</v>
      </c>
    </row>
    <row r="230" customFormat="false" ht="15.75" hidden="false" customHeight="false" outlineLevel="0" collapsed="false">
      <c r="A230" s="1" t="s">
        <v>16</v>
      </c>
      <c r="B230" s="1" t="s">
        <v>28</v>
      </c>
      <c r="D230" s="1" t="s">
        <v>200</v>
      </c>
      <c r="E230" s="1" t="s">
        <v>201</v>
      </c>
      <c r="F230" s="1" t="s">
        <v>319</v>
      </c>
      <c r="G230" s="1"/>
      <c r="I230" s="6" t="str">
        <f aca="false">CONCATENATE(E230, " ", F230, G230)</f>
        <v>Schoenus compar</v>
      </c>
      <c r="J230" s="6" t="str">
        <f aca="false">IF(NOT(ISBLANK(H230)),H230,I230)</f>
        <v>Schoenus compar</v>
      </c>
    </row>
    <row r="231" customFormat="false" ht="15.75" hidden="false" customHeight="false" outlineLevel="0" collapsed="false">
      <c r="A231" s="1" t="s">
        <v>16</v>
      </c>
      <c r="B231" s="1" t="s">
        <v>28</v>
      </c>
      <c r="D231" s="1" t="s">
        <v>203</v>
      </c>
      <c r="E231" s="1" t="s">
        <v>157</v>
      </c>
      <c r="F231" s="1" t="s">
        <v>300</v>
      </c>
      <c r="G231" s="1"/>
      <c r="I231" s="6" t="str">
        <f aca="false">CONCATENATE(E231, " ", F231, G231)</f>
        <v>Thamnochortus fraternus</v>
      </c>
      <c r="J231" s="6" t="str">
        <f aca="false">IF(NOT(ISBLANK(H231)),H231,I231)</f>
        <v>Thamnochortus fraternus</v>
      </c>
    </row>
    <row r="232" customFormat="false" ht="15.75" hidden="false" customHeight="false" outlineLevel="0" collapsed="false">
      <c r="A232" s="1" t="s">
        <v>16</v>
      </c>
      <c r="B232" s="1" t="s">
        <v>28</v>
      </c>
      <c r="D232" s="1" t="s">
        <v>285</v>
      </c>
      <c r="E232" s="1" t="s">
        <v>84</v>
      </c>
      <c r="F232" s="1" t="s">
        <v>292</v>
      </c>
      <c r="G232" s="1"/>
      <c r="I232" s="6" t="str">
        <f aca="false">CONCATENATE(E232, " ", F232, G232)</f>
        <v>Adenandra gummifera</v>
      </c>
      <c r="J232" s="6" t="str">
        <f aca="false">IF(NOT(ISBLANK(H232)),H232,I232)</f>
        <v>Adenandra gummifera</v>
      </c>
    </row>
    <row r="233" customFormat="false" ht="15.75" hidden="false" customHeight="false" outlineLevel="0" collapsed="false">
      <c r="A233" s="1" t="s">
        <v>16</v>
      </c>
      <c r="B233" s="1" t="s">
        <v>28</v>
      </c>
      <c r="D233" s="1" t="s">
        <v>246</v>
      </c>
      <c r="E233" s="1" t="s">
        <v>247</v>
      </c>
      <c r="F233" s="1" t="s">
        <v>330</v>
      </c>
      <c r="I233" s="6" t="str">
        <f aca="false">CONCATENATE(E233, " ", F233, G233)</f>
        <v>Euclea racemosa</v>
      </c>
      <c r="J233" s="6" t="str">
        <f aca="false">IF(NOT(ISBLANK(H233)),H233,I233)</f>
        <v>Euclea racemosa</v>
      </c>
    </row>
    <row r="234" customFormat="false" ht="15.75" hidden="false" customHeight="false" outlineLevel="0" collapsed="false">
      <c r="A234" s="1" t="s">
        <v>16</v>
      </c>
      <c r="B234" s="1" t="s">
        <v>28</v>
      </c>
      <c r="D234" s="1" t="s">
        <v>299</v>
      </c>
      <c r="E234" s="1" t="s">
        <v>130</v>
      </c>
      <c r="F234" s="1" t="s">
        <v>131</v>
      </c>
      <c r="I234" s="6" t="str">
        <f aca="false">CONCATENATE(E234, " ", F234, G234)</f>
        <v>Penaea mucronata</v>
      </c>
      <c r="J234" s="6" t="str">
        <f aca="false">IF(NOT(ISBLANK(H234)),H234,I234)</f>
        <v>Penaea mucronata</v>
      </c>
    </row>
    <row r="235" customFormat="false" ht="15.75" hidden="false" customHeight="false" outlineLevel="0" collapsed="false">
      <c r="A235" s="1" t="s">
        <v>16</v>
      </c>
      <c r="B235" s="1" t="s">
        <v>28</v>
      </c>
      <c r="D235" s="1" t="s">
        <v>205</v>
      </c>
      <c r="E235" s="1" t="s">
        <v>317</v>
      </c>
      <c r="F235" s="1" t="s">
        <v>318</v>
      </c>
      <c r="G235" s="1"/>
      <c r="I235" s="6" t="str">
        <f aca="false">CONCATENATE(E235, " ", F235, G235)</f>
        <v>Phaenocoma prolifera</v>
      </c>
      <c r="J235" s="6" t="str">
        <f aca="false">IF(NOT(ISBLANK(H235)),H235,I235)</f>
        <v>Phaenocoma prolifera</v>
      </c>
    </row>
    <row r="236" customFormat="false" ht="15.75" hidden="false" customHeight="false" outlineLevel="0" collapsed="false">
      <c r="A236" s="1" t="s">
        <v>16</v>
      </c>
      <c r="B236" s="1" t="s">
        <v>28</v>
      </c>
      <c r="D236" s="1" t="s">
        <v>193</v>
      </c>
      <c r="E236" s="1" t="s">
        <v>73</v>
      </c>
      <c r="F236" s="1" t="s">
        <v>86</v>
      </c>
      <c r="G236" s="1"/>
      <c r="I236" s="6" t="str">
        <f aca="false">CONCATENATE(E236, " ", F236, G236)</f>
        <v>Leucadendron xanthoconus</v>
      </c>
      <c r="J236" s="6" t="str">
        <f aca="false">IF(NOT(ISBLANK(H236)),H236,I236)</f>
        <v>Leucadendron xanthoconus</v>
      </c>
    </row>
    <row r="237" customFormat="false" ht="15.75" hidden="false" customHeight="false" outlineLevel="0" collapsed="false">
      <c r="A237" s="1" t="s">
        <v>16</v>
      </c>
      <c r="B237" s="1" t="s">
        <v>28</v>
      </c>
      <c r="D237" s="1" t="s">
        <v>200</v>
      </c>
      <c r="E237" s="1" t="s">
        <v>90</v>
      </c>
      <c r="F237" s="1" t="s">
        <v>91</v>
      </c>
      <c r="G237" s="1"/>
      <c r="I237" s="6" t="str">
        <f aca="false">CONCATENATE(E237, " ", F237, G237)</f>
        <v>Tetraria bromoides</v>
      </c>
      <c r="J237" s="6" t="str">
        <f aca="false">IF(NOT(ISBLANK(H237)),H237,I237)</f>
        <v>Tetraria bromoides</v>
      </c>
    </row>
    <row r="238" customFormat="false" ht="15.75" hidden="false" customHeight="false" outlineLevel="0" collapsed="false">
      <c r="A238" s="1" t="s">
        <v>16</v>
      </c>
      <c r="B238" s="1" t="s">
        <v>28</v>
      </c>
      <c r="D238" s="1" t="s">
        <v>203</v>
      </c>
      <c r="E238" s="1" t="s">
        <v>127</v>
      </c>
      <c r="F238" s="1" t="s">
        <v>136</v>
      </c>
      <c r="G238" s="1"/>
      <c r="I238" s="6" t="str">
        <f aca="false">CONCATENATE(E238, " ", F238, G238)</f>
        <v>Hypodiscus aristatus</v>
      </c>
      <c r="J238" s="6" t="str">
        <f aca="false">IF(NOT(ISBLANK(H238)),H238,I238)</f>
        <v>Hypodiscus aristatus</v>
      </c>
    </row>
    <row r="239" customFormat="false" ht="15.75" hidden="false" customHeight="false" outlineLevel="0" collapsed="false">
      <c r="A239" s="1" t="s">
        <v>16</v>
      </c>
      <c r="B239" s="1" t="s">
        <v>24</v>
      </c>
      <c r="D239" s="1" t="s">
        <v>285</v>
      </c>
      <c r="E239" s="1" t="s">
        <v>286</v>
      </c>
      <c r="F239" s="1" t="s">
        <v>142</v>
      </c>
      <c r="G239" s="1"/>
      <c r="I239" s="6" t="str">
        <f aca="false">CONCATENATE(E239, " ", F239, G239)</f>
        <v>Agathosma muirii</v>
      </c>
      <c r="J239" s="6" t="str">
        <f aca="false">IF(NOT(ISBLANK(H239)),H239,I239)</f>
        <v>Agathosma muirii</v>
      </c>
    </row>
    <row r="240" customFormat="false" ht="15.75" hidden="false" customHeight="false" outlineLevel="0" collapsed="false">
      <c r="A240" s="1" t="s">
        <v>16</v>
      </c>
      <c r="B240" s="1" t="s">
        <v>24</v>
      </c>
      <c r="D240" s="1" t="s">
        <v>197</v>
      </c>
      <c r="E240" s="1" t="s">
        <v>160</v>
      </c>
      <c r="F240" s="5"/>
      <c r="G240" s="1" t="s">
        <v>16</v>
      </c>
      <c r="I240" s="6" t="str">
        <f aca="false">CONCATENATE(E240, " ", F240, G240)</f>
        <v>Phylica sandstone</v>
      </c>
      <c r="J240" s="6" t="str">
        <f aca="false">IF(NOT(ISBLANK(H240)),H240,I240)</f>
        <v>Phylica sandstone</v>
      </c>
    </row>
    <row r="241" customFormat="false" ht="15.75" hidden="false" customHeight="false" outlineLevel="0" collapsed="false">
      <c r="A241" s="1" t="s">
        <v>16</v>
      </c>
      <c r="B241" s="1" t="s">
        <v>24</v>
      </c>
      <c r="D241" s="1" t="s">
        <v>203</v>
      </c>
      <c r="E241" s="1" t="s">
        <v>127</v>
      </c>
      <c r="F241" s="1" t="s">
        <v>136</v>
      </c>
      <c r="G241" s="1"/>
      <c r="I241" s="6" t="str">
        <f aca="false">CONCATENATE(E241, " ", F241, G241)</f>
        <v>Hypodiscus aristatus</v>
      </c>
      <c r="J241" s="6" t="str">
        <f aca="false">IF(NOT(ISBLANK(H241)),H241,I241)</f>
        <v>Hypodiscus aristatus</v>
      </c>
    </row>
    <row r="242" customFormat="false" ht="15.75" hidden="false" customHeight="false" outlineLevel="0" collapsed="false">
      <c r="A242" s="1" t="s">
        <v>16</v>
      </c>
      <c r="B242" s="1" t="s">
        <v>24</v>
      </c>
      <c r="D242" s="1" t="s">
        <v>203</v>
      </c>
      <c r="E242" s="1" t="s">
        <v>298</v>
      </c>
      <c r="F242" s="1" t="s">
        <v>233</v>
      </c>
      <c r="G242" s="1"/>
      <c r="I242" s="6" t="str">
        <f aca="false">CONCATENATE(E242, " ", F242, G242)</f>
        <v>Elegia juncea</v>
      </c>
      <c r="J242" s="6" t="str">
        <f aca="false">IF(NOT(ISBLANK(H242)),H242,I242)</f>
        <v>Elegia juncea</v>
      </c>
    </row>
    <row r="243" customFormat="false" ht="15.75" hidden="false" customHeight="false" outlineLevel="0" collapsed="false">
      <c r="A243" s="1" t="s">
        <v>16</v>
      </c>
      <c r="B243" s="1" t="s">
        <v>24</v>
      </c>
      <c r="D243" s="1" t="s">
        <v>200</v>
      </c>
      <c r="E243" s="1" t="s">
        <v>90</v>
      </c>
      <c r="F243" s="1" t="s">
        <v>91</v>
      </c>
      <c r="G243" s="1"/>
      <c r="I243" s="6" t="str">
        <f aca="false">CONCATENATE(E243, " ", F243, G243)</f>
        <v>Tetraria bromoides</v>
      </c>
      <c r="J243" s="6" t="str">
        <f aca="false">IF(NOT(ISBLANK(H243)),H243,I243)</f>
        <v>Tetraria bromoides</v>
      </c>
    </row>
    <row r="244" customFormat="false" ht="15.75" hidden="false" customHeight="false" outlineLevel="0" collapsed="false">
      <c r="A244" s="1" t="s">
        <v>16</v>
      </c>
      <c r="B244" s="1" t="s">
        <v>24</v>
      </c>
      <c r="D244" s="1" t="s">
        <v>193</v>
      </c>
      <c r="E244" s="1" t="s">
        <v>280</v>
      </c>
      <c r="F244" s="1" t="s">
        <v>281</v>
      </c>
      <c r="G244" s="1"/>
      <c r="I244" s="6" t="str">
        <f aca="false">CONCATENATE(E244, " ", F244, G244)</f>
        <v>Paranomus abrotanifolius</v>
      </c>
      <c r="J244" s="6" t="str">
        <f aca="false">IF(NOT(ISBLANK(H244)),H244,I244)</f>
        <v>Paranomus abrotanifolius</v>
      </c>
    </row>
    <row r="245" customFormat="false" ht="15.75" hidden="false" customHeight="false" outlineLevel="0" collapsed="false">
      <c r="A245" s="1" t="s">
        <v>16</v>
      </c>
      <c r="B245" s="1" t="s">
        <v>24</v>
      </c>
      <c r="D245" s="1" t="s">
        <v>193</v>
      </c>
      <c r="E245" s="1" t="s">
        <v>73</v>
      </c>
      <c r="F245" s="1" t="s">
        <v>86</v>
      </c>
      <c r="G245" s="1"/>
      <c r="I245" s="6" t="str">
        <f aca="false">CONCATENATE(E245, " ", F245, G245)</f>
        <v>Leucadendron xanthoconus</v>
      </c>
      <c r="J245" s="6" t="str">
        <f aca="false">IF(NOT(ISBLANK(H245)),H245,I245)</f>
        <v>Leucadendron xanthoconus</v>
      </c>
    </row>
    <row r="246" customFormat="false" ht="15.75" hidden="false" customHeight="false" outlineLevel="0" collapsed="false">
      <c r="A246" s="1" t="s">
        <v>16</v>
      </c>
      <c r="B246" s="1" t="s">
        <v>24</v>
      </c>
      <c r="D246" s="1" t="s">
        <v>205</v>
      </c>
      <c r="E246" s="1" t="s">
        <v>317</v>
      </c>
      <c r="F246" s="1" t="s">
        <v>318</v>
      </c>
      <c r="G246" s="1"/>
      <c r="I246" s="6" t="str">
        <f aca="false">CONCATENATE(E246, " ", F246, G246)</f>
        <v>Phaenocoma prolifera</v>
      </c>
      <c r="J246" s="6" t="str">
        <f aca="false">IF(NOT(ISBLANK(H246)),H246,I246)</f>
        <v>Phaenocoma prolifera</v>
      </c>
    </row>
    <row r="247" customFormat="false" ht="15.75" hidden="false" customHeight="false" outlineLevel="0" collapsed="false">
      <c r="A247" s="1" t="s">
        <v>16</v>
      </c>
      <c r="B247" s="1" t="s">
        <v>24</v>
      </c>
      <c r="D247" s="1" t="s">
        <v>203</v>
      </c>
      <c r="E247" s="1" t="s">
        <v>70</v>
      </c>
      <c r="F247" s="1" t="s">
        <v>71</v>
      </c>
      <c r="G247" s="1"/>
      <c r="I247" s="6" t="str">
        <f aca="false">CONCATENATE(E247, " ", F247, G247)</f>
        <v>Mastersiella digitata</v>
      </c>
      <c r="J247" s="6" t="str">
        <f aca="false">IF(NOT(ISBLANK(H247)),H247,I247)</f>
        <v>Mastersiella digitata</v>
      </c>
    </row>
    <row r="248" customFormat="false" ht="15.75" hidden="false" customHeight="false" outlineLevel="0" collapsed="false">
      <c r="A248" s="1" t="s">
        <v>16</v>
      </c>
      <c r="B248" s="1" t="s">
        <v>24</v>
      </c>
      <c r="D248" s="1" t="s">
        <v>193</v>
      </c>
      <c r="E248" s="1" t="s">
        <v>76</v>
      </c>
      <c r="F248" s="1" t="s">
        <v>277</v>
      </c>
      <c r="G248" s="1"/>
      <c r="I248" s="6" t="str">
        <f aca="false">CONCATENATE(E248, " ", F248, G248)</f>
        <v>Protea denticulata</v>
      </c>
      <c r="J248" s="6" t="str">
        <f aca="false">IF(NOT(ISBLANK(H248)),H248,I248)</f>
        <v>Protea denticulata</v>
      </c>
    </row>
    <row r="249" customFormat="false" ht="15.75" hidden="false" customHeight="false" outlineLevel="0" collapsed="false">
      <c r="A249" s="1" t="s">
        <v>16</v>
      </c>
      <c r="B249" s="1" t="s">
        <v>24</v>
      </c>
      <c r="D249" s="1" t="s">
        <v>205</v>
      </c>
      <c r="E249" s="1" t="s">
        <v>218</v>
      </c>
      <c r="F249" s="1" t="s">
        <v>331</v>
      </c>
      <c r="G249" s="1"/>
      <c r="I249" s="6" t="str">
        <f aca="false">CONCATENATE(E249, " ", F249, G249)</f>
        <v>Osteospermum potbergense</v>
      </c>
      <c r="J249" s="6" t="str">
        <f aca="false">IF(NOT(ISBLANK(H249)),H249,I249)</f>
        <v>Osteospermum potbergense</v>
      </c>
    </row>
    <row r="250" customFormat="false" ht="15.75" hidden="false" customHeight="false" outlineLevel="0" collapsed="false">
      <c r="A250" s="1" t="s">
        <v>16</v>
      </c>
      <c r="B250" s="1" t="s">
        <v>24</v>
      </c>
      <c r="D250" s="1" t="s">
        <v>285</v>
      </c>
      <c r="E250" s="1" t="s">
        <v>84</v>
      </c>
      <c r="F250" s="1" t="s">
        <v>292</v>
      </c>
      <c r="G250" s="1"/>
      <c r="I250" s="6" t="str">
        <f aca="false">CONCATENATE(E250, " ", F250, G250)</f>
        <v>Adenandra gummifera</v>
      </c>
      <c r="J250" s="6" t="str">
        <f aca="false">IF(NOT(ISBLANK(H250)),H250,I250)</f>
        <v>Adenandra gummifera</v>
      </c>
    </row>
    <row r="251" customFormat="false" ht="15.75" hidden="false" customHeight="false" outlineLevel="0" collapsed="false">
      <c r="A251" s="1" t="s">
        <v>16</v>
      </c>
      <c r="B251" s="1" t="s">
        <v>24</v>
      </c>
      <c r="D251" s="1" t="s">
        <v>203</v>
      </c>
      <c r="E251" s="1" t="s">
        <v>311</v>
      </c>
      <c r="F251" s="5"/>
      <c r="G251" s="1" t="s">
        <v>16</v>
      </c>
      <c r="I251" s="6" t="str">
        <f aca="false">CONCATENATE(E251, " ", F251, G251)</f>
        <v>Rhodocoma sandstone</v>
      </c>
      <c r="J251" s="6" t="str">
        <f aca="false">IF(NOT(ISBLANK(H251)),H251,I251)</f>
        <v>Rhodocoma sandstone</v>
      </c>
    </row>
    <row r="252" customFormat="false" ht="15.75" hidden="false" customHeight="false" outlineLevel="0" collapsed="false">
      <c r="A252" s="1" t="s">
        <v>16</v>
      </c>
      <c r="B252" s="1" t="s">
        <v>24</v>
      </c>
      <c r="D252" s="1" t="s">
        <v>216</v>
      </c>
      <c r="E252" s="1" t="s">
        <v>217</v>
      </c>
      <c r="F252" s="5"/>
      <c r="G252" s="1" t="s">
        <v>16</v>
      </c>
      <c r="I252" s="6" t="str">
        <f aca="false">CONCATENATE(E252, " ", F252, G252)</f>
        <v>Lobelia sandstone</v>
      </c>
      <c r="J252" s="6" t="str">
        <f aca="false">IF(NOT(ISBLANK(H252)),H252,I252)</f>
        <v>Lobelia sandstone</v>
      </c>
    </row>
    <row r="253" customFormat="false" ht="15.75" hidden="false" customHeight="false" outlineLevel="0" collapsed="false">
      <c r="A253" s="1" t="s">
        <v>16</v>
      </c>
      <c r="B253" s="1" t="s">
        <v>24</v>
      </c>
      <c r="D253" s="1" t="s">
        <v>299</v>
      </c>
      <c r="E253" s="1" t="s">
        <v>130</v>
      </c>
      <c r="F253" s="1" t="s">
        <v>131</v>
      </c>
      <c r="G253" s="1"/>
      <c r="I253" s="6" t="str">
        <f aca="false">CONCATENATE(E253, " ", F253, G253)</f>
        <v>Penaea mucronata</v>
      </c>
      <c r="J253" s="6" t="str">
        <f aca="false">IF(NOT(ISBLANK(H253)),H253,I253)</f>
        <v>Penaea mucronata</v>
      </c>
    </row>
    <row r="254" customFormat="false" ht="15.75" hidden="false" customHeight="false" outlineLevel="0" collapsed="false">
      <c r="A254" s="1" t="s">
        <v>16</v>
      </c>
      <c r="B254" s="1" t="s">
        <v>24</v>
      </c>
      <c r="D254" s="1" t="s">
        <v>195</v>
      </c>
      <c r="E254" s="1" t="s">
        <v>99</v>
      </c>
      <c r="F254" s="1" t="s">
        <v>287</v>
      </c>
      <c r="G254" s="1"/>
      <c r="I254" s="6" t="str">
        <f aca="false">CONCATENATE(E254, " ", F254, G254)</f>
        <v>Erica hispidula</v>
      </c>
      <c r="J254" s="6" t="str">
        <f aca="false">IF(NOT(ISBLANK(H254)),H254,I254)</f>
        <v>Erica hispidula</v>
      </c>
    </row>
    <row r="255" customFormat="false" ht="15.75" hidden="false" customHeight="false" outlineLevel="0" collapsed="false">
      <c r="A255" s="1" t="s">
        <v>17</v>
      </c>
      <c r="B255" s="1" t="s">
        <v>8</v>
      </c>
      <c r="D255" s="1" t="s">
        <v>195</v>
      </c>
      <c r="E255" s="1" t="s">
        <v>99</v>
      </c>
      <c r="F255" s="5"/>
      <c r="G255" s="1" t="s">
        <v>332</v>
      </c>
      <c r="I255" s="6" t="str">
        <f aca="false">CONCATENATE(E255, " ", F255, G255)</f>
        <v>Erica lime1</v>
      </c>
      <c r="J255" s="6" t="str">
        <f aca="false">IF(NOT(ISBLANK(H255)),H255,I255)</f>
        <v>Erica lime1</v>
      </c>
    </row>
    <row r="256" customFormat="false" ht="15.75" hidden="false" customHeight="false" outlineLevel="0" collapsed="false">
      <c r="A256" s="1" t="s">
        <v>17</v>
      </c>
      <c r="B256" s="1" t="s">
        <v>8</v>
      </c>
      <c r="D256" s="1" t="s">
        <v>205</v>
      </c>
      <c r="E256" s="1" t="s">
        <v>140</v>
      </c>
      <c r="F256" s="1" t="s">
        <v>333</v>
      </c>
      <c r="I256" s="6" t="str">
        <f aca="false">CONCATENATE(E256, " ", F256, G256)</f>
        <v>Metalasia calcicola</v>
      </c>
      <c r="J256" s="6" t="str">
        <f aca="false">IF(NOT(ISBLANK(H256)),H256,I256)</f>
        <v>Metalasia calcicola</v>
      </c>
    </row>
    <row r="257" customFormat="false" ht="15.75" hidden="false" customHeight="false" outlineLevel="0" collapsed="false">
      <c r="A257" s="1" t="s">
        <v>17</v>
      </c>
      <c r="B257" s="1" t="s">
        <v>8</v>
      </c>
      <c r="D257" s="1" t="s">
        <v>193</v>
      </c>
      <c r="E257" s="1" t="s">
        <v>73</v>
      </c>
      <c r="F257" s="1" t="s">
        <v>142</v>
      </c>
      <c r="I257" s="6" t="str">
        <f aca="false">CONCATENATE(E257, " ", F257, G257)</f>
        <v>Leucadendron muirii</v>
      </c>
      <c r="J257" s="6" t="str">
        <f aca="false">IF(NOT(ISBLANK(H257)),H257,I257)</f>
        <v>Leucadendron muirii</v>
      </c>
    </row>
    <row r="258" customFormat="false" ht="15.75" hidden="false" customHeight="false" outlineLevel="0" collapsed="false">
      <c r="A258" s="1" t="s">
        <v>17</v>
      </c>
      <c r="B258" s="1" t="s">
        <v>8</v>
      </c>
      <c r="D258" s="1" t="s">
        <v>197</v>
      </c>
      <c r="E258" s="1" t="s">
        <v>160</v>
      </c>
      <c r="F258" s="1" t="s">
        <v>334</v>
      </c>
      <c r="G258" s="1" t="s">
        <v>335</v>
      </c>
      <c r="I258" s="6" t="str">
        <f aca="false">CONCATENATE(E258, " ", F258, G258)</f>
        <v>Phylica selaginoideslime</v>
      </c>
      <c r="J258" s="6" t="str">
        <f aca="false">IF(NOT(ISBLANK(H258)),H258,I258)</f>
        <v>Phylica selaginoideslime</v>
      </c>
    </row>
    <row r="259" customFormat="false" ht="15.75" hidden="false" customHeight="false" outlineLevel="0" collapsed="false">
      <c r="A259" s="1" t="s">
        <v>17</v>
      </c>
      <c r="B259" s="1" t="s">
        <v>8</v>
      </c>
      <c r="D259" s="1" t="s">
        <v>285</v>
      </c>
      <c r="E259" s="1" t="s">
        <v>336</v>
      </c>
      <c r="F259" s="1" t="s">
        <v>337</v>
      </c>
      <c r="I259" s="6" t="str">
        <f aca="false">CONCATENATE(E259, " ", F259, G259)</f>
        <v>Euchaetis longibracteata</v>
      </c>
      <c r="J259" s="6" t="str">
        <f aca="false">IF(NOT(ISBLANK(H259)),H259,I259)</f>
        <v>Euchaetis longibracteata</v>
      </c>
    </row>
    <row r="260" customFormat="false" ht="15.75" hidden="false" customHeight="false" outlineLevel="0" collapsed="false">
      <c r="A260" s="1" t="s">
        <v>17</v>
      </c>
      <c r="B260" s="1" t="s">
        <v>8</v>
      </c>
      <c r="D260" s="1" t="s">
        <v>207</v>
      </c>
      <c r="E260" s="1" t="s">
        <v>208</v>
      </c>
      <c r="F260" s="5"/>
      <c r="G260" s="1" t="s">
        <v>335</v>
      </c>
      <c r="I260" s="6" t="str">
        <f aca="false">CONCATENATE(E260, " ", F260, G260)</f>
        <v>Thesium lime</v>
      </c>
      <c r="J260" s="6" t="str">
        <f aca="false">IF(NOT(ISBLANK(H260)),H260,I260)</f>
        <v>Thesium lime</v>
      </c>
    </row>
    <row r="261" customFormat="false" ht="15.75" hidden="false" customHeight="false" outlineLevel="0" collapsed="false">
      <c r="A261" s="1" t="s">
        <v>17</v>
      </c>
      <c r="B261" s="1" t="s">
        <v>8</v>
      </c>
      <c r="D261" s="1" t="s">
        <v>199</v>
      </c>
      <c r="E261" s="1" t="s">
        <v>324</v>
      </c>
      <c r="F261" s="1" t="s">
        <v>338</v>
      </c>
      <c r="I261" s="6" t="str">
        <f aca="false">CONCATENATE(E261, " ", F261, G261)</f>
        <v>Indigofera hamulosa</v>
      </c>
      <c r="J261" s="6" t="str">
        <f aca="false">IF(NOT(ISBLANK(H261)),H261,I261)</f>
        <v>Indigofera hamulosa</v>
      </c>
    </row>
    <row r="262" customFormat="false" ht="15.75" hidden="false" customHeight="false" outlineLevel="0" collapsed="false">
      <c r="A262" s="1" t="s">
        <v>17</v>
      </c>
      <c r="B262" s="1" t="s">
        <v>8</v>
      </c>
      <c r="D262" s="1" t="s">
        <v>205</v>
      </c>
      <c r="E262" s="1" t="s">
        <v>254</v>
      </c>
      <c r="F262" s="1" t="s">
        <v>339</v>
      </c>
      <c r="I262" s="6" t="str">
        <f aca="false">CONCATENATE(E262, " ", F262, G262)</f>
        <v>Berkheya coriacea</v>
      </c>
      <c r="J262" s="6" t="str">
        <f aca="false">IF(NOT(ISBLANK(H262)),H262,I262)</f>
        <v>Berkheya coriacea</v>
      </c>
    </row>
    <row r="263" customFormat="false" ht="15.75" hidden="false" customHeight="false" outlineLevel="0" collapsed="false">
      <c r="A263" s="1" t="s">
        <v>17</v>
      </c>
      <c r="B263" s="1" t="s">
        <v>8</v>
      </c>
      <c r="D263" s="1" t="s">
        <v>237</v>
      </c>
      <c r="E263" s="1" t="s">
        <v>340</v>
      </c>
      <c r="F263" s="1" t="s">
        <v>341</v>
      </c>
      <c r="I263" s="6" t="str">
        <f aca="false">CONCATENATE(E263, " ", F263, G263)</f>
        <v>Cephalophyllum diversiphyllum</v>
      </c>
      <c r="J263" s="6" t="str">
        <f aca="false">IF(NOT(ISBLANK(H263)),H263,I263)</f>
        <v>Cephalophyllum diversiphyllum</v>
      </c>
    </row>
    <row r="264" customFormat="false" ht="15.75" hidden="false" customHeight="false" outlineLevel="0" collapsed="false">
      <c r="A264" s="1" t="s">
        <v>17</v>
      </c>
      <c r="B264" s="1" t="s">
        <v>8</v>
      </c>
      <c r="D264" s="1" t="s">
        <v>342</v>
      </c>
      <c r="E264" s="1" t="s">
        <v>343</v>
      </c>
      <c r="F264" s="1" t="s">
        <v>344</v>
      </c>
      <c r="I264" s="6" t="str">
        <f aca="false">CONCATENATE(E264, " ", F264, G264)</f>
        <v>Hermannia concinnifolia</v>
      </c>
      <c r="J264" s="6" t="str">
        <f aca="false">IF(NOT(ISBLANK(H264)),H264,I264)</f>
        <v>Hermannia concinnifolia</v>
      </c>
    </row>
    <row r="265" customFormat="false" ht="15.75" hidden="false" customHeight="false" outlineLevel="0" collapsed="false">
      <c r="A265" s="1" t="s">
        <v>17</v>
      </c>
      <c r="B265" s="1" t="s">
        <v>8</v>
      </c>
      <c r="D265" s="1" t="s">
        <v>205</v>
      </c>
      <c r="E265" s="1" t="s">
        <v>218</v>
      </c>
      <c r="F265" s="1" t="s">
        <v>345</v>
      </c>
      <c r="I265" s="6" t="str">
        <f aca="false">CONCATENATE(E265, " ", F265, G265)</f>
        <v>Osteospermum subulatum</v>
      </c>
      <c r="J265" s="6" t="str">
        <f aca="false">IF(NOT(ISBLANK(H265)),H265,I265)</f>
        <v>Osteospermum subulatum</v>
      </c>
    </row>
    <row r="266" customFormat="false" ht="15.75" hidden="false" customHeight="false" outlineLevel="0" collapsed="false">
      <c r="A266" s="1" t="s">
        <v>17</v>
      </c>
      <c r="B266" s="1" t="s">
        <v>8</v>
      </c>
      <c r="D266" s="1" t="s">
        <v>285</v>
      </c>
      <c r="E266" s="1" t="s">
        <v>84</v>
      </c>
      <c r="F266" s="1" t="s">
        <v>346</v>
      </c>
      <c r="I266" s="6" t="str">
        <f aca="false">CONCATENATE(E266, " ", F266, G266)</f>
        <v>Adenandra obtusata</v>
      </c>
      <c r="J266" s="6" t="str">
        <f aca="false">IF(NOT(ISBLANK(H266)),H266,I266)</f>
        <v>Adenandra obtusata</v>
      </c>
    </row>
    <row r="267" customFormat="false" ht="15.75" hidden="false" customHeight="false" outlineLevel="0" collapsed="false">
      <c r="A267" s="1" t="s">
        <v>17</v>
      </c>
      <c r="B267" s="1" t="s">
        <v>8</v>
      </c>
      <c r="D267" s="1" t="s">
        <v>315</v>
      </c>
      <c r="E267" s="1" t="s">
        <v>316</v>
      </c>
      <c r="F267" s="1" t="s">
        <v>347</v>
      </c>
      <c r="I267" s="6" t="str">
        <f aca="false">CONCATENATE(E267, " ", F267, G267)</f>
        <v>Gnidia juniperifolia</v>
      </c>
      <c r="J267" s="6" t="str">
        <f aca="false">IF(NOT(ISBLANK(H267)),H267,I267)</f>
        <v>Gnidia juniperifolia</v>
      </c>
    </row>
    <row r="268" customFormat="false" ht="15.75" hidden="false" customHeight="false" outlineLevel="0" collapsed="false">
      <c r="A268" s="1" t="s">
        <v>17</v>
      </c>
      <c r="B268" s="1" t="s">
        <v>8</v>
      </c>
      <c r="D268" s="1" t="s">
        <v>195</v>
      </c>
      <c r="E268" s="1" t="s">
        <v>99</v>
      </c>
      <c r="F268" s="1" t="s">
        <v>348</v>
      </c>
      <c r="I268" s="6" t="str">
        <f aca="false">CONCATENATE(E268, " ", F268, G268)</f>
        <v>Erica melastoma</v>
      </c>
      <c r="J268" s="6" t="str">
        <f aca="false">IF(NOT(ISBLANK(H268)),H268,I268)</f>
        <v>Erica melastoma</v>
      </c>
    </row>
    <row r="269" customFormat="false" ht="15.75" hidden="false" customHeight="false" outlineLevel="0" collapsed="false">
      <c r="A269" s="1" t="s">
        <v>17</v>
      </c>
      <c r="B269" s="1" t="s">
        <v>8</v>
      </c>
      <c r="D269" s="1" t="s">
        <v>195</v>
      </c>
      <c r="E269" s="1" t="s">
        <v>99</v>
      </c>
      <c r="F269" s="1" t="s">
        <v>138</v>
      </c>
      <c r="I269" s="6" t="str">
        <f aca="false">CONCATENATE(E269, " ", F269, G269)</f>
        <v>Erica scytophylla</v>
      </c>
      <c r="J269" s="6" t="str">
        <f aca="false">IF(NOT(ISBLANK(H269)),H269,I269)</f>
        <v>Erica scytophylla</v>
      </c>
    </row>
    <row r="270" customFormat="false" ht="15.75" hidden="false" customHeight="false" outlineLevel="0" collapsed="false">
      <c r="A270" s="1" t="s">
        <v>17</v>
      </c>
      <c r="B270" s="1" t="s">
        <v>8</v>
      </c>
      <c r="D270" s="1" t="s">
        <v>193</v>
      </c>
      <c r="E270" s="1" t="s">
        <v>73</v>
      </c>
      <c r="F270" s="1" t="s">
        <v>93</v>
      </c>
      <c r="I270" s="6" t="str">
        <f aca="false">CONCATENATE(E270, " ", F270, G270)</f>
        <v>Leucadendron meridianum</v>
      </c>
      <c r="J270" s="6" t="str">
        <f aca="false">IF(NOT(ISBLANK(H270)),H270,I270)</f>
        <v>Leucadendron meridianum</v>
      </c>
    </row>
    <row r="271" customFormat="false" ht="15.75" hidden="false" customHeight="false" outlineLevel="0" collapsed="false">
      <c r="A271" s="1" t="s">
        <v>17</v>
      </c>
      <c r="B271" s="1" t="s">
        <v>8</v>
      </c>
      <c r="D271" s="1" t="s">
        <v>193</v>
      </c>
      <c r="E271" s="1" t="s">
        <v>76</v>
      </c>
      <c r="F271" s="1" t="s">
        <v>97</v>
      </c>
      <c r="I271" s="6" t="str">
        <f aca="false">CONCATENATE(E271, " ", F271, G271)</f>
        <v>Protea obtusifolia</v>
      </c>
      <c r="J271" s="6" t="str">
        <f aca="false">IF(NOT(ISBLANK(H271)),H271,I271)</f>
        <v>Protea obtusifolia</v>
      </c>
    </row>
    <row r="272" customFormat="false" ht="15.75" hidden="false" customHeight="false" outlineLevel="0" collapsed="false">
      <c r="A272" s="1" t="s">
        <v>17</v>
      </c>
      <c r="B272" s="1" t="s">
        <v>8</v>
      </c>
      <c r="D272" s="1" t="s">
        <v>285</v>
      </c>
      <c r="E272" s="1" t="s">
        <v>95</v>
      </c>
      <c r="F272" s="1" t="s">
        <v>96</v>
      </c>
      <c r="I272" s="6" t="str">
        <f aca="false">CONCATENATE(E272, " ", F272, G272)</f>
        <v>Acmadenia mundiana</v>
      </c>
      <c r="J272" s="6" t="str">
        <f aca="false">IF(NOT(ISBLANK(H272)),H272,I272)</f>
        <v>Acmadenia mundiana</v>
      </c>
    </row>
    <row r="273" customFormat="false" ht="15.75" hidden="false" customHeight="false" outlineLevel="0" collapsed="false">
      <c r="A273" s="1" t="s">
        <v>17</v>
      </c>
      <c r="B273" s="1" t="s">
        <v>8</v>
      </c>
      <c r="D273" s="1" t="s">
        <v>203</v>
      </c>
      <c r="E273" s="1" t="s">
        <v>100</v>
      </c>
      <c r="F273" s="1" t="s">
        <v>101</v>
      </c>
      <c r="I273" s="6" t="str">
        <f aca="false">CONCATENATE(E273, " ", F273, G273)</f>
        <v>Restio leptoclados</v>
      </c>
      <c r="J273" s="6" t="str">
        <f aca="false">IF(NOT(ISBLANK(H273)),H273,I273)</f>
        <v>Restio leptoclados</v>
      </c>
    </row>
    <row r="274" customFormat="false" ht="15.75" hidden="false" customHeight="false" outlineLevel="0" collapsed="false">
      <c r="A274" s="1" t="s">
        <v>17</v>
      </c>
      <c r="B274" s="1" t="s">
        <v>8</v>
      </c>
      <c r="D274" s="1" t="s">
        <v>195</v>
      </c>
      <c r="E274" s="1" t="s">
        <v>99</v>
      </c>
      <c r="F274" s="5"/>
      <c r="G274" s="1" t="s">
        <v>349</v>
      </c>
      <c r="I274" s="6" t="str">
        <f aca="false">CONCATENATE(E274, " ", F274, G274)</f>
        <v>Erica lime4</v>
      </c>
      <c r="J274" s="6" t="str">
        <f aca="false">IF(NOT(ISBLANK(H274)),H274,I274)</f>
        <v>Erica lime4</v>
      </c>
    </row>
    <row r="275" customFormat="false" ht="15.75" hidden="false" customHeight="false" outlineLevel="0" collapsed="false">
      <c r="A275" s="1" t="s">
        <v>17</v>
      </c>
      <c r="B275" s="1" t="s">
        <v>8</v>
      </c>
      <c r="D275" s="1" t="s">
        <v>205</v>
      </c>
      <c r="E275" s="1" t="s">
        <v>140</v>
      </c>
      <c r="F275" s="5"/>
      <c r="G275" s="1" t="s">
        <v>332</v>
      </c>
      <c r="I275" s="6" t="str">
        <f aca="false">CONCATENATE(E275, " ", F275, G275)</f>
        <v>Metalasia lime1</v>
      </c>
      <c r="J275" s="6" t="str">
        <f aca="false">IF(NOT(ISBLANK(H275)),H275,I275)</f>
        <v>Metalasia lime1</v>
      </c>
    </row>
    <row r="276" customFormat="false" ht="15.75" hidden="false" customHeight="false" outlineLevel="0" collapsed="false">
      <c r="A276" s="1" t="s">
        <v>17</v>
      </c>
      <c r="B276" s="1" t="s">
        <v>8</v>
      </c>
      <c r="D276" s="1" t="s">
        <v>203</v>
      </c>
      <c r="E276" s="1" t="s">
        <v>350</v>
      </c>
      <c r="F276" s="5"/>
      <c r="G276" s="1" t="s">
        <v>335</v>
      </c>
      <c r="I276" s="6" t="str">
        <f aca="false">CONCATENATE(E276, " ", F276, G276)</f>
        <v>Staberoha lime</v>
      </c>
      <c r="J276" s="6" t="str">
        <f aca="false">IF(NOT(ISBLANK(H276)),H276,I276)</f>
        <v>Staberoha lime</v>
      </c>
    </row>
    <row r="277" customFormat="false" ht="15.75" hidden="false" customHeight="false" outlineLevel="0" collapsed="false">
      <c r="A277" s="1" t="s">
        <v>17</v>
      </c>
      <c r="B277" s="1" t="s">
        <v>8</v>
      </c>
      <c r="D277" s="1" t="s">
        <v>276</v>
      </c>
      <c r="E277" s="1" t="s">
        <v>173</v>
      </c>
      <c r="F277" s="1" t="s">
        <v>174</v>
      </c>
      <c r="I277" s="6" t="str">
        <f aca="false">CONCATENATE(E277, " ", F277, G277)</f>
        <v>Morella quercifolia</v>
      </c>
      <c r="J277" s="6" t="str">
        <f aca="false">IF(NOT(ISBLANK(H277)),H277,I277)</f>
        <v>Morella quercifolia</v>
      </c>
    </row>
    <row r="278" customFormat="false" ht="15.75" hidden="false" customHeight="false" outlineLevel="0" collapsed="false">
      <c r="A278" s="1" t="s">
        <v>17</v>
      </c>
      <c r="B278" s="1" t="s">
        <v>8</v>
      </c>
      <c r="D278" s="1" t="s">
        <v>200</v>
      </c>
      <c r="E278" s="1" t="s">
        <v>152</v>
      </c>
      <c r="F278" s="1" t="s">
        <v>351</v>
      </c>
      <c r="I278" s="6" t="str">
        <f aca="false">CONCATENATE(E278, " ", F278, G278)</f>
        <v>Ficinia praemorsa</v>
      </c>
      <c r="J278" s="6" t="str">
        <f aca="false">IF(NOT(ISBLANK(H278)),H278,I278)</f>
        <v>Ficinia praemorsa</v>
      </c>
    </row>
    <row r="279" customFormat="false" ht="15.75" hidden="false" customHeight="false" outlineLevel="0" collapsed="false">
      <c r="A279" s="1" t="s">
        <v>17</v>
      </c>
      <c r="B279" s="1" t="s">
        <v>8</v>
      </c>
      <c r="D279" s="1" t="s">
        <v>205</v>
      </c>
      <c r="E279" s="1" t="s">
        <v>352</v>
      </c>
      <c r="F279" s="5"/>
      <c r="G279" s="1" t="s">
        <v>332</v>
      </c>
      <c r="I279" s="6" t="str">
        <f aca="false">CONCATENATE(E279, " ", F279, G279)</f>
        <v>Syncarpha lime1</v>
      </c>
      <c r="J279" s="6" t="str">
        <f aca="false">IF(NOT(ISBLANK(H279)),H279,I279)</f>
        <v>Syncarpha lime1</v>
      </c>
    </row>
    <row r="280" customFormat="false" ht="15.75" hidden="false" customHeight="false" outlineLevel="0" collapsed="false">
      <c r="A280" s="1" t="s">
        <v>17</v>
      </c>
      <c r="B280" s="1" t="s">
        <v>8</v>
      </c>
      <c r="D280" s="1" t="s">
        <v>205</v>
      </c>
      <c r="E280" s="1" t="s">
        <v>114</v>
      </c>
      <c r="F280" s="1" t="s">
        <v>353</v>
      </c>
      <c r="G280" s="1"/>
      <c r="I280" s="6" t="str">
        <f aca="false">CONCATENATE(E280, " ", F280, G280)</f>
        <v>Oedera imbricata</v>
      </c>
      <c r="J280" s="6" t="str">
        <f aca="false">IF(NOT(ISBLANK(H280)),H280,I280)</f>
        <v>Oedera imbricata</v>
      </c>
    </row>
    <row r="281" customFormat="false" ht="15.75" hidden="false" customHeight="false" outlineLevel="0" collapsed="false">
      <c r="A281" s="1" t="s">
        <v>17</v>
      </c>
      <c r="B281" s="1" t="s">
        <v>28</v>
      </c>
      <c r="D281" s="1" t="s">
        <v>205</v>
      </c>
      <c r="E281" s="1" t="s">
        <v>140</v>
      </c>
      <c r="F281" s="1" t="s">
        <v>333</v>
      </c>
      <c r="G281" s="1"/>
      <c r="I281" s="6" t="str">
        <f aca="false">CONCATENATE(E281, " ", F281, G281)</f>
        <v>Metalasia calcicola</v>
      </c>
      <c r="J281" s="6" t="str">
        <f aca="false">IF(NOT(ISBLANK(H281)),H281,I281)</f>
        <v>Metalasia calcicola</v>
      </c>
    </row>
    <row r="282" customFormat="false" ht="15.75" hidden="false" customHeight="false" outlineLevel="0" collapsed="false">
      <c r="A282" s="1" t="s">
        <v>17</v>
      </c>
      <c r="B282" s="1" t="s">
        <v>28</v>
      </c>
      <c r="D282" s="1" t="s">
        <v>285</v>
      </c>
      <c r="E282" s="1" t="s">
        <v>95</v>
      </c>
      <c r="F282" s="1" t="s">
        <v>96</v>
      </c>
      <c r="G282" s="1"/>
      <c r="I282" s="6" t="str">
        <f aca="false">CONCATENATE(E282, " ", F282, G282)</f>
        <v>Acmadenia mundiana</v>
      </c>
      <c r="J282" s="6" t="str">
        <f aca="false">IF(NOT(ISBLANK(H282)),H282,I282)</f>
        <v>Acmadenia mundiana</v>
      </c>
    </row>
    <row r="283" customFormat="false" ht="15.75" hidden="false" customHeight="false" outlineLevel="0" collapsed="false">
      <c r="A283" s="1" t="s">
        <v>17</v>
      </c>
      <c r="B283" s="1" t="s">
        <v>28</v>
      </c>
      <c r="D283" s="1" t="s">
        <v>203</v>
      </c>
      <c r="E283" s="1" t="s">
        <v>100</v>
      </c>
      <c r="F283" s="1" t="s">
        <v>101</v>
      </c>
      <c r="I283" s="6" t="str">
        <f aca="false">CONCATENATE(E283, " ", F283, G283)</f>
        <v>Restio leptoclados</v>
      </c>
      <c r="J283" s="6" t="str">
        <f aca="false">IF(NOT(ISBLANK(H283)),H283,I283)</f>
        <v>Restio leptoclados</v>
      </c>
    </row>
    <row r="284" customFormat="false" ht="15.75" hidden="false" customHeight="false" outlineLevel="0" collapsed="false">
      <c r="A284" s="1" t="s">
        <v>17</v>
      </c>
      <c r="B284" s="1" t="s">
        <v>28</v>
      </c>
      <c r="D284" s="1" t="s">
        <v>193</v>
      </c>
      <c r="E284" s="1" t="s">
        <v>76</v>
      </c>
      <c r="F284" s="1" t="s">
        <v>97</v>
      </c>
      <c r="G284" s="1"/>
      <c r="I284" s="6" t="str">
        <f aca="false">CONCATENATE(E284, " ", F284, G284)</f>
        <v>Protea obtusifolia</v>
      </c>
      <c r="J284" s="6" t="str">
        <f aca="false">IF(NOT(ISBLANK(H284)),H284,I284)</f>
        <v>Protea obtusifolia</v>
      </c>
    </row>
    <row r="285" customFormat="false" ht="15.75" hidden="false" customHeight="false" outlineLevel="0" collapsed="false">
      <c r="A285" s="1" t="s">
        <v>17</v>
      </c>
      <c r="B285" s="1" t="s">
        <v>28</v>
      </c>
      <c r="D285" s="1" t="s">
        <v>285</v>
      </c>
      <c r="E285" s="1" t="s">
        <v>336</v>
      </c>
      <c r="F285" s="1" t="s">
        <v>337</v>
      </c>
      <c r="G285" s="1"/>
      <c r="I285" s="6" t="str">
        <f aca="false">CONCATENATE(E285, " ", F285, G285)</f>
        <v>Euchaetis longibracteata</v>
      </c>
      <c r="J285" s="6" t="str">
        <f aca="false">IF(NOT(ISBLANK(H285)),H285,I285)</f>
        <v>Euchaetis longibracteata</v>
      </c>
    </row>
    <row r="286" customFormat="false" ht="15.75" hidden="false" customHeight="false" outlineLevel="0" collapsed="false">
      <c r="A286" s="1" t="s">
        <v>17</v>
      </c>
      <c r="B286" s="1" t="s">
        <v>28</v>
      </c>
      <c r="D286" s="1" t="s">
        <v>200</v>
      </c>
      <c r="E286" s="1" t="s">
        <v>152</v>
      </c>
      <c r="F286" s="1" t="s">
        <v>351</v>
      </c>
      <c r="G286" s="1"/>
      <c r="I286" s="6" t="str">
        <f aca="false">CONCATENATE(E286, " ", F286, G286)</f>
        <v>Ficinia praemorsa</v>
      </c>
      <c r="J286" s="6" t="str">
        <f aca="false">IF(NOT(ISBLANK(H286)),H286,I286)</f>
        <v>Ficinia praemorsa</v>
      </c>
    </row>
    <row r="287" customFormat="false" ht="15.75" hidden="false" customHeight="false" outlineLevel="0" collapsed="false">
      <c r="A287" s="1" t="s">
        <v>17</v>
      </c>
      <c r="B287" s="1" t="s">
        <v>28</v>
      </c>
      <c r="D287" s="1" t="s">
        <v>285</v>
      </c>
      <c r="E287" s="1" t="s">
        <v>84</v>
      </c>
      <c r="F287" s="1" t="s">
        <v>346</v>
      </c>
      <c r="G287" s="1"/>
      <c r="I287" s="6" t="str">
        <f aca="false">CONCATENATE(E287, " ", F287, G287)</f>
        <v>Adenandra obtusata</v>
      </c>
      <c r="J287" s="6" t="str">
        <f aca="false">IF(NOT(ISBLANK(H287)),H287,I287)</f>
        <v>Adenandra obtusata</v>
      </c>
    </row>
    <row r="288" customFormat="false" ht="15.75" hidden="false" customHeight="false" outlineLevel="0" collapsed="false">
      <c r="A288" s="1" t="s">
        <v>17</v>
      </c>
      <c r="B288" s="1" t="s">
        <v>28</v>
      </c>
      <c r="D288" s="1" t="s">
        <v>205</v>
      </c>
      <c r="E288" s="1" t="s">
        <v>352</v>
      </c>
      <c r="F288" s="5"/>
      <c r="G288" s="1" t="s">
        <v>332</v>
      </c>
      <c r="I288" s="6" t="str">
        <f aca="false">CONCATENATE(E288, " ", F288, G288)</f>
        <v>Syncarpha lime1</v>
      </c>
      <c r="J288" s="6" t="str">
        <f aca="false">IF(NOT(ISBLANK(H288)),H288,I288)</f>
        <v>Syncarpha lime1</v>
      </c>
    </row>
    <row r="289" customFormat="false" ht="15.75" hidden="false" customHeight="false" outlineLevel="0" collapsed="false">
      <c r="A289" s="1" t="s">
        <v>17</v>
      </c>
      <c r="B289" s="1" t="s">
        <v>28</v>
      </c>
      <c r="D289" s="1" t="s">
        <v>197</v>
      </c>
      <c r="E289" s="1" t="s">
        <v>160</v>
      </c>
      <c r="F289" s="1" t="s">
        <v>334</v>
      </c>
      <c r="I289" s="6" t="str">
        <f aca="false">CONCATENATE(E289, " ", F289, G289)</f>
        <v>Phylica selaginoides</v>
      </c>
      <c r="J289" s="6" t="str">
        <f aca="false">IF(NOT(ISBLANK(H289)),H289,I289)</f>
        <v>Phylica selaginoides</v>
      </c>
    </row>
    <row r="290" customFormat="false" ht="15.75" hidden="false" customHeight="false" outlineLevel="0" collapsed="false">
      <c r="A290" s="1" t="s">
        <v>17</v>
      </c>
      <c r="B290" s="1" t="s">
        <v>28</v>
      </c>
      <c r="D290" s="1" t="s">
        <v>193</v>
      </c>
      <c r="E290" s="1" t="s">
        <v>73</v>
      </c>
      <c r="F290" s="1" t="s">
        <v>142</v>
      </c>
      <c r="G290" s="1"/>
      <c r="I290" s="6" t="str">
        <f aca="false">CONCATENATE(E290, " ", F290, G290)</f>
        <v>Leucadendron muirii</v>
      </c>
      <c r="J290" s="6" t="str">
        <f aca="false">IF(NOT(ISBLANK(H290)),H290,I290)</f>
        <v>Leucadendron muirii</v>
      </c>
    </row>
    <row r="291" customFormat="false" ht="15.75" hidden="false" customHeight="false" outlineLevel="0" collapsed="false">
      <c r="A291" s="1" t="s">
        <v>17</v>
      </c>
      <c r="B291" s="1" t="s">
        <v>28</v>
      </c>
      <c r="D291" s="1" t="s">
        <v>193</v>
      </c>
      <c r="E291" s="1" t="s">
        <v>73</v>
      </c>
      <c r="F291" s="1" t="s">
        <v>93</v>
      </c>
      <c r="G291" s="1"/>
      <c r="I291" s="6" t="str">
        <f aca="false">CONCATENATE(E291, " ", F291, G291)</f>
        <v>Leucadendron meridianum</v>
      </c>
      <c r="J291" s="6" t="str">
        <f aca="false">IF(NOT(ISBLANK(H291)),H291,I291)</f>
        <v>Leucadendron meridianum</v>
      </c>
    </row>
    <row r="292" customFormat="false" ht="15.75" hidden="false" customHeight="false" outlineLevel="0" collapsed="false">
      <c r="A292" s="1" t="s">
        <v>17</v>
      </c>
      <c r="B292" s="1" t="s">
        <v>28</v>
      </c>
      <c r="D292" s="1" t="s">
        <v>354</v>
      </c>
      <c r="E292" s="1" t="s">
        <v>355</v>
      </c>
      <c r="F292" s="1" t="s">
        <v>356</v>
      </c>
      <c r="G292" s="1"/>
      <c r="I292" s="6" t="str">
        <f aca="false">CONCATENATE(E292, " ", F292, G292)</f>
        <v>Lanaria lanata</v>
      </c>
      <c r="J292" s="6" t="str">
        <f aca="false">IF(NOT(ISBLANK(H292)),H292,I292)</f>
        <v>Lanaria lanata</v>
      </c>
    </row>
    <row r="293" customFormat="false" ht="15.75" hidden="false" customHeight="false" outlineLevel="0" collapsed="false">
      <c r="A293" s="1" t="s">
        <v>17</v>
      </c>
      <c r="B293" s="1" t="s">
        <v>28</v>
      </c>
      <c r="D293" s="1" t="s">
        <v>205</v>
      </c>
      <c r="E293" s="5"/>
      <c r="F293" s="5"/>
      <c r="G293" s="1"/>
      <c r="H293" s="1" t="s">
        <v>357</v>
      </c>
      <c r="I293" s="6" t="str">
        <f aca="false">CONCATENATE(E293, " ", F293, G293)</f>
        <v> </v>
      </c>
      <c r="J293" s="6" t="str">
        <f aca="false">IF(NOT(ISBLANK(H293)),H293,I293)</f>
        <v>Daisy lime1</v>
      </c>
    </row>
    <row r="294" customFormat="false" ht="15.75" hidden="false" customHeight="false" outlineLevel="0" collapsed="false">
      <c r="A294" s="1" t="s">
        <v>17</v>
      </c>
      <c r="B294" s="1" t="s">
        <v>28</v>
      </c>
      <c r="D294" s="1" t="s">
        <v>320</v>
      </c>
      <c r="E294" s="1" t="s">
        <v>321</v>
      </c>
      <c r="F294" s="5"/>
      <c r="G294" s="1" t="s">
        <v>335</v>
      </c>
      <c r="I294" s="6" t="str">
        <f aca="false">CONCATENATE(E294, " ", F294, G294)</f>
        <v>Anthospermum lime</v>
      </c>
      <c r="J294" s="6" t="str">
        <f aca="false">IF(NOT(ISBLANK(H294)),H294,I294)</f>
        <v>Anthospermum lime</v>
      </c>
    </row>
    <row r="295" customFormat="false" ht="15.75" hidden="false" customHeight="false" outlineLevel="0" collapsed="false">
      <c r="A295" s="1" t="s">
        <v>17</v>
      </c>
      <c r="B295" s="1" t="s">
        <v>28</v>
      </c>
      <c r="D295" s="1" t="s">
        <v>212</v>
      </c>
      <c r="E295" s="1" t="s">
        <v>213</v>
      </c>
      <c r="F295" s="1" t="s">
        <v>223</v>
      </c>
      <c r="G295" s="1"/>
      <c r="I295" s="6" t="str">
        <f aca="false">CONCATENATE(E295, " ", F295, G295)</f>
        <v>Rhus glauca</v>
      </c>
      <c r="J295" s="6" t="str">
        <f aca="false">IF(NOT(ISBLANK(H295)),H295,I295)</f>
        <v>Rhus glauca</v>
      </c>
    </row>
    <row r="296" customFormat="false" ht="15.75" hidden="false" customHeight="false" outlineLevel="0" collapsed="false">
      <c r="A296" s="1" t="s">
        <v>17</v>
      </c>
      <c r="B296" s="1" t="s">
        <v>28</v>
      </c>
      <c r="D296" s="1" t="s">
        <v>237</v>
      </c>
      <c r="E296" s="1" t="s">
        <v>358</v>
      </c>
      <c r="F296" s="1" t="s">
        <v>359</v>
      </c>
      <c r="G296" s="1"/>
      <c r="I296" s="6" t="str">
        <f aca="false">CONCATENATE(E296, " ", F296, G296)</f>
        <v>Braunsia vanrensburgii</v>
      </c>
      <c r="J296" s="6" t="str">
        <f aca="false">IF(NOT(ISBLANK(H296)),H296,I296)</f>
        <v>Braunsia vanrensburgii</v>
      </c>
    </row>
    <row r="297" customFormat="false" ht="15.75" hidden="false" customHeight="false" outlineLevel="0" collapsed="false">
      <c r="A297" s="1" t="s">
        <v>17</v>
      </c>
      <c r="B297" s="1" t="s">
        <v>28</v>
      </c>
      <c r="D297" s="1" t="s">
        <v>203</v>
      </c>
      <c r="E297" s="1" t="s">
        <v>298</v>
      </c>
      <c r="F297" s="1" t="s">
        <v>360</v>
      </c>
      <c r="I297" s="6" t="str">
        <f aca="false">CONCATENATE(E297, " ", F297, G297)</f>
        <v>Elegia equisetacea</v>
      </c>
      <c r="J297" s="6" t="str">
        <f aca="false">IF(NOT(ISBLANK(H297)),H297,I297)</f>
        <v>Elegia equisetacea</v>
      </c>
    </row>
    <row r="298" customFormat="false" ht="15.75" hidden="false" customHeight="false" outlineLevel="0" collapsed="false">
      <c r="A298" s="1" t="s">
        <v>17</v>
      </c>
      <c r="B298" s="1" t="s">
        <v>28</v>
      </c>
      <c r="D298" s="1" t="s">
        <v>195</v>
      </c>
      <c r="E298" s="1" t="s">
        <v>99</v>
      </c>
      <c r="F298" s="1" t="s">
        <v>138</v>
      </c>
      <c r="I298" s="6" t="str">
        <f aca="false">CONCATENATE(E298, " ", F298, G298)</f>
        <v>Erica scytophylla</v>
      </c>
      <c r="J298" s="6" t="str">
        <f aca="false">IF(NOT(ISBLANK(H298)),H298,I298)</f>
        <v>Erica scytophylla</v>
      </c>
    </row>
    <row r="299" customFormat="false" ht="15.75" hidden="false" customHeight="false" outlineLevel="0" collapsed="false">
      <c r="A299" s="1" t="s">
        <v>17</v>
      </c>
      <c r="B299" s="1" t="s">
        <v>28</v>
      </c>
      <c r="D299" s="1" t="s">
        <v>195</v>
      </c>
      <c r="E299" s="1" t="s">
        <v>99</v>
      </c>
      <c r="F299" s="1" t="s">
        <v>348</v>
      </c>
      <c r="I299" s="6" t="str">
        <f aca="false">CONCATENATE(E299, " ", F299, G299)</f>
        <v>Erica melastoma</v>
      </c>
      <c r="J299" s="6" t="str">
        <f aca="false">IF(NOT(ISBLANK(H299)),H299,I299)</f>
        <v>Erica melastoma</v>
      </c>
    </row>
    <row r="300" customFormat="false" ht="15.75" hidden="false" customHeight="false" outlineLevel="0" collapsed="false">
      <c r="A300" s="1" t="s">
        <v>17</v>
      </c>
      <c r="B300" s="1" t="s">
        <v>28</v>
      </c>
      <c r="C300" s="1"/>
      <c r="D300" s="1" t="s">
        <v>195</v>
      </c>
      <c r="E300" s="1" t="s">
        <v>99</v>
      </c>
      <c r="F300" s="1" t="s">
        <v>144</v>
      </c>
      <c r="G300" s="1"/>
      <c r="H300" s="1"/>
      <c r="I300" s="1" t="str">
        <f aca="false">CONCATENATE(E300, " ", F300, G300)</f>
        <v>Erica spectabilis</v>
      </c>
      <c r="J300" s="1" t="str">
        <f aca="false">IF(NOT(ISBLANK(H300)),H300,I300)</f>
        <v>Erica spectabilis</v>
      </c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customFormat="false" ht="15.75" hidden="false" customHeight="false" outlineLevel="0" collapsed="false">
      <c r="A301" s="1" t="s">
        <v>17</v>
      </c>
      <c r="B301" s="1" t="s">
        <v>28</v>
      </c>
      <c r="D301" s="1" t="s">
        <v>203</v>
      </c>
      <c r="E301" s="1" t="s">
        <v>298</v>
      </c>
      <c r="F301" s="1" t="s">
        <v>361</v>
      </c>
      <c r="G301" s="1"/>
      <c r="I301" s="6" t="str">
        <f aca="false">CONCATENATE(E301, " ", F301, G301)</f>
        <v>Elegia microcarpa</v>
      </c>
      <c r="J301" s="6" t="str">
        <f aca="false">IF(NOT(ISBLANK(H301)),H301,I301)</f>
        <v>Elegia microcarpa</v>
      </c>
    </row>
    <row r="302" customFormat="false" ht="15.75" hidden="false" customHeight="false" outlineLevel="0" collapsed="false">
      <c r="A302" s="1" t="s">
        <v>17</v>
      </c>
      <c r="B302" s="1" t="s">
        <v>28</v>
      </c>
      <c r="D302" s="1" t="s">
        <v>199</v>
      </c>
      <c r="E302" s="1" t="s">
        <v>324</v>
      </c>
      <c r="F302" s="1" t="s">
        <v>338</v>
      </c>
      <c r="G302" s="1"/>
      <c r="I302" s="6" t="str">
        <f aca="false">CONCATENATE(E302, " ", F302, G302)</f>
        <v>Indigofera hamulosa</v>
      </c>
      <c r="J302" s="6" t="str">
        <f aca="false">IF(NOT(ISBLANK(H302)),H302,I302)</f>
        <v>Indigofera hamulosa</v>
      </c>
    </row>
    <row r="303" customFormat="false" ht="15.75" hidden="false" customHeight="false" outlineLevel="0" collapsed="false">
      <c r="A303" s="1" t="s">
        <v>17</v>
      </c>
      <c r="B303" s="1" t="s">
        <v>28</v>
      </c>
      <c r="D303" s="1" t="s">
        <v>203</v>
      </c>
      <c r="E303" s="1" t="s">
        <v>350</v>
      </c>
      <c r="F303" s="5"/>
      <c r="G303" s="1" t="s">
        <v>335</v>
      </c>
      <c r="I303" s="6" t="str">
        <f aca="false">CONCATENATE(E303, " ", F303, G303)</f>
        <v>Staberoha lime</v>
      </c>
      <c r="J303" s="6" t="str">
        <f aca="false">IF(NOT(ISBLANK(H303)),H303,I303)</f>
        <v>Staberoha lime</v>
      </c>
    </row>
    <row r="304" customFormat="false" ht="15.75" hidden="false" customHeight="false" outlineLevel="0" collapsed="false">
      <c r="A304" s="1" t="s">
        <v>17</v>
      </c>
      <c r="B304" s="1" t="s">
        <v>18</v>
      </c>
      <c r="D304" s="1" t="s">
        <v>195</v>
      </c>
      <c r="E304" s="1" t="s">
        <v>99</v>
      </c>
      <c r="F304" s="1" t="s">
        <v>138</v>
      </c>
      <c r="I304" s="6" t="str">
        <f aca="false">CONCATENATE(E304, " ", F304, G304)</f>
        <v>Erica scytophylla</v>
      </c>
      <c r="J304" s="6" t="str">
        <f aca="false">IF(NOT(ISBLANK(H304)),H304,I304)</f>
        <v>Erica scytophylla</v>
      </c>
    </row>
    <row r="305" customFormat="false" ht="15.75" hidden="false" customHeight="false" outlineLevel="0" collapsed="false">
      <c r="A305" s="1" t="s">
        <v>17</v>
      </c>
      <c r="B305" s="1" t="s">
        <v>18</v>
      </c>
      <c r="D305" s="1" t="s">
        <v>195</v>
      </c>
      <c r="E305" s="1" t="s">
        <v>99</v>
      </c>
      <c r="F305" s="1" t="s">
        <v>144</v>
      </c>
      <c r="G305" s="1"/>
      <c r="I305" s="6" t="str">
        <f aca="false">CONCATENATE(E305, " ", F305, G305)</f>
        <v>Erica spectabilis</v>
      </c>
      <c r="J305" s="6" t="str">
        <f aca="false">IF(NOT(ISBLANK(H305)),H305,I305)</f>
        <v>Erica spectabilis</v>
      </c>
    </row>
    <row r="306" customFormat="false" ht="15.75" hidden="false" customHeight="false" outlineLevel="0" collapsed="false">
      <c r="A306" s="1" t="s">
        <v>17</v>
      </c>
      <c r="B306" s="1" t="s">
        <v>18</v>
      </c>
      <c r="D306" s="1" t="s">
        <v>197</v>
      </c>
      <c r="E306" s="1" t="s">
        <v>160</v>
      </c>
      <c r="F306" s="1" t="s">
        <v>334</v>
      </c>
      <c r="G306" s="1"/>
      <c r="I306" s="6" t="str">
        <f aca="false">CONCATENATE(E306, " ", F306, G306)</f>
        <v>Phylica selaginoides</v>
      </c>
      <c r="J306" s="6" t="str">
        <f aca="false">IF(NOT(ISBLANK(H306)),H306,I306)</f>
        <v>Phylica selaginoides</v>
      </c>
    </row>
    <row r="307" customFormat="false" ht="15.75" hidden="false" customHeight="false" outlineLevel="0" collapsed="false">
      <c r="A307" s="1" t="s">
        <v>17</v>
      </c>
      <c r="B307" s="1" t="s">
        <v>18</v>
      </c>
      <c r="D307" s="1" t="s">
        <v>205</v>
      </c>
      <c r="E307" s="1" t="s">
        <v>140</v>
      </c>
      <c r="F307" s="1" t="s">
        <v>333</v>
      </c>
      <c r="G307" s="1"/>
      <c r="I307" s="6" t="str">
        <f aca="false">CONCATENATE(E307, " ", F307, G307)</f>
        <v>Metalasia calcicola</v>
      </c>
      <c r="J307" s="6" t="str">
        <f aca="false">IF(NOT(ISBLANK(H307)),H307,I307)</f>
        <v>Metalasia calcicola</v>
      </c>
    </row>
    <row r="308" customFormat="false" ht="15.75" hidden="false" customHeight="false" outlineLevel="0" collapsed="false">
      <c r="A308" s="1" t="s">
        <v>17</v>
      </c>
      <c r="B308" s="1" t="s">
        <v>18</v>
      </c>
      <c r="D308" s="1" t="s">
        <v>193</v>
      </c>
      <c r="E308" s="1" t="s">
        <v>73</v>
      </c>
      <c r="F308" s="1" t="s">
        <v>142</v>
      </c>
      <c r="G308" s="1"/>
      <c r="I308" s="6" t="str">
        <f aca="false">CONCATENATE(E308, " ", F308, G308)</f>
        <v>Leucadendron muirii</v>
      </c>
      <c r="J308" s="6" t="str">
        <f aca="false">IF(NOT(ISBLANK(H308)),H308,I308)</f>
        <v>Leucadendron muirii</v>
      </c>
    </row>
    <row r="309" customFormat="false" ht="15.75" hidden="false" customHeight="false" outlineLevel="0" collapsed="false">
      <c r="A309" s="1" t="s">
        <v>17</v>
      </c>
      <c r="B309" s="1" t="s">
        <v>18</v>
      </c>
      <c r="D309" s="1" t="s">
        <v>285</v>
      </c>
      <c r="E309" s="1" t="s">
        <v>95</v>
      </c>
      <c r="F309" s="1" t="s">
        <v>96</v>
      </c>
      <c r="G309" s="1"/>
      <c r="I309" s="6" t="str">
        <f aca="false">CONCATENATE(E309, " ", F309, G309)</f>
        <v>Acmadenia mundiana</v>
      </c>
      <c r="J309" s="6" t="str">
        <f aca="false">IF(NOT(ISBLANK(H309)),H309,I309)</f>
        <v>Acmadenia mundiana</v>
      </c>
    </row>
    <row r="310" customFormat="false" ht="15.75" hidden="false" customHeight="false" outlineLevel="0" collapsed="false">
      <c r="A310" s="1" t="s">
        <v>17</v>
      </c>
      <c r="B310" s="1" t="s">
        <v>18</v>
      </c>
      <c r="D310" s="1" t="s">
        <v>203</v>
      </c>
      <c r="E310" s="1" t="s">
        <v>100</v>
      </c>
      <c r="F310" s="1" t="s">
        <v>101</v>
      </c>
      <c r="G310" s="1"/>
      <c r="I310" s="6" t="str">
        <f aca="false">CONCATENATE(E310, " ", F310, G310)</f>
        <v>Restio leptoclados</v>
      </c>
      <c r="J310" s="6" t="str">
        <f aca="false">IF(NOT(ISBLANK(H310)),H310,I310)</f>
        <v>Restio leptoclados</v>
      </c>
    </row>
    <row r="311" customFormat="false" ht="15.75" hidden="false" customHeight="false" outlineLevel="0" collapsed="false">
      <c r="A311" s="1" t="s">
        <v>17</v>
      </c>
      <c r="B311" s="1" t="s">
        <v>18</v>
      </c>
      <c r="D311" s="1" t="s">
        <v>193</v>
      </c>
      <c r="E311" s="1" t="s">
        <v>76</v>
      </c>
      <c r="F311" s="1" t="s">
        <v>97</v>
      </c>
      <c r="G311" s="1"/>
      <c r="I311" s="6" t="str">
        <f aca="false">CONCATENATE(E311, " ", F311, G311)</f>
        <v>Protea obtusifolia</v>
      </c>
      <c r="J311" s="6" t="str">
        <f aca="false">IF(NOT(ISBLANK(H311)),H311,I311)</f>
        <v>Protea obtusifolia</v>
      </c>
    </row>
    <row r="312" customFormat="false" ht="15.75" hidden="false" customHeight="false" outlineLevel="0" collapsed="false">
      <c r="A312" s="1" t="s">
        <v>17</v>
      </c>
      <c r="B312" s="1" t="s">
        <v>18</v>
      </c>
      <c r="D312" s="1" t="s">
        <v>207</v>
      </c>
      <c r="E312" s="1" t="s">
        <v>208</v>
      </c>
      <c r="F312" s="5"/>
      <c r="G312" s="1" t="s">
        <v>335</v>
      </c>
      <c r="I312" s="6" t="str">
        <f aca="false">CONCATENATE(E312, " ", F312, G312)</f>
        <v>Thesium lime</v>
      </c>
      <c r="J312" s="6" t="str">
        <f aca="false">IF(NOT(ISBLANK(H312)),H312,I312)</f>
        <v>Thesium lime</v>
      </c>
    </row>
    <row r="313" customFormat="false" ht="15.75" hidden="false" customHeight="false" outlineLevel="0" collapsed="false">
      <c r="A313" s="1" t="s">
        <v>17</v>
      </c>
      <c r="B313" s="1" t="s">
        <v>18</v>
      </c>
      <c r="D313" s="1" t="s">
        <v>203</v>
      </c>
      <c r="E313" s="1" t="s">
        <v>350</v>
      </c>
      <c r="F313" s="5"/>
      <c r="G313" s="1" t="s">
        <v>335</v>
      </c>
      <c r="I313" s="6" t="str">
        <f aca="false">CONCATENATE(E313, " ", F313, G313)</f>
        <v>Staberoha lime</v>
      </c>
      <c r="J313" s="6" t="str">
        <f aca="false">IF(NOT(ISBLANK(H313)),H313,I313)</f>
        <v>Staberoha lime</v>
      </c>
    </row>
    <row r="314" customFormat="false" ht="15.75" hidden="false" customHeight="false" outlineLevel="0" collapsed="false">
      <c r="A314" s="1" t="s">
        <v>17</v>
      </c>
      <c r="B314" s="1" t="s">
        <v>18</v>
      </c>
      <c r="D314" s="1" t="s">
        <v>193</v>
      </c>
      <c r="E314" s="1" t="s">
        <v>73</v>
      </c>
      <c r="F314" s="1" t="s">
        <v>93</v>
      </c>
      <c r="G314" s="1"/>
      <c r="I314" s="6" t="str">
        <f aca="false">CONCATENATE(E314, " ", F314, G314)</f>
        <v>Leucadendron meridianum</v>
      </c>
      <c r="J314" s="6" t="str">
        <f aca="false">IF(NOT(ISBLANK(H314)),H314,I314)</f>
        <v>Leucadendron meridianum</v>
      </c>
    </row>
    <row r="315" customFormat="false" ht="15.75" hidden="false" customHeight="false" outlineLevel="0" collapsed="false">
      <c r="A315" s="1" t="s">
        <v>17</v>
      </c>
      <c r="B315" s="1" t="s">
        <v>18</v>
      </c>
      <c r="D315" s="1" t="s">
        <v>193</v>
      </c>
      <c r="E315" s="1" t="s">
        <v>278</v>
      </c>
      <c r="F315" s="1" t="s">
        <v>362</v>
      </c>
      <c r="G315" s="1"/>
      <c r="I315" s="6" t="str">
        <f aca="false">CONCATENATE(E315, " ", F315, G315)</f>
        <v>Leucospermum truncatum</v>
      </c>
      <c r="J315" s="6" t="str">
        <f aca="false">IF(NOT(ISBLANK(H315)),H315,I315)</f>
        <v>Leucospermum truncatum</v>
      </c>
    </row>
    <row r="316" customFormat="false" ht="15.75" hidden="false" customHeight="false" outlineLevel="0" collapsed="false">
      <c r="A316" s="1" t="s">
        <v>17</v>
      </c>
      <c r="B316" s="1" t="s">
        <v>18</v>
      </c>
      <c r="D316" s="1" t="s">
        <v>276</v>
      </c>
      <c r="E316" s="1" t="s">
        <v>173</v>
      </c>
      <c r="F316" s="1" t="s">
        <v>174</v>
      </c>
      <c r="G316" s="1"/>
      <c r="I316" s="6" t="str">
        <f aca="false">CONCATENATE(E316, " ", F316, G316)</f>
        <v>Morella quercifolia</v>
      </c>
      <c r="J316" s="6" t="str">
        <f aca="false">IF(NOT(ISBLANK(H316)),H316,I316)</f>
        <v>Morella quercifolia</v>
      </c>
    </row>
    <row r="317" customFormat="false" ht="15.75" hidden="false" customHeight="false" outlineLevel="0" collapsed="false">
      <c r="A317" s="1" t="s">
        <v>17</v>
      </c>
      <c r="B317" s="1" t="s">
        <v>18</v>
      </c>
      <c r="D317" s="1" t="s">
        <v>285</v>
      </c>
      <c r="E317" s="1" t="s">
        <v>336</v>
      </c>
      <c r="F317" s="1" t="s">
        <v>337</v>
      </c>
      <c r="G317" s="1"/>
      <c r="I317" s="6" t="str">
        <f aca="false">CONCATENATE(E317, " ", F317, G317)</f>
        <v>Euchaetis longibracteata</v>
      </c>
      <c r="J317" s="6" t="str">
        <f aca="false">IF(NOT(ISBLANK(H317)),H317,I317)</f>
        <v>Euchaetis longibracteata</v>
      </c>
    </row>
    <row r="318" customFormat="false" ht="15.75" hidden="false" customHeight="false" outlineLevel="0" collapsed="false">
      <c r="A318" s="1" t="s">
        <v>17</v>
      </c>
      <c r="B318" s="1" t="s">
        <v>18</v>
      </c>
      <c r="D318" s="1" t="s">
        <v>205</v>
      </c>
      <c r="E318" s="1" t="s">
        <v>352</v>
      </c>
      <c r="F318" s="5"/>
      <c r="G318" s="1" t="s">
        <v>332</v>
      </c>
      <c r="I318" s="6" t="str">
        <f aca="false">CONCATENATE(E318, " ", F318, G318)</f>
        <v>Syncarpha lime1</v>
      </c>
      <c r="J318" s="6" t="str">
        <f aca="false">IF(NOT(ISBLANK(H318)),H318,I318)</f>
        <v>Syncarpha lime1</v>
      </c>
    </row>
    <row r="319" customFormat="false" ht="15.75" hidden="false" customHeight="false" outlineLevel="0" collapsed="false">
      <c r="A319" s="1" t="s">
        <v>17</v>
      </c>
      <c r="B319" s="1" t="s">
        <v>18</v>
      </c>
      <c r="D319" s="1" t="s">
        <v>205</v>
      </c>
      <c r="E319" s="1" t="s">
        <v>114</v>
      </c>
      <c r="F319" s="1" t="s">
        <v>353</v>
      </c>
      <c r="G319" s="1"/>
      <c r="I319" s="6" t="str">
        <f aca="false">CONCATENATE(E319, " ", F319, G319)</f>
        <v>Oedera imbricata</v>
      </c>
      <c r="J319" s="6" t="str">
        <f aca="false">IF(NOT(ISBLANK(H319)),H319,I319)</f>
        <v>Oedera imbricata</v>
      </c>
    </row>
    <row r="320" customFormat="false" ht="15.75" hidden="false" customHeight="false" outlineLevel="0" collapsed="false">
      <c r="A320" s="1" t="s">
        <v>17</v>
      </c>
      <c r="B320" s="1" t="s">
        <v>18</v>
      </c>
      <c r="D320" s="1" t="s">
        <v>199</v>
      </c>
      <c r="E320" s="1" t="s">
        <v>324</v>
      </c>
      <c r="F320" s="1" t="s">
        <v>338</v>
      </c>
      <c r="G320" s="1"/>
      <c r="I320" s="6" t="str">
        <f aca="false">CONCATENATE(E320, " ", F320, G320)</f>
        <v>Indigofera hamulosa</v>
      </c>
      <c r="J320" s="6" t="str">
        <f aca="false">IF(NOT(ISBLANK(H320)),H320,I320)</f>
        <v>Indigofera hamulosa</v>
      </c>
    </row>
    <row r="321" customFormat="false" ht="15.75" hidden="false" customHeight="false" outlineLevel="0" collapsed="false">
      <c r="A321" s="1" t="s">
        <v>17</v>
      </c>
      <c r="B321" s="1" t="s">
        <v>24</v>
      </c>
      <c r="D321" s="1" t="s">
        <v>195</v>
      </c>
      <c r="E321" s="1" t="s">
        <v>99</v>
      </c>
      <c r="F321" s="1" t="s">
        <v>144</v>
      </c>
      <c r="G321" s="1"/>
      <c r="I321" s="6" t="str">
        <f aca="false">CONCATENATE(E321, " ", F321, G321)</f>
        <v>Erica spectabilis</v>
      </c>
      <c r="J321" s="6" t="str">
        <f aca="false">IF(NOT(ISBLANK(H321)),H321,I321)</f>
        <v>Erica spectabilis</v>
      </c>
    </row>
    <row r="322" customFormat="false" ht="15.75" hidden="false" customHeight="false" outlineLevel="0" collapsed="false">
      <c r="A322" s="1" t="s">
        <v>17</v>
      </c>
      <c r="B322" s="1" t="s">
        <v>24</v>
      </c>
      <c r="D322" s="1" t="s">
        <v>193</v>
      </c>
      <c r="E322" s="1" t="s">
        <v>73</v>
      </c>
      <c r="F322" s="1" t="s">
        <v>93</v>
      </c>
      <c r="G322" s="1"/>
      <c r="I322" s="6" t="str">
        <f aca="false">CONCATENATE(E322, " ", F322, G322)</f>
        <v>Leucadendron meridianum</v>
      </c>
      <c r="J322" s="6" t="str">
        <f aca="false">IF(NOT(ISBLANK(H322)),H322,I322)</f>
        <v>Leucadendron meridianum</v>
      </c>
    </row>
    <row r="323" customFormat="false" ht="15.75" hidden="false" customHeight="false" outlineLevel="0" collapsed="false">
      <c r="A323" s="1" t="s">
        <v>17</v>
      </c>
      <c r="B323" s="1" t="s">
        <v>24</v>
      </c>
      <c r="D323" s="1" t="s">
        <v>193</v>
      </c>
      <c r="E323" s="1" t="s">
        <v>73</v>
      </c>
      <c r="F323" s="1" t="s">
        <v>142</v>
      </c>
      <c r="G323" s="1"/>
      <c r="I323" s="6" t="str">
        <f aca="false">CONCATENATE(E323, " ", F323, G323)</f>
        <v>Leucadendron muirii</v>
      </c>
      <c r="J323" s="6" t="str">
        <f aca="false">IF(NOT(ISBLANK(H323)),H323,I323)</f>
        <v>Leucadendron muirii</v>
      </c>
    </row>
    <row r="324" customFormat="false" ht="15.75" hidden="false" customHeight="false" outlineLevel="0" collapsed="false">
      <c r="A324" s="1" t="s">
        <v>17</v>
      </c>
      <c r="B324" s="1" t="s">
        <v>24</v>
      </c>
      <c r="D324" s="1" t="s">
        <v>285</v>
      </c>
      <c r="E324" s="1" t="s">
        <v>95</v>
      </c>
      <c r="F324" s="1" t="s">
        <v>96</v>
      </c>
      <c r="G324" s="1"/>
      <c r="I324" s="6" t="str">
        <f aca="false">CONCATENATE(E324, " ", F324, G324)</f>
        <v>Acmadenia mundiana</v>
      </c>
      <c r="J324" s="6" t="str">
        <f aca="false">IF(NOT(ISBLANK(H324)),H324,I324)</f>
        <v>Acmadenia mundiana</v>
      </c>
    </row>
    <row r="325" customFormat="false" ht="15.75" hidden="false" customHeight="false" outlineLevel="0" collapsed="false">
      <c r="A325" s="1" t="s">
        <v>17</v>
      </c>
      <c r="B325" s="1" t="s">
        <v>24</v>
      </c>
      <c r="D325" s="1" t="s">
        <v>203</v>
      </c>
      <c r="E325" s="1" t="s">
        <v>100</v>
      </c>
      <c r="F325" s="1" t="s">
        <v>101</v>
      </c>
      <c r="G325" s="1"/>
      <c r="I325" s="6" t="str">
        <f aca="false">CONCATENATE(E325, " ", F325, G325)</f>
        <v>Restio leptoclados</v>
      </c>
      <c r="J325" s="6" t="str">
        <f aca="false">IF(NOT(ISBLANK(H325)),H325,I325)</f>
        <v>Restio leptoclados</v>
      </c>
    </row>
    <row r="326" customFormat="false" ht="15.75" hidden="false" customHeight="false" outlineLevel="0" collapsed="false">
      <c r="A326" s="1" t="s">
        <v>17</v>
      </c>
      <c r="B326" s="1" t="s">
        <v>24</v>
      </c>
      <c r="D326" s="1" t="s">
        <v>193</v>
      </c>
      <c r="E326" s="1" t="s">
        <v>76</v>
      </c>
      <c r="F326" s="1" t="s">
        <v>97</v>
      </c>
      <c r="G326" s="1"/>
      <c r="I326" s="6" t="str">
        <f aca="false">CONCATENATE(E326, " ", F326, G326)</f>
        <v>Protea obtusifolia</v>
      </c>
      <c r="J326" s="6" t="str">
        <f aca="false">IF(NOT(ISBLANK(H326)),H326,I326)</f>
        <v>Protea obtusifolia</v>
      </c>
    </row>
    <row r="327" customFormat="false" ht="15.75" hidden="false" customHeight="false" outlineLevel="0" collapsed="false">
      <c r="A327" s="1" t="s">
        <v>17</v>
      </c>
      <c r="B327" s="1" t="s">
        <v>24</v>
      </c>
      <c r="D327" s="1" t="s">
        <v>197</v>
      </c>
      <c r="E327" s="1" t="s">
        <v>160</v>
      </c>
      <c r="F327" s="1" t="s">
        <v>334</v>
      </c>
      <c r="G327" s="1"/>
      <c r="I327" s="6" t="str">
        <f aca="false">CONCATENATE(E327, " ", F327, G327)</f>
        <v>Phylica selaginoides</v>
      </c>
      <c r="J327" s="6" t="str">
        <f aca="false">IF(NOT(ISBLANK(H327)),H327,I327)</f>
        <v>Phylica selaginoides</v>
      </c>
    </row>
    <row r="328" customFormat="false" ht="15.75" hidden="false" customHeight="false" outlineLevel="0" collapsed="false">
      <c r="A328" s="1" t="s">
        <v>17</v>
      </c>
      <c r="B328" s="1" t="s">
        <v>24</v>
      </c>
      <c r="D328" s="1" t="s">
        <v>205</v>
      </c>
      <c r="E328" s="1" t="s">
        <v>352</v>
      </c>
      <c r="F328" s="5"/>
      <c r="G328" s="1" t="s">
        <v>332</v>
      </c>
      <c r="I328" s="6" t="str">
        <f aca="false">CONCATENATE(E328, " ", F328, G328)</f>
        <v>Syncarpha lime1</v>
      </c>
      <c r="J328" s="6" t="str">
        <f aca="false">IF(NOT(ISBLANK(H328)),H328,I328)</f>
        <v>Syncarpha lime1</v>
      </c>
    </row>
    <row r="329" customFormat="false" ht="15.75" hidden="false" customHeight="false" outlineLevel="0" collapsed="false">
      <c r="A329" s="1" t="s">
        <v>17</v>
      </c>
      <c r="B329" s="1" t="s">
        <v>24</v>
      </c>
      <c r="D329" s="1" t="s">
        <v>285</v>
      </c>
      <c r="E329" s="1" t="s">
        <v>336</v>
      </c>
      <c r="F329" s="1" t="s">
        <v>337</v>
      </c>
      <c r="G329" s="1"/>
      <c r="I329" s="6" t="str">
        <f aca="false">CONCATENATE(E329, " ", F329, G329)</f>
        <v>Euchaetis longibracteata</v>
      </c>
      <c r="J329" s="6" t="str">
        <f aca="false">IF(NOT(ISBLANK(H329)),H329,I329)</f>
        <v>Euchaetis longibracteata</v>
      </c>
    </row>
    <row r="330" customFormat="false" ht="15.75" hidden="false" customHeight="false" outlineLevel="0" collapsed="false">
      <c r="A330" s="1" t="s">
        <v>17</v>
      </c>
      <c r="B330" s="1" t="s">
        <v>24</v>
      </c>
      <c r="D330" s="1" t="s">
        <v>320</v>
      </c>
      <c r="E330" s="1" t="s">
        <v>321</v>
      </c>
      <c r="F330" s="5"/>
      <c r="G330" s="1" t="s">
        <v>335</v>
      </c>
      <c r="I330" s="6" t="str">
        <f aca="false">CONCATENATE(E330, " ", F330, G330)</f>
        <v>Anthospermum lime</v>
      </c>
      <c r="J330" s="6" t="str">
        <f aca="false">IF(NOT(ISBLANK(H330)),H330,I330)</f>
        <v>Anthospermum lime</v>
      </c>
    </row>
    <row r="331" customFormat="false" ht="15.75" hidden="false" customHeight="false" outlineLevel="0" collapsed="false">
      <c r="A331" s="1" t="s">
        <v>17</v>
      </c>
      <c r="B331" s="1" t="s">
        <v>24</v>
      </c>
      <c r="D331" s="1" t="s">
        <v>207</v>
      </c>
      <c r="E331" s="1" t="s">
        <v>208</v>
      </c>
      <c r="F331" s="5"/>
      <c r="G331" s="1" t="s">
        <v>335</v>
      </c>
      <c r="I331" s="6" t="str">
        <f aca="false">CONCATENATE(E331, " ", F331, G331)</f>
        <v>Thesium lime</v>
      </c>
      <c r="J331" s="6" t="str">
        <f aca="false">IF(NOT(ISBLANK(H331)),H331,I331)</f>
        <v>Thesium lime</v>
      </c>
    </row>
    <row r="332" customFormat="false" ht="15.75" hidden="false" customHeight="false" outlineLevel="0" collapsed="false">
      <c r="A332" s="1" t="s">
        <v>17</v>
      </c>
      <c r="B332" s="1" t="s">
        <v>24</v>
      </c>
      <c r="D332" s="1" t="s">
        <v>205</v>
      </c>
      <c r="E332" s="1" t="s">
        <v>140</v>
      </c>
      <c r="F332" s="1" t="s">
        <v>333</v>
      </c>
      <c r="G332" s="1"/>
      <c r="I332" s="6" t="str">
        <f aca="false">CONCATENATE(E332, " ", F332, G332)</f>
        <v>Metalasia calcicola</v>
      </c>
      <c r="J332" s="6" t="str">
        <f aca="false">IF(NOT(ISBLANK(H332)),H332,I332)</f>
        <v>Metalasia calcicola</v>
      </c>
    </row>
    <row r="333" customFormat="false" ht="15.75" hidden="false" customHeight="false" outlineLevel="0" collapsed="false">
      <c r="A333" s="1" t="s">
        <v>17</v>
      </c>
      <c r="B333" s="1" t="s">
        <v>24</v>
      </c>
      <c r="D333" s="1" t="s">
        <v>285</v>
      </c>
      <c r="E333" s="1" t="s">
        <v>84</v>
      </c>
      <c r="F333" s="1" t="s">
        <v>346</v>
      </c>
      <c r="G333" s="1"/>
      <c r="I333" s="6" t="str">
        <f aca="false">CONCATENATE(E333, " ", F333, G333)</f>
        <v>Adenandra obtusata</v>
      </c>
      <c r="J333" s="6" t="str">
        <f aca="false">IF(NOT(ISBLANK(H333)),H333,I333)</f>
        <v>Adenandra obtusata</v>
      </c>
    </row>
    <row r="334" customFormat="false" ht="15.75" hidden="false" customHeight="false" outlineLevel="0" collapsed="false">
      <c r="A334" s="1" t="s">
        <v>17</v>
      </c>
      <c r="B334" s="1" t="s">
        <v>24</v>
      </c>
      <c r="D334" s="1" t="s">
        <v>203</v>
      </c>
      <c r="E334" s="1" t="s">
        <v>298</v>
      </c>
      <c r="F334" s="1" t="s">
        <v>360</v>
      </c>
      <c r="I334" s="6" t="str">
        <f aca="false">CONCATENATE(E334, " ", F334, G334)</f>
        <v>Elegia equisetacea</v>
      </c>
      <c r="J334" s="6" t="str">
        <f aca="false">IF(NOT(ISBLANK(H334)),H334,I334)</f>
        <v>Elegia equisetacea</v>
      </c>
    </row>
    <row r="335" customFormat="false" ht="15.75" hidden="false" customHeight="false" outlineLevel="0" collapsed="false">
      <c r="A335" s="1" t="s">
        <v>17</v>
      </c>
      <c r="B335" s="1" t="s">
        <v>24</v>
      </c>
      <c r="D335" s="1" t="s">
        <v>203</v>
      </c>
      <c r="E335" s="1" t="s">
        <v>350</v>
      </c>
      <c r="F335" s="5"/>
      <c r="G335" s="1" t="s">
        <v>335</v>
      </c>
      <c r="I335" s="6" t="str">
        <f aca="false">CONCATENATE(E335, " ", F335, G335)</f>
        <v>Staberoha lime</v>
      </c>
      <c r="J335" s="6" t="str">
        <f aca="false">IF(NOT(ISBLANK(H335)),H335,I335)</f>
        <v>Staberoha lime</v>
      </c>
    </row>
    <row r="336" customFormat="false" ht="15.75" hidden="false" customHeight="false" outlineLevel="0" collapsed="false">
      <c r="A336" s="1" t="s">
        <v>14</v>
      </c>
      <c r="B336" s="1" t="s">
        <v>8</v>
      </c>
      <c r="D336" s="1" t="s">
        <v>295</v>
      </c>
      <c r="E336" s="1" t="s">
        <v>296</v>
      </c>
      <c r="F336" s="1" t="s">
        <v>297</v>
      </c>
      <c r="I336" s="6" t="str">
        <f aca="false">CONCATENATE(E336, " ", F336, G336)</f>
        <v>Dilatris pillansii</v>
      </c>
      <c r="J336" s="6" t="str">
        <f aca="false">IF(NOT(ISBLANK(H336)),H336,I336)</f>
        <v>Dilatris pillansii</v>
      </c>
    </row>
    <row r="337" customFormat="false" ht="15.75" hidden="false" customHeight="false" outlineLevel="0" collapsed="false">
      <c r="A337" s="1" t="s">
        <v>14</v>
      </c>
      <c r="B337" s="1" t="s">
        <v>8</v>
      </c>
      <c r="D337" s="1" t="s">
        <v>205</v>
      </c>
      <c r="E337" s="1" t="s">
        <v>363</v>
      </c>
      <c r="F337" s="1" t="s">
        <v>364</v>
      </c>
      <c r="I337" s="6" t="str">
        <f aca="false">CONCATENATE(E337, " ", F337, G337)</f>
        <v>Ursinia nudicaulis</v>
      </c>
      <c r="J337" s="6" t="str">
        <f aca="false">IF(NOT(ISBLANK(H337)),H337,I337)</f>
        <v>Ursinia nudicaulis</v>
      </c>
    </row>
    <row r="338" customFormat="false" ht="15.75" hidden="false" customHeight="false" outlineLevel="0" collapsed="false">
      <c r="A338" s="1" t="s">
        <v>14</v>
      </c>
      <c r="B338" s="1" t="s">
        <v>8</v>
      </c>
      <c r="D338" s="1" t="s">
        <v>195</v>
      </c>
      <c r="E338" s="1" t="s">
        <v>99</v>
      </c>
      <c r="F338" s="1" t="s">
        <v>365</v>
      </c>
      <c r="I338" s="6" t="str">
        <f aca="false">CONCATENATE(E338, " ", F338, G338)</f>
        <v>Erica cerinthoides</v>
      </c>
      <c r="J338" s="6" t="str">
        <f aca="false">IF(NOT(ISBLANK(H338)),H338,I338)</f>
        <v>Erica cerinthoides</v>
      </c>
    </row>
    <row r="339" customFormat="false" ht="15.75" hidden="false" customHeight="false" outlineLevel="0" collapsed="false">
      <c r="A339" s="1" t="s">
        <v>14</v>
      </c>
      <c r="B339" s="1" t="s">
        <v>8</v>
      </c>
      <c r="D339" s="1" t="s">
        <v>203</v>
      </c>
      <c r="E339" s="1" t="s">
        <v>70</v>
      </c>
      <c r="F339" s="1" t="s">
        <v>71</v>
      </c>
      <c r="I339" s="6" t="str">
        <f aca="false">CONCATENATE(E339, " ", F339, G339)</f>
        <v>Mastersiella digitata</v>
      </c>
      <c r="J339" s="6" t="str">
        <f aca="false">IF(NOT(ISBLANK(H339)),H339,I339)</f>
        <v>Mastersiella digitata</v>
      </c>
    </row>
    <row r="340" customFormat="false" ht="15.75" hidden="false" customHeight="false" outlineLevel="0" collapsed="false">
      <c r="A340" s="1" t="s">
        <v>14</v>
      </c>
      <c r="B340" s="1" t="s">
        <v>8</v>
      </c>
      <c r="D340" s="1" t="s">
        <v>205</v>
      </c>
      <c r="E340" s="1" t="s">
        <v>57</v>
      </c>
      <c r="F340" s="1" t="s">
        <v>366</v>
      </c>
      <c r="I340" s="6" t="str">
        <f aca="false">CONCATENATE(E340, " ", F340, G340)</f>
        <v>Helichrysum litorale</v>
      </c>
      <c r="J340" s="6" t="str">
        <f aca="false">IF(NOT(ISBLANK(H340)),H340,I340)</f>
        <v>Helichrysum litorale</v>
      </c>
    </row>
    <row r="341" customFormat="false" ht="15.75" hidden="false" customHeight="false" outlineLevel="0" collapsed="false">
      <c r="A341" s="1" t="s">
        <v>14</v>
      </c>
      <c r="B341" s="1" t="s">
        <v>8</v>
      </c>
      <c r="D341" s="1" t="s">
        <v>193</v>
      </c>
      <c r="E341" s="1" t="s">
        <v>278</v>
      </c>
      <c r="F341" s="1" t="s">
        <v>367</v>
      </c>
      <c r="I341" s="6" t="str">
        <f aca="false">CONCATENATE(E341, " ", F341, G341)</f>
        <v>Leucospermum calligerum</v>
      </c>
      <c r="J341" s="6" t="str">
        <f aca="false">IF(NOT(ISBLANK(H341)),H341,I341)</f>
        <v>Leucospermum calligerum</v>
      </c>
    </row>
    <row r="342" customFormat="false" ht="15.75" hidden="false" customHeight="false" outlineLevel="0" collapsed="false">
      <c r="A342" s="1" t="s">
        <v>14</v>
      </c>
      <c r="B342" s="1" t="s">
        <v>8</v>
      </c>
      <c r="D342" s="1" t="s">
        <v>293</v>
      </c>
      <c r="E342" s="1" t="s">
        <v>88</v>
      </c>
      <c r="F342" s="5"/>
      <c r="I342" s="6" t="str">
        <f aca="false">CONCATENATE(E342, " ", F342, G342)</f>
        <v>Cliffortia </v>
      </c>
      <c r="J342" s="6" t="str">
        <f aca="false">IF(NOT(ISBLANK(H342)),H342,I342)</f>
        <v>Cliffortia </v>
      </c>
    </row>
    <row r="343" customFormat="false" ht="15.75" hidden="false" customHeight="false" outlineLevel="0" collapsed="false">
      <c r="A343" s="1" t="s">
        <v>14</v>
      </c>
      <c r="B343" s="1" t="s">
        <v>8</v>
      </c>
      <c r="D343" s="1" t="s">
        <v>299</v>
      </c>
      <c r="E343" s="1" t="s">
        <v>130</v>
      </c>
      <c r="F343" s="1" t="s">
        <v>131</v>
      </c>
      <c r="I343" s="6" t="str">
        <f aca="false">CONCATENATE(E343, " ", F343, G343)</f>
        <v>Penaea mucronata</v>
      </c>
      <c r="J343" s="6" t="str">
        <f aca="false">IF(NOT(ISBLANK(H343)),H343,I343)</f>
        <v>Penaea mucronata</v>
      </c>
    </row>
    <row r="344" customFormat="false" ht="15.75" hidden="false" customHeight="false" outlineLevel="0" collapsed="false">
      <c r="A344" s="1" t="s">
        <v>14</v>
      </c>
      <c r="B344" s="1" t="s">
        <v>8</v>
      </c>
      <c r="D344" s="1" t="s">
        <v>212</v>
      </c>
      <c r="E344" s="1" t="s">
        <v>213</v>
      </c>
      <c r="F344" s="5"/>
      <c r="I344" s="6" t="str">
        <f aca="false">CONCATENATE(E344, " ", F344, G344)</f>
        <v>Rhus </v>
      </c>
      <c r="J344" s="6" t="str">
        <f aca="false">IF(NOT(ISBLANK(H344)),H344,I344)</f>
        <v>Rhus </v>
      </c>
    </row>
    <row r="345" customFormat="false" ht="15.75" hidden="false" customHeight="false" outlineLevel="0" collapsed="false">
      <c r="A345" s="1" t="s">
        <v>14</v>
      </c>
      <c r="B345" s="1" t="s">
        <v>8</v>
      </c>
      <c r="D345" s="1" t="s">
        <v>368</v>
      </c>
      <c r="E345" s="1" t="s">
        <v>68</v>
      </c>
      <c r="F345" s="5"/>
      <c r="I345" s="6" t="str">
        <f aca="false">CONCATENATE(E345, " ", F345, G345)</f>
        <v>Polygala </v>
      </c>
      <c r="J345" s="6" t="str">
        <f aca="false">IF(NOT(ISBLANK(H345)),H345,I345)</f>
        <v>Polygala </v>
      </c>
    </row>
    <row r="346" customFormat="false" ht="15.75" hidden="false" customHeight="false" outlineLevel="0" collapsed="false">
      <c r="A346" s="1" t="s">
        <v>14</v>
      </c>
      <c r="B346" s="1" t="s">
        <v>8</v>
      </c>
      <c r="D346" s="1" t="s">
        <v>320</v>
      </c>
      <c r="E346" s="1" t="s">
        <v>321</v>
      </c>
      <c r="F346" s="5"/>
      <c r="I346" s="6" t="str">
        <f aca="false">CONCATENATE(E346, " ", F346, G346)</f>
        <v>Anthospermum </v>
      </c>
      <c r="J346" s="6" t="str">
        <f aca="false">IF(NOT(ISBLANK(H346)),H346,I346)</f>
        <v>Anthospermum </v>
      </c>
    </row>
    <row r="347" customFormat="false" ht="15.75" hidden="false" customHeight="false" outlineLevel="0" collapsed="false">
      <c r="A347" s="1" t="s">
        <v>14</v>
      </c>
      <c r="B347" s="1" t="s">
        <v>8</v>
      </c>
      <c r="D347" s="1" t="s">
        <v>249</v>
      </c>
      <c r="E347" s="1" t="s">
        <v>250</v>
      </c>
      <c r="F347" s="5"/>
      <c r="I347" s="6" t="str">
        <f aca="false">CONCATENATE(E347, " ", F347, G347)</f>
        <v>Selago </v>
      </c>
      <c r="J347" s="6" t="str">
        <f aca="false">IF(NOT(ISBLANK(H347)),H347,I347)</f>
        <v>Selago </v>
      </c>
    </row>
    <row r="348" customFormat="false" ht="15.75" hidden="false" customHeight="false" outlineLevel="0" collapsed="false">
      <c r="A348" s="1" t="s">
        <v>14</v>
      </c>
      <c r="B348" s="1" t="s">
        <v>8</v>
      </c>
      <c r="D348" s="1" t="s">
        <v>212</v>
      </c>
      <c r="E348" s="1" t="s">
        <v>213</v>
      </c>
      <c r="F348" s="1" t="s">
        <v>369</v>
      </c>
      <c r="I348" s="6" t="str">
        <f aca="false">CONCATENATE(E348, " ", F348, G348)</f>
        <v>Rhus tomentosa</v>
      </c>
      <c r="J348" s="6" t="str">
        <f aca="false">IF(NOT(ISBLANK(H348)),H348,I348)</f>
        <v>Rhus tomentosa</v>
      </c>
    </row>
    <row r="349" customFormat="false" ht="15.75" hidden="false" customHeight="false" outlineLevel="0" collapsed="false">
      <c r="A349" s="1" t="s">
        <v>14</v>
      </c>
      <c r="B349" s="1" t="s">
        <v>8</v>
      </c>
      <c r="D349" s="1" t="s">
        <v>193</v>
      </c>
      <c r="E349" s="1" t="s">
        <v>73</v>
      </c>
      <c r="F349" s="1" t="s">
        <v>74</v>
      </c>
      <c r="I349" s="6" t="str">
        <f aca="false">CONCATENATE(E349, " ", F349, G349)</f>
        <v>Leucadendron salignum</v>
      </c>
      <c r="J349" s="6" t="str">
        <f aca="false">IF(NOT(ISBLANK(H349)),H349,I349)</f>
        <v>Leucadendron salignum</v>
      </c>
    </row>
    <row r="350" customFormat="false" ht="15.75" hidden="false" customHeight="false" outlineLevel="0" collapsed="false">
      <c r="A350" s="1" t="s">
        <v>14</v>
      </c>
      <c r="B350" s="1" t="s">
        <v>8</v>
      </c>
      <c r="D350" s="1" t="s">
        <v>79</v>
      </c>
      <c r="E350" s="1" t="s">
        <v>117</v>
      </c>
      <c r="F350" s="1" t="s">
        <v>294</v>
      </c>
      <c r="I350" s="6" t="str">
        <f aca="false">CONCATENATE(E350, " ", F350, G350)</f>
        <v>Berzelia cordifolia</v>
      </c>
      <c r="J350" s="6" t="str">
        <f aca="false">IF(NOT(ISBLANK(H350)),H350,I350)</f>
        <v>Berzelia cordifolia</v>
      </c>
    </row>
    <row r="351" customFormat="false" ht="15.75" hidden="false" customHeight="false" outlineLevel="0" collapsed="false">
      <c r="A351" s="1" t="s">
        <v>14</v>
      </c>
      <c r="B351" s="1" t="s">
        <v>8</v>
      </c>
      <c r="D351" s="1" t="s">
        <v>193</v>
      </c>
      <c r="E351" s="1" t="s">
        <v>81</v>
      </c>
      <c r="F351" s="1" t="s">
        <v>82</v>
      </c>
      <c r="I351" s="6" t="str">
        <f aca="false">CONCATENATE(E351, " ", F351, G351)</f>
        <v>Aulax lanceolata</v>
      </c>
      <c r="J351" s="6" t="str">
        <f aca="false">IF(NOT(ISBLANK(H351)),H351,I351)</f>
        <v>Aulax lanceolata</v>
      </c>
    </row>
    <row r="352" customFormat="false" ht="15.75" hidden="false" customHeight="false" outlineLevel="0" collapsed="false">
      <c r="A352" s="1" t="s">
        <v>14</v>
      </c>
      <c r="B352" s="1" t="s">
        <v>8</v>
      </c>
      <c r="D352" s="1" t="s">
        <v>193</v>
      </c>
      <c r="E352" s="1" t="s">
        <v>76</v>
      </c>
      <c r="F352" s="1" t="s">
        <v>77</v>
      </c>
      <c r="I352" s="6" t="str">
        <f aca="false">CONCATENATE(E352, " ", F352, G352)</f>
        <v>Protea repens</v>
      </c>
      <c r="J352" s="6" t="str">
        <f aca="false">IF(NOT(ISBLANK(H352)),H352,I352)</f>
        <v>Protea repens</v>
      </c>
    </row>
    <row r="353" customFormat="false" ht="15.75" hidden="false" customHeight="false" outlineLevel="0" collapsed="false">
      <c r="A353" s="1" t="s">
        <v>14</v>
      </c>
      <c r="B353" s="1" t="s">
        <v>8</v>
      </c>
      <c r="D353" s="1" t="s">
        <v>315</v>
      </c>
      <c r="E353" s="5"/>
      <c r="F353" s="5"/>
      <c r="H353" s="1" t="s">
        <v>370</v>
      </c>
      <c r="I353" s="6" t="str">
        <f aca="false">CONCATENATE(E353, " ", F353, G353)</f>
        <v> </v>
      </c>
      <c r="J353" s="6" t="str">
        <f aca="false">IF(NOT(ISBLANK(H353)),H353,I353)</f>
        <v>Thymeliaceae</v>
      </c>
    </row>
    <row r="354" customFormat="false" ht="15.75" hidden="false" customHeight="false" outlineLevel="0" collapsed="false">
      <c r="A354" s="1" t="s">
        <v>14</v>
      </c>
      <c r="B354" s="1" t="s">
        <v>8</v>
      </c>
      <c r="D354" s="1" t="s">
        <v>203</v>
      </c>
      <c r="E354" s="1" t="s">
        <v>100</v>
      </c>
      <c r="F354" s="5"/>
      <c r="G354" s="1" t="s">
        <v>371</v>
      </c>
      <c r="I354" s="6" t="str">
        <f aca="false">CONCATENATE(E354, " ", F354, G354)</f>
        <v>Restio sand1</v>
      </c>
      <c r="J354" s="6" t="str">
        <f aca="false">IF(NOT(ISBLANK(H354)),H354,I354)</f>
        <v>Restio sand1</v>
      </c>
    </row>
    <row r="355" customFormat="false" ht="15.75" hidden="false" customHeight="false" outlineLevel="0" collapsed="false">
      <c r="A355" s="1" t="s">
        <v>14</v>
      </c>
      <c r="B355" s="1" t="s">
        <v>8</v>
      </c>
      <c r="D355" s="1" t="s">
        <v>203</v>
      </c>
      <c r="E355" s="1" t="s">
        <v>157</v>
      </c>
      <c r="F355" s="5"/>
      <c r="G355" s="1" t="s">
        <v>371</v>
      </c>
      <c r="I355" s="6" t="str">
        <f aca="false">CONCATENATE(E355, " ", F355, G355)</f>
        <v>Thamnochortus sand1</v>
      </c>
      <c r="J355" s="6" t="str">
        <f aca="false">IF(NOT(ISBLANK(H355)),H355,I355)</f>
        <v>Thamnochortus sand1</v>
      </c>
    </row>
    <row r="356" customFormat="false" ht="15.75" hidden="false" customHeight="false" outlineLevel="0" collapsed="false">
      <c r="A356" s="1" t="s">
        <v>14</v>
      </c>
      <c r="B356" s="1" t="s">
        <v>8</v>
      </c>
      <c r="D356" s="1" t="s">
        <v>197</v>
      </c>
      <c r="E356" s="1" t="s">
        <v>160</v>
      </c>
      <c r="F356" s="5"/>
      <c r="G356" s="1" t="s">
        <v>371</v>
      </c>
      <c r="I356" s="6" t="str">
        <f aca="false">CONCATENATE(E356, " ", F356, G356)</f>
        <v>Phylica sand1</v>
      </c>
      <c r="J356" s="6" t="str">
        <f aca="false">IF(NOT(ISBLANK(H356)),H356,I356)</f>
        <v>Phylica sand1</v>
      </c>
    </row>
    <row r="357" customFormat="false" ht="15.75" hidden="false" customHeight="false" outlineLevel="0" collapsed="false">
      <c r="A357" s="1" t="s">
        <v>14</v>
      </c>
      <c r="B357" s="1" t="s">
        <v>8</v>
      </c>
      <c r="D357" s="1" t="s">
        <v>197</v>
      </c>
      <c r="E357" s="1" t="s">
        <v>160</v>
      </c>
      <c r="F357" s="5"/>
      <c r="G357" s="1" t="s">
        <v>372</v>
      </c>
      <c r="I357" s="6" t="str">
        <f aca="false">CONCATENATE(E357, " ", F357, G357)</f>
        <v>Phylica sand2</v>
      </c>
      <c r="J357" s="6" t="str">
        <f aca="false">IF(NOT(ISBLANK(H357)),H357,I357)</f>
        <v>Phylica sand2</v>
      </c>
    </row>
    <row r="358" customFormat="false" ht="15.75" hidden="false" customHeight="false" outlineLevel="0" collapsed="false">
      <c r="A358" s="1" t="s">
        <v>14</v>
      </c>
      <c r="B358" s="1" t="s">
        <v>8</v>
      </c>
      <c r="D358" s="1" t="s">
        <v>203</v>
      </c>
      <c r="E358" s="1" t="s">
        <v>298</v>
      </c>
      <c r="F358" s="1" t="s">
        <v>142</v>
      </c>
      <c r="I358" s="6" t="str">
        <f aca="false">CONCATENATE(E358, " ", F358, G358)</f>
        <v>Elegia muirii</v>
      </c>
      <c r="J358" s="6" t="str">
        <f aca="false">IF(NOT(ISBLANK(H358)),H358,I358)</f>
        <v>Elegia muirii</v>
      </c>
    </row>
    <row r="359" customFormat="false" ht="15.75" hidden="false" customHeight="false" outlineLevel="0" collapsed="false">
      <c r="A359" s="1" t="s">
        <v>14</v>
      </c>
      <c r="B359" s="1" t="s">
        <v>8</v>
      </c>
      <c r="D359" s="1" t="s">
        <v>193</v>
      </c>
      <c r="E359" s="1" t="s">
        <v>373</v>
      </c>
      <c r="F359" s="1" t="s">
        <v>374</v>
      </c>
      <c r="I359" s="6" t="str">
        <f aca="false">CONCATENATE(E359, " ", F359, G359)</f>
        <v>Serruria nervosa</v>
      </c>
      <c r="J359" s="6" t="str">
        <f aca="false">IF(NOT(ISBLANK(H359)),H359,I359)</f>
        <v>Serruria nervosa</v>
      </c>
    </row>
    <row r="360" customFormat="false" ht="15.75" hidden="false" customHeight="false" outlineLevel="0" collapsed="false">
      <c r="A360" s="1" t="s">
        <v>14</v>
      </c>
      <c r="B360" s="1" t="s">
        <v>8</v>
      </c>
      <c r="D360" s="1" t="s">
        <v>203</v>
      </c>
      <c r="E360" s="1" t="s">
        <v>157</v>
      </c>
      <c r="F360" s="5"/>
      <c r="G360" s="1" t="s">
        <v>372</v>
      </c>
      <c r="I360" s="6" t="str">
        <f aca="false">CONCATENATE(E360, " ", F360, G360)</f>
        <v>Thamnochortus sand2</v>
      </c>
      <c r="J360" s="6" t="str">
        <f aca="false">IF(NOT(ISBLANK(H360)),H360,I360)</f>
        <v>Thamnochortus sand2</v>
      </c>
    </row>
    <row r="361" customFormat="false" ht="15.75" hidden="false" customHeight="false" outlineLevel="0" collapsed="false">
      <c r="A361" s="1" t="s">
        <v>14</v>
      </c>
      <c r="B361" s="1" t="s">
        <v>8</v>
      </c>
      <c r="D361" s="1" t="s">
        <v>193</v>
      </c>
      <c r="E361" s="1" t="s">
        <v>76</v>
      </c>
      <c r="F361" s="1" t="s">
        <v>274</v>
      </c>
      <c r="I361" s="6" t="str">
        <f aca="false">CONCATENATE(E361, " ", F361, G361)</f>
        <v>Protea neriifolia</v>
      </c>
      <c r="J361" s="6" t="str">
        <f aca="false">IF(NOT(ISBLANK(H361)),H361,I361)</f>
        <v>Protea neriifolia</v>
      </c>
    </row>
    <row r="362" customFormat="false" ht="15.75" hidden="false" customHeight="false" outlineLevel="0" collapsed="false">
      <c r="A362" s="1" t="s">
        <v>14</v>
      </c>
      <c r="B362" s="1" t="s">
        <v>8</v>
      </c>
      <c r="D362" s="1" t="s">
        <v>200</v>
      </c>
      <c r="E362" s="1" t="s">
        <v>90</v>
      </c>
      <c r="F362" s="1" t="s">
        <v>375</v>
      </c>
      <c r="I362" s="6" t="str">
        <f aca="false">CONCATENATE(E362, " ", F362, G362)</f>
        <v>Tetraria microstachys</v>
      </c>
      <c r="J362" s="6" t="str">
        <f aca="false">IF(NOT(ISBLANK(H362)),H362,I362)</f>
        <v>Tetraria microstachys</v>
      </c>
    </row>
    <row r="363" customFormat="false" ht="15.75" hidden="false" customHeight="false" outlineLevel="0" collapsed="false">
      <c r="A363" s="1" t="s">
        <v>14</v>
      </c>
      <c r="B363" s="1" t="s">
        <v>18</v>
      </c>
      <c r="D363" s="1" t="s">
        <v>205</v>
      </c>
      <c r="E363" s="1" t="s">
        <v>140</v>
      </c>
      <c r="F363" s="1" t="s">
        <v>275</v>
      </c>
      <c r="G363" s="1"/>
      <c r="I363" s="6" t="str">
        <f aca="false">CONCATENATE(E363, " ", F363, G363)</f>
        <v>Metalasia muricata</v>
      </c>
      <c r="J363" s="6" t="str">
        <f aca="false">IF(NOT(ISBLANK(H363)),H363,I363)</f>
        <v>Metalasia muricata</v>
      </c>
    </row>
    <row r="364" customFormat="false" ht="15.75" hidden="false" customHeight="false" outlineLevel="0" collapsed="false">
      <c r="A364" s="1" t="s">
        <v>14</v>
      </c>
      <c r="B364" s="1" t="s">
        <v>18</v>
      </c>
      <c r="D364" s="1" t="s">
        <v>193</v>
      </c>
      <c r="E364" s="1" t="s">
        <v>76</v>
      </c>
      <c r="F364" s="1" t="s">
        <v>277</v>
      </c>
      <c r="G364" s="1"/>
      <c r="I364" s="6" t="str">
        <f aca="false">CONCATENATE(E364, " ", F364, G364)</f>
        <v>Protea denticulata</v>
      </c>
      <c r="J364" s="6" t="str">
        <f aca="false">IF(NOT(ISBLANK(H364)),H364,I364)</f>
        <v>Protea denticulata</v>
      </c>
    </row>
    <row r="365" customFormat="false" ht="15.75" hidden="false" customHeight="false" outlineLevel="0" collapsed="false">
      <c r="A365" s="1" t="s">
        <v>14</v>
      </c>
      <c r="B365" s="1" t="s">
        <v>18</v>
      </c>
      <c r="D365" s="1" t="s">
        <v>200</v>
      </c>
      <c r="E365" s="1" t="s">
        <v>90</v>
      </c>
      <c r="F365" s="1" t="s">
        <v>91</v>
      </c>
      <c r="G365" s="1"/>
      <c r="I365" s="6" t="str">
        <f aca="false">CONCATENATE(E365, " ", F365, G365)</f>
        <v>Tetraria bromoides</v>
      </c>
      <c r="J365" s="6" t="str">
        <f aca="false">IF(NOT(ISBLANK(H365)),H365,I365)</f>
        <v>Tetraria bromoides</v>
      </c>
    </row>
    <row r="366" customFormat="false" ht="15.75" hidden="false" customHeight="false" outlineLevel="0" collapsed="false">
      <c r="A366" s="1" t="s">
        <v>14</v>
      </c>
      <c r="B366" s="1" t="s">
        <v>18</v>
      </c>
      <c r="D366" s="1" t="s">
        <v>193</v>
      </c>
      <c r="E366" s="1" t="s">
        <v>81</v>
      </c>
      <c r="F366" s="1" t="s">
        <v>82</v>
      </c>
      <c r="G366" s="1"/>
      <c r="I366" s="6" t="str">
        <f aca="false">CONCATENATE(E366, " ", F366, G366)</f>
        <v>Aulax lanceolata</v>
      </c>
      <c r="J366" s="6" t="str">
        <f aca="false">IF(NOT(ISBLANK(H366)),H366,I366)</f>
        <v>Aulax lanceolata</v>
      </c>
    </row>
    <row r="367" customFormat="false" ht="15.75" hidden="false" customHeight="false" outlineLevel="0" collapsed="false">
      <c r="A367" s="1" t="s">
        <v>14</v>
      </c>
      <c r="B367" s="1" t="s">
        <v>18</v>
      </c>
      <c r="D367" s="1" t="s">
        <v>195</v>
      </c>
      <c r="E367" s="1" t="s">
        <v>99</v>
      </c>
      <c r="F367" s="5"/>
      <c r="G367" s="1" t="s">
        <v>371</v>
      </c>
      <c r="I367" s="6" t="str">
        <f aca="false">CONCATENATE(E367, " ", F367, G367)</f>
        <v>Erica sand1</v>
      </c>
      <c r="J367" s="6" t="str">
        <f aca="false">IF(NOT(ISBLANK(H367)),H367,I367)</f>
        <v>Erica sand1</v>
      </c>
    </row>
    <row r="368" customFormat="false" ht="15.75" hidden="false" customHeight="false" outlineLevel="0" collapsed="false">
      <c r="A368" s="1" t="s">
        <v>14</v>
      </c>
      <c r="B368" s="1" t="s">
        <v>18</v>
      </c>
      <c r="D368" s="1" t="s">
        <v>193</v>
      </c>
      <c r="E368" s="1" t="s">
        <v>376</v>
      </c>
      <c r="F368" s="1" t="s">
        <v>377</v>
      </c>
      <c r="G368" s="1"/>
      <c r="I368" s="6" t="str">
        <f aca="false">CONCATENATE(E368, " ", F368, G368)</f>
        <v>Mimetes cucullatus</v>
      </c>
      <c r="J368" s="6" t="str">
        <f aca="false">IF(NOT(ISBLANK(H368)),H368,I368)</f>
        <v>Mimetes cucullatus</v>
      </c>
    </row>
    <row r="369" customFormat="false" ht="15.75" hidden="false" customHeight="false" outlineLevel="0" collapsed="false">
      <c r="A369" s="1" t="s">
        <v>14</v>
      </c>
      <c r="B369" s="1" t="s">
        <v>18</v>
      </c>
      <c r="D369" s="1" t="s">
        <v>195</v>
      </c>
      <c r="E369" s="1" t="s">
        <v>99</v>
      </c>
      <c r="F369" s="1" t="s">
        <v>365</v>
      </c>
      <c r="G369" s="1"/>
      <c r="I369" s="6" t="str">
        <f aca="false">CONCATENATE(E369, " ", F369, G369)</f>
        <v>Erica cerinthoides</v>
      </c>
      <c r="J369" s="6" t="str">
        <f aca="false">IF(NOT(ISBLANK(H369)),H369,I369)</f>
        <v>Erica cerinthoides</v>
      </c>
    </row>
    <row r="370" customFormat="false" ht="15.75" hidden="false" customHeight="false" outlineLevel="0" collapsed="false">
      <c r="A370" s="1" t="s">
        <v>14</v>
      </c>
      <c r="B370" s="1" t="s">
        <v>18</v>
      </c>
      <c r="D370" s="1" t="s">
        <v>193</v>
      </c>
      <c r="E370" s="1" t="s">
        <v>373</v>
      </c>
      <c r="F370" s="1" t="s">
        <v>374</v>
      </c>
      <c r="G370" s="1"/>
      <c r="I370" s="6" t="str">
        <f aca="false">CONCATENATE(E370, " ", F370, G370)</f>
        <v>Serruria nervosa</v>
      </c>
      <c r="J370" s="6" t="str">
        <f aca="false">IF(NOT(ISBLANK(H370)),H370,I370)</f>
        <v>Serruria nervosa</v>
      </c>
    </row>
    <row r="371" customFormat="false" ht="15.75" hidden="false" customHeight="false" outlineLevel="0" collapsed="false">
      <c r="A371" s="1" t="s">
        <v>14</v>
      </c>
      <c r="B371" s="1" t="s">
        <v>18</v>
      </c>
      <c r="D371" s="1" t="s">
        <v>203</v>
      </c>
      <c r="E371" s="1" t="s">
        <v>378</v>
      </c>
      <c r="F371" s="1" t="s">
        <v>379</v>
      </c>
      <c r="G371" s="1"/>
      <c r="I371" s="6" t="str">
        <f aca="false">CONCATENATE(E371, " ", F371, G371)</f>
        <v>Willdenowia teres</v>
      </c>
      <c r="J371" s="6" t="str">
        <f aca="false">IF(NOT(ISBLANK(H371)),H371,I371)</f>
        <v>Willdenowia teres</v>
      </c>
    </row>
    <row r="372" customFormat="false" ht="15.75" hidden="false" customHeight="false" outlineLevel="0" collapsed="false">
      <c r="A372" s="1" t="s">
        <v>14</v>
      </c>
      <c r="B372" s="1" t="s">
        <v>18</v>
      </c>
      <c r="D372" s="1" t="s">
        <v>203</v>
      </c>
      <c r="E372" s="1" t="s">
        <v>70</v>
      </c>
      <c r="F372" s="1" t="s">
        <v>71</v>
      </c>
      <c r="G372" s="1"/>
      <c r="I372" s="6" t="str">
        <f aca="false">CONCATENATE(E372, " ", F372, G372)</f>
        <v>Mastersiella digitata</v>
      </c>
      <c r="J372" s="6" t="str">
        <f aca="false">IF(NOT(ISBLANK(H372)),H372,I372)</f>
        <v>Mastersiella digitata</v>
      </c>
    </row>
    <row r="373" customFormat="false" ht="15.75" hidden="false" customHeight="false" outlineLevel="0" collapsed="false">
      <c r="A373" s="1" t="s">
        <v>14</v>
      </c>
      <c r="B373" s="1" t="s">
        <v>18</v>
      </c>
      <c r="D373" s="1" t="s">
        <v>193</v>
      </c>
      <c r="E373" s="1" t="s">
        <v>73</v>
      </c>
      <c r="F373" s="1" t="s">
        <v>74</v>
      </c>
      <c r="G373" s="1"/>
      <c r="I373" s="6" t="str">
        <f aca="false">CONCATENATE(E373, " ", F373, G373)</f>
        <v>Leucadendron salignum</v>
      </c>
      <c r="J373" s="6" t="str">
        <f aca="false">IF(NOT(ISBLANK(H373)),H373,I373)</f>
        <v>Leucadendron salignum</v>
      </c>
    </row>
    <row r="374" customFormat="false" ht="15.75" hidden="false" customHeight="false" outlineLevel="0" collapsed="false">
      <c r="A374" s="1" t="s">
        <v>14</v>
      </c>
      <c r="B374" s="1" t="s">
        <v>18</v>
      </c>
      <c r="D374" s="1" t="s">
        <v>193</v>
      </c>
      <c r="E374" s="1" t="s">
        <v>76</v>
      </c>
      <c r="F374" s="1" t="s">
        <v>274</v>
      </c>
      <c r="G374" s="1"/>
      <c r="I374" s="6" t="str">
        <f aca="false">CONCATENATE(E374, " ", F374, G374)</f>
        <v>Protea neriifolia</v>
      </c>
      <c r="J374" s="6" t="str">
        <f aca="false">IF(NOT(ISBLANK(H374)),H374,I374)</f>
        <v>Protea neriifolia</v>
      </c>
    </row>
    <row r="375" customFormat="false" ht="15.75" hidden="false" customHeight="false" outlineLevel="0" collapsed="false">
      <c r="A375" s="1" t="s">
        <v>14</v>
      </c>
      <c r="B375" s="1" t="s">
        <v>18</v>
      </c>
      <c r="D375" s="1" t="s">
        <v>197</v>
      </c>
      <c r="E375" s="1" t="s">
        <v>160</v>
      </c>
      <c r="F375" s="5"/>
      <c r="G375" s="1" t="s">
        <v>371</v>
      </c>
      <c r="I375" s="6" t="str">
        <f aca="false">CONCATENATE(E375, " ", F375, G375)</f>
        <v>Phylica sand1</v>
      </c>
      <c r="J375" s="6" t="str">
        <f aca="false">IF(NOT(ISBLANK(H375)),H375,I375)</f>
        <v>Phylica sand1</v>
      </c>
    </row>
    <row r="376" customFormat="false" ht="15.75" hidden="false" customHeight="false" outlineLevel="0" collapsed="false">
      <c r="A376" s="1" t="s">
        <v>14</v>
      </c>
      <c r="B376" s="1" t="s">
        <v>18</v>
      </c>
      <c r="D376" s="1" t="s">
        <v>203</v>
      </c>
      <c r="E376" s="1" t="s">
        <v>298</v>
      </c>
      <c r="F376" s="1" t="s">
        <v>142</v>
      </c>
      <c r="G376" s="1"/>
      <c r="I376" s="6" t="str">
        <f aca="false">CONCATENATE(E376, " ", F376, G376)</f>
        <v>Elegia muirii</v>
      </c>
      <c r="J376" s="6" t="str">
        <f aca="false">IF(NOT(ISBLANK(H376)),H376,I376)</f>
        <v>Elegia muirii</v>
      </c>
    </row>
    <row r="377" customFormat="false" ht="15.75" hidden="false" customHeight="false" outlineLevel="0" collapsed="false">
      <c r="A377" s="1" t="s">
        <v>14</v>
      </c>
      <c r="B377" s="1" t="s">
        <v>18</v>
      </c>
      <c r="D377" s="1" t="s">
        <v>195</v>
      </c>
      <c r="E377" s="1" t="s">
        <v>99</v>
      </c>
      <c r="F377" s="5"/>
      <c r="G377" s="1" t="s">
        <v>372</v>
      </c>
      <c r="I377" s="6" t="str">
        <f aca="false">CONCATENATE(E377, " ", F377, G377)</f>
        <v>Erica sand2</v>
      </c>
      <c r="J377" s="6" t="str">
        <f aca="false">IF(NOT(ISBLANK(H377)),H377,I377)</f>
        <v>Erica sand2</v>
      </c>
    </row>
    <row r="378" customFormat="false" ht="15.75" hidden="false" customHeight="false" outlineLevel="0" collapsed="false">
      <c r="A378" s="1" t="s">
        <v>14</v>
      </c>
      <c r="B378" s="1" t="s">
        <v>18</v>
      </c>
      <c r="D378" s="1" t="s">
        <v>195</v>
      </c>
      <c r="E378" s="1" t="s">
        <v>99</v>
      </c>
      <c r="F378" s="1" t="s">
        <v>326</v>
      </c>
      <c r="G378" s="1"/>
      <c r="I378" s="6" t="str">
        <f aca="false">CONCATENATE(E378, " ", F378, G378)</f>
        <v>Erica discolor</v>
      </c>
      <c r="J378" s="6" t="str">
        <f aca="false">IF(NOT(ISBLANK(H378)),H378,I378)</f>
        <v>Erica discolor</v>
      </c>
    </row>
    <row r="379" customFormat="false" ht="15.75" hidden="false" customHeight="false" outlineLevel="0" collapsed="false">
      <c r="A379" s="1" t="s">
        <v>14</v>
      </c>
      <c r="B379" s="1" t="s">
        <v>18</v>
      </c>
      <c r="D379" s="1" t="s">
        <v>205</v>
      </c>
      <c r="E379" s="1" t="s">
        <v>59</v>
      </c>
      <c r="F379" s="1" t="s">
        <v>224</v>
      </c>
      <c r="G379" s="1"/>
      <c r="I379" s="6" t="str">
        <f aca="false">CONCATENATE(E379, " ", F379, G379)</f>
        <v>Senecio burchellii</v>
      </c>
      <c r="J379" s="6" t="str">
        <f aca="false">IF(NOT(ISBLANK(H379)),H379,I379)</f>
        <v>Senecio burchellii</v>
      </c>
    </row>
    <row r="380" customFormat="false" ht="15.75" hidden="false" customHeight="false" outlineLevel="0" collapsed="false">
      <c r="A380" s="1" t="s">
        <v>14</v>
      </c>
      <c r="B380" s="1" t="s">
        <v>18</v>
      </c>
      <c r="D380" s="1" t="s">
        <v>193</v>
      </c>
      <c r="E380" s="1" t="s">
        <v>76</v>
      </c>
      <c r="F380" s="1" t="s">
        <v>77</v>
      </c>
      <c r="G380" s="1"/>
      <c r="I380" s="6" t="str">
        <f aca="false">CONCATENATE(E380, " ", F380, G380)</f>
        <v>Protea repens</v>
      </c>
      <c r="J380" s="6" t="str">
        <f aca="false">IF(NOT(ISBLANK(H380)),H380,I380)</f>
        <v>Protea repens</v>
      </c>
    </row>
    <row r="381" customFormat="false" ht="15.75" hidden="false" customHeight="false" outlineLevel="0" collapsed="false">
      <c r="A381" s="1" t="s">
        <v>14</v>
      </c>
      <c r="B381" s="1" t="s">
        <v>28</v>
      </c>
      <c r="D381" s="1" t="s">
        <v>203</v>
      </c>
      <c r="E381" s="1" t="s">
        <v>350</v>
      </c>
      <c r="F381" s="5"/>
      <c r="G381" s="1" t="s">
        <v>14</v>
      </c>
      <c r="I381" s="6" t="str">
        <f aca="false">CONCATENATE(E381, " ", F381, G381)</f>
        <v>Staberoha sand</v>
      </c>
      <c r="J381" s="6" t="str">
        <f aca="false">IF(NOT(ISBLANK(H381)),H381,I381)</f>
        <v>Staberoha sand</v>
      </c>
    </row>
    <row r="382" customFormat="false" ht="15.75" hidden="false" customHeight="false" outlineLevel="0" collapsed="false">
      <c r="A382" s="1" t="s">
        <v>14</v>
      </c>
      <c r="B382" s="1" t="s">
        <v>28</v>
      </c>
      <c r="D382" s="1" t="s">
        <v>193</v>
      </c>
      <c r="E382" s="1" t="s">
        <v>76</v>
      </c>
      <c r="F382" s="1" t="s">
        <v>277</v>
      </c>
      <c r="G382" s="1"/>
      <c r="I382" s="6" t="str">
        <f aca="false">CONCATENATE(E382, " ", F382, G382)</f>
        <v>Protea denticulata</v>
      </c>
      <c r="J382" s="6" t="str">
        <f aca="false">IF(NOT(ISBLANK(H382)),H382,I382)</f>
        <v>Protea denticulata</v>
      </c>
    </row>
    <row r="383" customFormat="false" ht="15.75" hidden="false" customHeight="false" outlineLevel="0" collapsed="false">
      <c r="A383" s="1" t="s">
        <v>14</v>
      </c>
      <c r="B383" s="1" t="s">
        <v>28</v>
      </c>
      <c r="D383" s="1" t="s">
        <v>195</v>
      </c>
      <c r="E383" s="1" t="s">
        <v>99</v>
      </c>
      <c r="F383" s="1" t="s">
        <v>380</v>
      </c>
      <c r="G383" s="1"/>
      <c r="I383" s="6" t="str">
        <f aca="false">CONCATENATE(E383, " ", F383, G383)</f>
        <v>Erica barbigeroides</v>
      </c>
      <c r="J383" s="6" t="str">
        <f aca="false">IF(NOT(ISBLANK(H383)),H383,I383)</f>
        <v>Erica barbigeroides</v>
      </c>
    </row>
    <row r="384" customFormat="false" ht="15.75" hidden="false" customHeight="false" outlineLevel="0" collapsed="false">
      <c r="A384" s="1" t="s">
        <v>14</v>
      </c>
      <c r="B384" s="1" t="s">
        <v>28</v>
      </c>
      <c r="D384" s="1" t="s">
        <v>195</v>
      </c>
      <c r="E384" s="1" t="s">
        <v>99</v>
      </c>
      <c r="F384" s="5"/>
      <c r="G384" s="1" t="s">
        <v>381</v>
      </c>
      <c r="I384" s="6" t="str">
        <f aca="false">CONCATENATE(E384, " ", F384, G384)</f>
        <v>Erica sand3</v>
      </c>
      <c r="J384" s="6" t="str">
        <f aca="false">IF(NOT(ISBLANK(H384)),H384,I384)</f>
        <v>Erica sand3</v>
      </c>
    </row>
    <row r="385" customFormat="false" ht="15.75" hidden="false" customHeight="false" outlineLevel="0" collapsed="false">
      <c r="A385" s="1" t="s">
        <v>14</v>
      </c>
      <c r="B385" s="1" t="s">
        <v>28</v>
      </c>
      <c r="D385" s="1" t="s">
        <v>320</v>
      </c>
      <c r="E385" s="1" t="s">
        <v>321</v>
      </c>
      <c r="F385" s="5"/>
      <c r="G385" s="1"/>
      <c r="I385" s="6" t="str">
        <f aca="false">CONCATENATE(E385, " ", F385, G385)</f>
        <v>Anthospermum </v>
      </c>
      <c r="J385" s="6" t="str">
        <f aca="false">IF(NOT(ISBLANK(H385)),H385,I385)</f>
        <v>Anthospermum </v>
      </c>
    </row>
    <row r="386" customFormat="false" ht="15.75" hidden="false" customHeight="false" outlineLevel="0" collapsed="false">
      <c r="A386" s="1" t="s">
        <v>14</v>
      </c>
      <c r="B386" s="1" t="s">
        <v>28</v>
      </c>
      <c r="D386" s="1" t="s">
        <v>200</v>
      </c>
      <c r="E386" s="1" t="s">
        <v>90</v>
      </c>
      <c r="F386" s="1" t="s">
        <v>91</v>
      </c>
      <c r="G386" s="1"/>
      <c r="I386" s="6" t="str">
        <f aca="false">CONCATENATE(E386, " ", F386, G386)</f>
        <v>Tetraria bromoides</v>
      </c>
      <c r="J386" s="6" t="str">
        <f aca="false">IF(NOT(ISBLANK(H386)),H386,I386)</f>
        <v>Tetraria bromoides</v>
      </c>
    </row>
    <row r="387" customFormat="false" ht="15.75" hidden="false" customHeight="false" outlineLevel="0" collapsed="false">
      <c r="A387" s="1" t="s">
        <v>14</v>
      </c>
      <c r="B387" s="1" t="s">
        <v>28</v>
      </c>
      <c r="D387" s="1" t="s">
        <v>197</v>
      </c>
      <c r="E387" s="1" t="s">
        <v>160</v>
      </c>
      <c r="F387" s="5"/>
      <c r="G387" s="1" t="s">
        <v>371</v>
      </c>
      <c r="I387" s="6" t="str">
        <f aca="false">CONCATENATE(E387, " ", F387, G387)</f>
        <v>Phylica sand1</v>
      </c>
      <c r="J387" s="6" t="str">
        <f aca="false">IF(NOT(ISBLANK(H387)),H387,I387)</f>
        <v>Phylica sand1</v>
      </c>
    </row>
    <row r="388" customFormat="false" ht="15.75" hidden="false" customHeight="false" outlineLevel="0" collapsed="false">
      <c r="A388" s="1" t="s">
        <v>14</v>
      </c>
      <c r="B388" s="1" t="s">
        <v>28</v>
      </c>
      <c r="D388" s="1" t="s">
        <v>193</v>
      </c>
      <c r="E388" s="1" t="s">
        <v>73</v>
      </c>
      <c r="F388" s="1" t="s">
        <v>74</v>
      </c>
      <c r="G388" s="1"/>
      <c r="I388" s="6" t="str">
        <f aca="false">CONCATENATE(E388, " ", F388, G388)</f>
        <v>Leucadendron salignum</v>
      </c>
      <c r="J388" s="6" t="str">
        <f aca="false">IF(NOT(ISBLANK(H388)),H388,I388)</f>
        <v>Leucadendron salignum</v>
      </c>
    </row>
    <row r="389" customFormat="false" ht="15.75" hidden="false" customHeight="false" outlineLevel="0" collapsed="false">
      <c r="A389" s="1" t="s">
        <v>14</v>
      </c>
      <c r="B389" s="1" t="s">
        <v>28</v>
      </c>
      <c r="D389" s="1" t="s">
        <v>79</v>
      </c>
      <c r="E389" s="1" t="s">
        <v>117</v>
      </c>
      <c r="F389" s="1" t="s">
        <v>294</v>
      </c>
      <c r="G389" s="1"/>
      <c r="I389" s="6" t="str">
        <f aca="false">CONCATENATE(E389, " ", F389, G389)</f>
        <v>Berzelia cordifolia</v>
      </c>
      <c r="J389" s="6" t="str">
        <f aca="false">IF(NOT(ISBLANK(H389)),H389,I389)</f>
        <v>Berzelia cordifolia</v>
      </c>
    </row>
    <row r="390" customFormat="false" ht="15.75" hidden="false" customHeight="false" outlineLevel="0" collapsed="false">
      <c r="A390" s="1" t="s">
        <v>14</v>
      </c>
      <c r="B390" s="1" t="s">
        <v>28</v>
      </c>
      <c r="D390" s="1" t="s">
        <v>212</v>
      </c>
      <c r="E390" s="1" t="s">
        <v>213</v>
      </c>
      <c r="F390" s="1" t="s">
        <v>382</v>
      </c>
      <c r="G390" s="1"/>
      <c r="I390" s="6" t="str">
        <f aca="false">CONCATENATE(E390, " ", F390, G390)</f>
        <v>Rhus laevigata</v>
      </c>
      <c r="J390" s="6" t="str">
        <f aca="false">IF(NOT(ISBLANK(H390)),H390,I390)</f>
        <v>Rhus laevigata</v>
      </c>
    </row>
    <row r="391" customFormat="false" ht="15.75" hidden="false" customHeight="false" outlineLevel="0" collapsed="false">
      <c r="A391" s="1" t="s">
        <v>14</v>
      </c>
      <c r="B391" s="1" t="s">
        <v>28</v>
      </c>
      <c r="D391" s="1" t="s">
        <v>203</v>
      </c>
      <c r="E391" s="1" t="s">
        <v>70</v>
      </c>
      <c r="F391" s="1" t="s">
        <v>71</v>
      </c>
      <c r="G391" s="1"/>
      <c r="I391" s="6" t="str">
        <f aca="false">CONCATENATE(E391, " ", F391, G391)</f>
        <v>Mastersiella digitata</v>
      </c>
      <c r="J391" s="6" t="str">
        <f aca="false">IF(NOT(ISBLANK(H391)),H391,I391)</f>
        <v>Mastersiella digitata</v>
      </c>
    </row>
    <row r="392" customFormat="false" ht="15.75" hidden="false" customHeight="false" outlineLevel="0" collapsed="false">
      <c r="A392" s="1" t="s">
        <v>14</v>
      </c>
      <c r="B392" s="1" t="s">
        <v>28</v>
      </c>
      <c r="D392" s="1" t="s">
        <v>200</v>
      </c>
      <c r="E392" s="1" t="s">
        <v>90</v>
      </c>
      <c r="F392" s="1" t="s">
        <v>375</v>
      </c>
      <c r="G392" s="1"/>
      <c r="I392" s="6" t="str">
        <f aca="false">CONCATENATE(E392, " ", F392, G392)</f>
        <v>Tetraria microstachys</v>
      </c>
      <c r="J392" s="6" t="str">
        <f aca="false">IF(NOT(ISBLANK(H392)),H392,I392)</f>
        <v>Tetraria microstachys</v>
      </c>
    </row>
    <row r="393" customFormat="false" ht="15.75" hidden="false" customHeight="false" outlineLevel="0" collapsed="false">
      <c r="A393" s="1" t="s">
        <v>14</v>
      </c>
      <c r="B393" s="1" t="s">
        <v>28</v>
      </c>
      <c r="D393" s="1" t="s">
        <v>203</v>
      </c>
      <c r="E393" s="1" t="s">
        <v>157</v>
      </c>
      <c r="F393" s="1" t="s">
        <v>300</v>
      </c>
      <c r="G393" s="1"/>
      <c r="I393" s="6" t="str">
        <f aca="false">CONCATENATE(E393, " ", F393, G393)</f>
        <v>Thamnochortus fraternus</v>
      </c>
      <c r="J393" s="6" t="str">
        <f aca="false">IF(NOT(ISBLANK(H393)),H393,I393)</f>
        <v>Thamnochortus fraternus</v>
      </c>
    </row>
    <row r="394" customFormat="false" ht="15.75" hidden="false" customHeight="false" outlineLevel="0" collapsed="false">
      <c r="A394" s="1" t="s">
        <v>14</v>
      </c>
      <c r="B394" s="1" t="s">
        <v>28</v>
      </c>
      <c r="D394" s="1" t="s">
        <v>193</v>
      </c>
      <c r="E394" s="1" t="s">
        <v>76</v>
      </c>
      <c r="F394" s="1" t="s">
        <v>77</v>
      </c>
      <c r="G394" s="1"/>
      <c r="I394" s="6" t="str">
        <f aca="false">CONCATENATE(E394, " ", F394, G394)</f>
        <v>Protea repens</v>
      </c>
      <c r="J394" s="6" t="str">
        <f aca="false">IF(NOT(ISBLANK(H394)),H394,I394)</f>
        <v>Protea repens</v>
      </c>
    </row>
    <row r="395" customFormat="false" ht="15.75" hidden="false" customHeight="false" outlineLevel="0" collapsed="false">
      <c r="A395" s="1" t="s">
        <v>14</v>
      </c>
      <c r="B395" s="1" t="s">
        <v>28</v>
      </c>
      <c r="D395" s="1" t="s">
        <v>195</v>
      </c>
      <c r="E395" s="1" t="s">
        <v>99</v>
      </c>
      <c r="F395" s="1" t="s">
        <v>365</v>
      </c>
      <c r="G395" s="1"/>
      <c r="I395" s="6" t="str">
        <f aca="false">CONCATENATE(E395, " ", F395, G395)</f>
        <v>Erica cerinthoides</v>
      </c>
      <c r="J395" s="6" t="str">
        <f aca="false">IF(NOT(ISBLANK(H395)),H395,I395)</f>
        <v>Erica cerinthoides</v>
      </c>
    </row>
    <row r="396" customFormat="false" ht="15.75" hidden="false" customHeight="false" outlineLevel="0" collapsed="false">
      <c r="A396" s="1" t="s">
        <v>14</v>
      </c>
      <c r="B396" s="1" t="s">
        <v>28</v>
      </c>
      <c r="D396" s="1" t="s">
        <v>212</v>
      </c>
      <c r="E396" s="1" t="s">
        <v>213</v>
      </c>
      <c r="F396" s="1" t="s">
        <v>223</v>
      </c>
      <c r="G396" s="1"/>
      <c r="I396" s="6" t="str">
        <f aca="false">CONCATENATE(E396, " ", F396, G396)</f>
        <v>Rhus glauca</v>
      </c>
      <c r="J396" s="6" t="str">
        <f aca="false">IF(NOT(ISBLANK(H396)),H396,I396)</f>
        <v>Rhus glauca</v>
      </c>
    </row>
    <row r="397" customFormat="false" ht="15.75" hidden="false" customHeight="false" outlineLevel="0" collapsed="false">
      <c r="A397" s="1" t="s">
        <v>14</v>
      </c>
      <c r="B397" s="1" t="s">
        <v>28</v>
      </c>
      <c r="D397" s="1" t="s">
        <v>289</v>
      </c>
      <c r="E397" s="1" t="s">
        <v>383</v>
      </c>
      <c r="F397" s="1" t="s">
        <v>384</v>
      </c>
      <c r="G397" s="1"/>
      <c r="I397" s="6" t="str">
        <f aca="false">CONCATENATE(E397, " ", F397, G397)</f>
        <v>Centella eriantha</v>
      </c>
      <c r="J397" s="6" t="str">
        <f aca="false">IF(NOT(ISBLANK(H397)),H397,I397)</f>
        <v>Centella eriantha</v>
      </c>
    </row>
    <row r="398" customFormat="false" ht="15.75" hidden="false" customHeight="false" outlineLevel="0" collapsed="false">
      <c r="A398" s="1" t="s">
        <v>14</v>
      </c>
      <c r="B398" s="1" t="s">
        <v>28</v>
      </c>
      <c r="D398" s="1" t="s">
        <v>205</v>
      </c>
      <c r="E398" s="1" t="s">
        <v>140</v>
      </c>
      <c r="F398" s="1" t="s">
        <v>275</v>
      </c>
      <c r="G398" s="1"/>
      <c r="I398" s="6" t="str">
        <f aca="false">CONCATENATE(E398, " ", F398, G398)</f>
        <v>Metalasia muricata</v>
      </c>
      <c r="J398" s="6" t="str">
        <f aca="false">IF(NOT(ISBLANK(H398)),H398,I398)</f>
        <v>Metalasia muricata</v>
      </c>
    </row>
    <row r="399" customFormat="false" ht="15.75" hidden="false" customHeight="false" outlineLevel="0" collapsed="false">
      <c r="A399" s="1" t="s">
        <v>14</v>
      </c>
      <c r="B399" s="1" t="s">
        <v>28</v>
      </c>
      <c r="D399" s="1" t="s">
        <v>197</v>
      </c>
      <c r="E399" s="1" t="s">
        <v>160</v>
      </c>
      <c r="F399" s="5"/>
      <c r="G399" s="1" t="s">
        <v>372</v>
      </c>
      <c r="I399" s="6" t="str">
        <f aca="false">CONCATENATE(E399, " ", F399, G399)</f>
        <v>Phylica sand2</v>
      </c>
      <c r="J399" s="6" t="str">
        <f aca="false">IF(NOT(ISBLANK(H399)),H399,I399)</f>
        <v>Phylica sand2</v>
      </c>
    </row>
    <row r="400" customFormat="false" ht="15.75" hidden="false" customHeight="false" outlineLevel="0" collapsed="false">
      <c r="A400" s="1" t="s">
        <v>14</v>
      </c>
      <c r="B400" s="1" t="s">
        <v>28</v>
      </c>
      <c r="D400" s="1" t="s">
        <v>368</v>
      </c>
      <c r="E400" s="1" t="s">
        <v>68</v>
      </c>
      <c r="F400" s="5"/>
      <c r="G400" s="1"/>
      <c r="I400" s="6" t="str">
        <f aca="false">CONCATENATE(E400, " ", F400, G400)</f>
        <v>Polygala </v>
      </c>
      <c r="J400" s="6" t="str">
        <f aca="false">IF(NOT(ISBLANK(H400)),H400,I400)</f>
        <v>Polygala </v>
      </c>
    </row>
    <row r="401" customFormat="false" ht="15.75" hidden="false" customHeight="false" outlineLevel="0" collapsed="false">
      <c r="A401" s="1" t="s">
        <v>14</v>
      </c>
      <c r="B401" s="1" t="s">
        <v>24</v>
      </c>
      <c r="D401" s="1" t="s">
        <v>203</v>
      </c>
      <c r="E401" s="1" t="s">
        <v>157</v>
      </c>
      <c r="F401" s="1" t="s">
        <v>300</v>
      </c>
      <c r="G401" s="1"/>
      <c r="I401" s="6" t="str">
        <f aca="false">CONCATENATE(E401, " ", F401, G401)</f>
        <v>Thamnochortus fraternus</v>
      </c>
      <c r="J401" s="6" t="str">
        <f aca="false">IF(NOT(ISBLANK(H401)),H401,I401)</f>
        <v>Thamnochortus fraternus</v>
      </c>
    </row>
    <row r="402" customFormat="false" ht="15.75" hidden="false" customHeight="false" outlineLevel="0" collapsed="false">
      <c r="A402" s="1" t="s">
        <v>14</v>
      </c>
      <c r="B402" s="1" t="s">
        <v>24</v>
      </c>
      <c r="D402" s="1" t="s">
        <v>195</v>
      </c>
      <c r="E402" s="1" t="s">
        <v>99</v>
      </c>
      <c r="F402" s="5"/>
      <c r="G402" s="1" t="s">
        <v>381</v>
      </c>
      <c r="I402" s="6" t="str">
        <f aca="false">CONCATENATE(E402, " ", F402, G402)</f>
        <v>Erica sand3</v>
      </c>
      <c r="J402" s="6" t="str">
        <f aca="false">IF(NOT(ISBLANK(H402)),H402,I402)</f>
        <v>Erica sand3</v>
      </c>
    </row>
    <row r="403" customFormat="false" ht="15.75" hidden="false" customHeight="false" outlineLevel="0" collapsed="false">
      <c r="A403" s="1" t="s">
        <v>14</v>
      </c>
      <c r="B403" s="1" t="s">
        <v>24</v>
      </c>
      <c r="D403" s="1" t="s">
        <v>79</v>
      </c>
      <c r="E403" s="1" t="s">
        <v>117</v>
      </c>
      <c r="F403" s="1" t="s">
        <v>294</v>
      </c>
      <c r="G403" s="1"/>
      <c r="I403" s="6" t="str">
        <f aca="false">CONCATENATE(E403, " ", F403, G403)</f>
        <v>Berzelia cordifolia</v>
      </c>
      <c r="J403" s="6" t="str">
        <f aca="false">IF(NOT(ISBLANK(H403)),H403,I403)</f>
        <v>Berzelia cordifolia</v>
      </c>
    </row>
    <row r="404" customFormat="false" ht="15.75" hidden="false" customHeight="false" outlineLevel="0" collapsed="false">
      <c r="A404" s="1" t="s">
        <v>14</v>
      </c>
      <c r="B404" s="1" t="s">
        <v>24</v>
      </c>
      <c r="D404" s="1" t="s">
        <v>193</v>
      </c>
      <c r="E404" s="1" t="s">
        <v>76</v>
      </c>
      <c r="F404" s="1" t="s">
        <v>274</v>
      </c>
      <c r="G404" s="1"/>
      <c r="I404" s="6" t="str">
        <f aca="false">CONCATENATE(E404, " ", F404, G404)</f>
        <v>Protea neriifolia</v>
      </c>
      <c r="J404" s="6" t="str">
        <f aca="false">IF(NOT(ISBLANK(H404)),H404,I404)</f>
        <v>Protea neriifolia</v>
      </c>
    </row>
    <row r="405" customFormat="false" ht="15.75" hidden="false" customHeight="false" outlineLevel="0" collapsed="false">
      <c r="A405" s="1" t="s">
        <v>14</v>
      </c>
      <c r="B405" s="1" t="s">
        <v>24</v>
      </c>
      <c r="D405" s="1" t="s">
        <v>193</v>
      </c>
      <c r="E405" s="1" t="s">
        <v>73</v>
      </c>
      <c r="F405" s="5"/>
      <c r="G405" s="1" t="s">
        <v>385</v>
      </c>
      <c r="I405" s="6" t="str">
        <f aca="false">CONCATENATE(E405, " ", F405, G405)</f>
        <v>Leucadendron cryptocephalum?</v>
      </c>
      <c r="J405" s="6" t="str">
        <f aca="false">IF(NOT(ISBLANK(H405)),H405,I405)</f>
        <v>Leucadendron cryptocephalum?</v>
      </c>
    </row>
    <row r="406" customFormat="false" ht="15.75" hidden="false" customHeight="false" outlineLevel="0" collapsed="false">
      <c r="A406" s="1" t="s">
        <v>14</v>
      </c>
      <c r="B406" s="1" t="s">
        <v>24</v>
      </c>
      <c r="D406" s="1" t="s">
        <v>197</v>
      </c>
      <c r="E406" s="1" t="s">
        <v>160</v>
      </c>
      <c r="F406" s="5"/>
      <c r="G406" s="1" t="s">
        <v>372</v>
      </c>
      <c r="I406" s="6" t="str">
        <f aca="false">CONCATENATE(E406, " ", F406, G406)</f>
        <v>Phylica sand2</v>
      </c>
      <c r="J406" s="6" t="str">
        <f aca="false">IF(NOT(ISBLANK(H406)),H406,I406)</f>
        <v>Phylica sand2</v>
      </c>
    </row>
    <row r="407" customFormat="false" ht="15.75" hidden="false" customHeight="false" outlineLevel="0" collapsed="false">
      <c r="A407" s="1" t="s">
        <v>14</v>
      </c>
      <c r="B407" s="1" t="s">
        <v>24</v>
      </c>
      <c r="D407" s="1" t="s">
        <v>203</v>
      </c>
      <c r="E407" s="1" t="s">
        <v>70</v>
      </c>
      <c r="F407" s="1" t="s">
        <v>71</v>
      </c>
      <c r="G407" s="1"/>
      <c r="I407" s="6" t="str">
        <f aca="false">CONCATENATE(E407, " ", F407, G407)</f>
        <v>Mastersiella digitata</v>
      </c>
      <c r="J407" s="6" t="str">
        <f aca="false">IF(NOT(ISBLANK(H407)),H407,I407)</f>
        <v>Mastersiella digitata</v>
      </c>
    </row>
    <row r="408" customFormat="false" ht="15.75" hidden="false" customHeight="false" outlineLevel="0" collapsed="false">
      <c r="A408" s="1" t="s">
        <v>14</v>
      </c>
      <c r="B408" s="1" t="s">
        <v>24</v>
      </c>
      <c r="D408" s="1" t="s">
        <v>193</v>
      </c>
      <c r="E408" s="1" t="s">
        <v>76</v>
      </c>
      <c r="F408" s="1" t="s">
        <v>77</v>
      </c>
      <c r="G408" s="1"/>
      <c r="I408" s="6" t="str">
        <f aca="false">CONCATENATE(E408, " ", F408, G408)</f>
        <v>Protea repens</v>
      </c>
      <c r="J408" s="6" t="str">
        <f aca="false">IF(NOT(ISBLANK(H408)),H408,I408)</f>
        <v>Protea repens</v>
      </c>
    </row>
    <row r="409" customFormat="false" ht="15.75" hidden="false" customHeight="false" outlineLevel="0" collapsed="false">
      <c r="A409" s="1" t="s">
        <v>14</v>
      </c>
      <c r="B409" s="1" t="s">
        <v>24</v>
      </c>
      <c r="D409" s="1" t="s">
        <v>197</v>
      </c>
      <c r="E409" s="1" t="s">
        <v>160</v>
      </c>
      <c r="F409" s="5"/>
      <c r="G409" s="1" t="s">
        <v>371</v>
      </c>
      <c r="I409" s="6" t="str">
        <f aca="false">CONCATENATE(E409, " ", F409, G409)</f>
        <v>Phylica sand1</v>
      </c>
      <c r="J409" s="6" t="str">
        <f aca="false">IF(NOT(ISBLANK(H409)),H409,I409)</f>
        <v>Phylica sand1</v>
      </c>
    </row>
    <row r="410" customFormat="false" ht="15.75" hidden="false" customHeight="false" outlineLevel="0" collapsed="false">
      <c r="A410" s="1" t="s">
        <v>14</v>
      </c>
      <c r="B410" s="1" t="s">
        <v>24</v>
      </c>
      <c r="D410" s="1" t="s">
        <v>203</v>
      </c>
      <c r="E410" s="1" t="s">
        <v>350</v>
      </c>
      <c r="F410" s="5"/>
      <c r="G410" s="1" t="s">
        <v>14</v>
      </c>
      <c r="I410" s="6" t="str">
        <f aca="false">CONCATENATE(E410, " ", F410, G410)</f>
        <v>Staberoha sand</v>
      </c>
      <c r="J410" s="6" t="str">
        <f aca="false">IF(NOT(ISBLANK(H410)),H410,I410)</f>
        <v>Staberoha sand</v>
      </c>
    </row>
    <row r="411" customFormat="false" ht="15.75" hidden="false" customHeight="false" outlineLevel="0" collapsed="false">
      <c r="A411" s="1" t="s">
        <v>14</v>
      </c>
      <c r="B411" s="1" t="s">
        <v>24</v>
      </c>
      <c r="D411" s="1" t="s">
        <v>368</v>
      </c>
      <c r="E411" s="1" t="s">
        <v>68</v>
      </c>
      <c r="F411" s="5"/>
      <c r="G411" s="1"/>
      <c r="I411" s="6" t="str">
        <f aca="false">CONCATENATE(E411, " ", F411, G411)</f>
        <v>Polygala </v>
      </c>
      <c r="J411" s="6" t="str">
        <f aca="false">IF(NOT(ISBLANK(H411)),H411,I411)</f>
        <v>Polygala </v>
      </c>
    </row>
    <row r="412" customFormat="false" ht="15.75" hidden="false" customHeight="false" outlineLevel="0" collapsed="false">
      <c r="A412" s="1" t="s">
        <v>14</v>
      </c>
      <c r="B412" s="1" t="s">
        <v>24</v>
      </c>
      <c r="D412" s="1" t="s">
        <v>199</v>
      </c>
      <c r="E412" s="1" t="s">
        <v>61</v>
      </c>
      <c r="F412" s="1" t="s">
        <v>386</v>
      </c>
      <c r="G412" s="1"/>
      <c r="I412" s="6" t="str">
        <f aca="false">CONCATENATE(E412, " ", F412, G412)</f>
        <v>Acacia cyclops</v>
      </c>
      <c r="J412" s="6" t="str">
        <f aca="false">IF(NOT(ISBLANK(H412)),H412,I412)</f>
        <v>Acacia cyclops</v>
      </c>
      <c r="K412" s="1" t="n">
        <v>1</v>
      </c>
    </row>
    <row r="413" customFormat="false" ht="15.75" hidden="false" customHeight="false" outlineLevel="0" collapsed="false">
      <c r="A413" s="1" t="s">
        <v>14</v>
      </c>
      <c r="B413" s="1" t="s">
        <v>24</v>
      </c>
      <c r="D413" s="1" t="s">
        <v>212</v>
      </c>
      <c r="E413" s="1" t="s">
        <v>213</v>
      </c>
      <c r="F413" s="1" t="s">
        <v>223</v>
      </c>
      <c r="G413" s="1"/>
      <c r="I413" s="6" t="str">
        <f aca="false">CONCATENATE(E413, " ", F413, G413)</f>
        <v>Rhus glauca</v>
      </c>
      <c r="J413" s="6" t="str">
        <f aca="false">IF(NOT(ISBLANK(H413)),H413,I413)</f>
        <v>Rhus glauca</v>
      </c>
    </row>
    <row r="414" customFormat="false" ht="15.75" hidden="false" customHeight="false" outlineLevel="0" collapsed="false">
      <c r="A414" s="1" t="s">
        <v>14</v>
      </c>
      <c r="B414" s="1" t="s">
        <v>24</v>
      </c>
      <c r="D414" s="1" t="s">
        <v>299</v>
      </c>
      <c r="E414" s="1" t="s">
        <v>130</v>
      </c>
      <c r="F414" s="1" t="s">
        <v>131</v>
      </c>
      <c r="G414" s="1"/>
      <c r="I414" s="6" t="str">
        <f aca="false">CONCATENATE(E414, " ", F414, G414)</f>
        <v>Penaea mucronata</v>
      </c>
      <c r="J414" s="6" t="str">
        <f aca="false">IF(NOT(ISBLANK(H414)),H414,I414)</f>
        <v>Penaea mucronata</v>
      </c>
    </row>
    <row r="415" customFormat="false" ht="15.75" hidden="false" customHeight="false" outlineLevel="0" collapsed="false">
      <c r="A415" s="1" t="s">
        <v>14</v>
      </c>
      <c r="B415" s="1" t="s">
        <v>24</v>
      </c>
      <c r="D415" s="1" t="s">
        <v>200</v>
      </c>
      <c r="E415" s="1" t="s">
        <v>90</v>
      </c>
      <c r="F415" s="1" t="s">
        <v>375</v>
      </c>
      <c r="G415" s="1"/>
      <c r="I415" s="6" t="str">
        <f aca="false">CONCATENATE(E415, " ", F415, G415)</f>
        <v>Tetraria microstachys</v>
      </c>
      <c r="J415" s="6" t="str">
        <f aca="false">IF(NOT(ISBLANK(H415)),H415,I415)</f>
        <v>Tetraria microstachys</v>
      </c>
    </row>
    <row r="416" customFormat="false" ht="15.75" hidden="false" customHeight="false" outlineLevel="0" collapsed="false">
      <c r="A416" s="1" t="s">
        <v>14</v>
      </c>
      <c r="B416" s="1" t="s">
        <v>24</v>
      </c>
      <c r="D416" s="1" t="s">
        <v>320</v>
      </c>
      <c r="E416" s="1" t="s">
        <v>321</v>
      </c>
      <c r="F416" s="5"/>
      <c r="G416" s="1"/>
      <c r="I416" s="6" t="str">
        <f aca="false">CONCATENATE(E416, " ", F416, G416)</f>
        <v>Anthospermum </v>
      </c>
      <c r="J416" s="6" t="str">
        <f aca="false">IF(NOT(ISBLANK(H416)),H416,I416)</f>
        <v>Anthospermum </v>
      </c>
    </row>
    <row r="417" customFormat="false" ht="15.75" hidden="false" customHeight="false" outlineLevel="0" collapsed="false">
      <c r="A417" s="1" t="s">
        <v>14</v>
      </c>
      <c r="B417" s="1" t="s">
        <v>24</v>
      </c>
      <c r="D417" s="1" t="s">
        <v>193</v>
      </c>
      <c r="E417" s="1" t="s">
        <v>373</v>
      </c>
      <c r="F417" s="1" t="s">
        <v>374</v>
      </c>
      <c r="G417" s="1"/>
      <c r="I417" s="6" t="str">
        <f aca="false">CONCATENATE(E417, " ", F417, G417)</f>
        <v>Serruria nervosa</v>
      </c>
      <c r="J417" s="6" t="str">
        <f aca="false">IF(NOT(ISBLANK(H417)),H417,I417)</f>
        <v>Serruria nervosa</v>
      </c>
    </row>
    <row r="418" customFormat="false" ht="15.75" hidden="false" customHeight="false" outlineLevel="0" collapsed="false">
      <c r="A418" s="1" t="s">
        <v>14</v>
      </c>
      <c r="B418" s="1" t="s">
        <v>24</v>
      </c>
      <c r="D418" s="1" t="s">
        <v>195</v>
      </c>
      <c r="E418" s="1" t="s">
        <v>99</v>
      </c>
      <c r="F418" s="1" t="s">
        <v>380</v>
      </c>
      <c r="G418" s="1"/>
      <c r="I418" s="6" t="str">
        <f aca="false">CONCATENATE(E418, " ", F418, G418)</f>
        <v>Erica barbigeroides</v>
      </c>
      <c r="J418" s="6" t="str">
        <f aca="false">IF(NOT(ISBLANK(H418)),H418,I418)</f>
        <v>Erica barbigeroides</v>
      </c>
    </row>
    <row r="419" customFormat="false" ht="15.75" hidden="false" customHeight="false" outlineLevel="0" collapsed="false">
      <c r="A419" s="1" t="s">
        <v>14</v>
      </c>
      <c r="B419" s="1" t="s">
        <v>24</v>
      </c>
      <c r="D419" s="1" t="s">
        <v>200</v>
      </c>
      <c r="E419" s="1" t="s">
        <v>90</v>
      </c>
      <c r="F419" s="1" t="s">
        <v>91</v>
      </c>
      <c r="G419" s="1"/>
      <c r="I419" s="6" t="str">
        <f aca="false">CONCATENATE(E419, " ", F419, G419)</f>
        <v>Tetraria bromoides</v>
      </c>
      <c r="J419" s="6" t="str">
        <f aca="false">IF(NOT(ISBLANK(H419)),H419,I419)</f>
        <v>Tetraria bromoides</v>
      </c>
    </row>
    <row r="420" customFormat="false" ht="15.75" hidden="false" customHeight="false" outlineLevel="0" collapsed="false">
      <c r="A420" s="1" t="s">
        <v>14</v>
      </c>
      <c r="B420" s="1" t="s">
        <v>24</v>
      </c>
      <c r="D420" s="1" t="s">
        <v>193</v>
      </c>
      <c r="E420" s="1" t="s">
        <v>81</v>
      </c>
      <c r="F420" s="1" t="s">
        <v>82</v>
      </c>
      <c r="G420" s="1"/>
      <c r="I420" s="6" t="str">
        <f aca="false">CONCATENATE(E420, " ", F420, G420)</f>
        <v>Aulax lanceolata</v>
      </c>
      <c r="J420" s="6" t="str">
        <f aca="false">IF(NOT(ISBLANK(H420)),H420,I420)</f>
        <v>Aulax lanceolata</v>
      </c>
    </row>
    <row r="421" customFormat="false" ht="15.75" hidden="false" customHeight="false" outlineLevel="0" collapsed="false">
      <c r="A421" s="1" t="s">
        <v>14</v>
      </c>
      <c r="B421" s="1" t="s">
        <v>24</v>
      </c>
      <c r="D421" s="1" t="s">
        <v>205</v>
      </c>
      <c r="E421" s="1" t="s">
        <v>317</v>
      </c>
      <c r="F421" s="1" t="s">
        <v>318</v>
      </c>
      <c r="G421" s="1"/>
      <c r="I421" s="6" t="str">
        <f aca="false">CONCATENATE(E421, " ", F421, G421)</f>
        <v>Phaenocoma prolifera</v>
      </c>
      <c r="J421" s="6" t="str">
        <f aca="false">IF(NOT(ISBLANK(H421)),H421,I421)</f>
        <v>Phaenocoma prolifera</v>
      </c>
    </row>
    <row r="422" customFormat="false" ht="15.75" hidden="false" customHeight="false" outlineLevel="0" collapsed="false">
      <c r="A422" s="1" t="s">
        <v>14</v>
      </c>
      <c r="B422" s="1" t="s">
        <v>24</v>
      </c>
      <c r="D422" s="1" t="s">
        <v>203</v>
      </c>
      <c r="E422" s="1" t="s">
        <v>127</v>
      </c>
      <c r="F422" s="1" t="s">
        <v>158</v>
      </c>
      <c r="G422" s="1"/>
      <c r="I422" s="6" t="str">
        <f aca="false">CONCATENATE(E422, " ", F422, G422)</f>
        <v>Hypodiscus aristata</v>
      </c>
      <c r="J422" s="6" t="str">
        <f aca="false">IF(NOT(ISBLANK(H422)),H422,I422)</f>
        <v>Hypodiscus aristata</v>
      </c>
    </row>
    <row r="423" customFormat="false" ht="15.75" hidden="false" customHeight="false" outlineLevel="0" collapsed="false">
      <c r="A423" s="1" t="s">
        <v>14</v>
      </c>
      <c r="B423" s="1" t="s">
        <v>24</v>
      </c>
      <c r="D423" s="1" t="s">
        <v>193</v>
      </c>
      <c r="E423" s="1" t="s">
        <v>73</v>
      </c>
      <c r="F423" s="1" t="s">
        <v>74</v>
      </c>
      <c r="G423" s="1"/>
      <c r="I423" s="6" t="str">
        <f aca="false">CONCATENATE(E423, " ", F423, G423)</f>
        <v>Leucadendron salignum</v>
      </c>
      <c r="J423" s="6" t="str">
        <f aca="false">IF(NOT(ISBLANK(H423)),H423,I423)</f>
        <v>Leucadendron salignum</v>
      </c>
    </row>
    <row r="424" customFormat="false" ht="15.75" hidden="false" customHeight="false" outlineLevel="0" collapsed="false">
      <c r="A424" s="1"/>
      <c r="B424" s="1"/>
      <c r="D424" s="1"/>
      <c r="E424" s="5"/>
      <c r="F424" s="5"/>
      <c r="G424" s="1"/>
    </row>
    <row r="425" customFormat="false" ht="15.75" hidden="false" customHeight="false" outlineLevel="0" collapsed="false">
      <c r="A425" s="1"/>
      <c r="B425" s="1"/>
      <c r="D425" s="1"/>
      <c r="E425" s="5"/>
      <c r="F425" s="5"/>
      <c r="G425" s="1"/>
    </row>
    <row r="426" customFormat="false" ht="15.75" hidden="false" customHeight="false" outlineLevel="0" collapsed="false">
      <c r="A426" s="1"/>
      <c r="B426" s="1"/>
      <c r="D426" s="1"/>
      <c r="E426" s="5"/>
      <c r="F426" s="5"/>
      <c r="G426" s="1"/>
    </row>
    <row r="427" customFormat="false" ht="15.75" hidden="false" customHeight="false" outlineLevel="0" collapsed="false">
      <c r="A427" s="1"/>
      <c r="B427" s="1"/>
      <c r="D427" s="1"/>
      <c r="E427" s="5"/>
      <c r="F427" s="5"/>
      <c r="G427" s="1"/>
    </row>
    <row r="428" customFormat="false" ht="15.75" hidden="false" customHeight="false" outlineLevel="0" collapsed="false">
      <c r="A428" s="1"/>
      <c r="B428" s="1"/>
      <c r="D428" s="1"/>
      <c r="E428" s="5"/>
      <c r="F428" s="5"/>
      <c r="G428" s="1"/>
    </row>
    <row r="429" customFormat="false" ht="15.75" hidden="false" customHeight="false" outlineLevel="0" collapsed="false">
      <c r="A429" s="1"/>
      <c r="B429" s="1"/>
      <c r="D429" s="1"/>
      <c r="E429" s="5"/>
      <c r="F429" s="5"/>
      <c r="G429" s="1"/>
    </row>
    <row r="430" customFormat="false" ht="15.75" hidden="false" customHeight="false" outlineLevel="0" collapsed="false">
      <c r="A430" s="1"/>
      <c r="B430" s="1"/>
      <c r="D430" s="1"/>
      <c r="E430" s="5"/>
      <c r="F430" s="5"/>
      <c r="G430" s="1"/>
    </row>
    <row r="431" customFormat="false" ht="15.75" hidden="false" customHeight="false" outlineLevel="0" collapsed="false">
      <c r="A431" s="1"/>
      <c r="B431" s="1"/>
      <c r="D431" s="1"/>
      <c r="E431" s="5"/>
      <c r="F431" s="5"/>
      <c r="G431" s="1"/>
    </row>
    <row r="432" customFormat="false" ht="15.75" hidden="false" customHeight="false" outlineLevel="0" collapsed="false">
      <c r="A432" s="1"/>
      <c r="B432" s="1"/>
      <c r="D432" s="1"/>
      <c r="E432" s="5"/>
      <c r="F432" s="5"/>
      <c r="G432" s="1"/>
    </row>
    <row r="433" customFormat="false" ht="15.75" hidden="false" customHeight="false" outlineLevel="0" collapsed="false">
      <c r="A433" s="1"/>
      <c r="B433" s="1"/>
      <c r="D433" s="1"/>
      <c r="E433" s="5"/>
      <c r="F433" s="5"/>
      <c r="G433" s="1"/>
    </row>
    <row r="434" customFormat="false" ht="15.75" hidden="false" customHeight="false" outlineLevel="0" collapsed="false">
      <c r="A434" s="1"/>
      <c r="B434" s="1"/>
      <c r="D434" s="1"/>
      <c r="E434" s="5"/>
      <c r="F434" s="5"/>
      <c r="G434" s="1"/>
    </row>
    <row r="435" customFormat="false" ht="15.75" hidden="false" customHeight="false" outlineLevel="0" collapsed="false">
      <c r="A435" s="1"/>
      <c r="B435" s="1"/>
      <c r="D435" s="1"/>
      <c r="E435" s="5"/>
      <c r="F435" s="5"/>
      <c r="G435" s="1"/>
    </row>
    <row r="436" customFormat="false" ht="15.75" hidden="false" customHeight="false" outlineLevel="0" collapsed="false">
      <c r="A436" s="1"/>
      <c r="B436" s="1"/>
      <c r="D436" s="1"/>
      <c r="E436" s="5"/>
      <c r="F436" s="5"/>
      <c r="G436" s="1"/>
    </row>
    <row r="437" customFormat="false" ht="15.75" hidden="false" customHeight="false" outlineLevel="0" collapsed="false">
      <c r="A437" s="1"/>
      <c r="B437" s="1"/>
      <c r="D437" s="1"/>
      <c r="E437" s="5"/>
      <c r="F437" s="5"/>
      <c r="G437" s="1"/>
    </row>
    <row r="438" customFormat="false" ht="15.75" hidden="false" customHeight="false" outlineLevel="0" collapsed="false">
      <c r="A438" s="1"/>
      <c r="B438" s="1"/>
      <c r="D438" s="1"/>
      <c r="E438" s="5"/>
      <c r="F438" s="5"/>
      <c r="G438" s="1"/>
    </row>
    <row r="439" customFormat="false" ht="15.75" hidden="false" customHeight="false" outlineLevel="0" collapsed="false">
      <c r="A439" s="1"/>
      <c r="B439" s="1"/>
      <c r="D439" s="1"/>
      <c r="E439" s="5"/>
      <c r="F439" s="5"/>
      <c r="G439" s="1"/>
    </row>
    <row r="440" customFormat="false" ht="15.75" hidden="false" customHeight="false" outlineLevel="0" collapsed="false">
      <c r="A440" s="1"/>
      <c r="B440" s="1"/>
      <c r="D440" s="1"/>
      <c r="E440" s="5"/>
      <c r="F440" s="5"/>
      <c r="G440" s="1"/>
    </row>
    <row r="441" customFormat="false" ht="15.75" hidden="false" customHeight="false" outlineLevel="0" collapsed="false">
      <c r="A441" s="1"/>
      <c r="B441" s="1"/>
      <c r="D441" s="1"/>
      <c r="E441" s="5"/>
      <c r="F441" s="5"/>
      <c r="G441" s="1"/>
    </row>
    <row r="442" customFormat="false" ht="15.75" hidden="false" customHeight="false" outlineLevel="0" collapsed="false">
      <c r="A442" s="1"/>
      <c r="B442" s="1"/>
      <c r="D442" s="1"/>
      <c r="E442" s="5"/>
      <c r="F442" s="5"/>
      <c r="G442" s="1"/>
    </row>
    <row r="443" customFormat="false" ht="15.75" hidden="false" customHeight="false" outlineLevel="0" collapsed="false">
      <c r="A443" s="1"/>
      <c r="B443" s="1"/>
      <c r="D443" s="1"/>
      <c r="E443" s="5"/>
      <c r="F443" s="5"/>
      <c r="G443" s="1"/>
    </row>
    <row r="444" customFormat="false" ht="15.75" hidden="false" customHeight="false" outlineLevel="0" collapsed="false">
      <c r="A444" s="1"/>
      <c r="B444" s="1"/>
      <c r="D444" s="1"/>
      <c r="E444" s="5"/>
      <c r="F444" s="5"/>
      <c r="G444" s="1"/>
    </row>
    <row r="445" customFormat="false" ht="15.75" hidden="false" customHeight="false" outlineLevel="0" collapsed="false">
      <c r="A445" s="1"/>
      <c r="B445" s="1"/>
      <c r="D445" s="1"/>
      <c r="E445" s="5"/>
      <c r="F445" s="5"/>
      <c r="G445" s="1"/>
    </row>
    <row r="446" customFormat="false" ht="15.75" hidden="false" customHeight="false" outlineLevel="0" collapsed="false">
      <c r="A446" s="1"/>
      <c r="B446" s="1"/>
      <c r="D446" s="1"/>
      <c r="E446" s="5"/>
      <c r="F446" s="5"/>
      <c r="G446" s="1"/>
    </row>
    <row r="447" customFormat="false" ht="15.75" hidden="false" customHeight="false" outlineLevel="0" collapsed="false">
      <c r="A447" s="1"/>
      <c r="B447" s="1"/>
      <c r="D447" s="1"/>
      <c r="E447" s="5"/>
      <c r="F447" s="5"/>
      <c r="G447" s="1"/>
    </row>
    <row r="448" customFormat="false" ht="15.75" hidden="false" customHeight="false" outlineLevel="0" collapsed="false">
      <c r="A448" s="1"/>
      <c r="B448" s="1"/>
      <c r="D448" s="1"/>
      <c r="E448" s="5"/>
      <c r="F448" s="5"/>
      <c r="G448" s="1"/>
    </row>
    <row r="449" customFormat="false" ht="15.75" hidden="false" customHeight="false" outlineLevel="0" collapsed="false">
      <c r="A449" s="1"/>
      <c r="B449" s="1"/>
      <c r="D449" s="1"/>
      <c r="E449" s="5"/>
      <c r="F449" s="5"/>
      <c r="G449" s="1"/>
    </row>
    <row r="450" customFormat="false" ht="15.75" hidden="false" customHeight="false" outlineLevel="0" collapsed="false">
      <c r="A450" s="1"/>
      <c r="B450" s="1"/>
      <c r="D450" s="1"/>
      <c r="E450" s="5"/>
      <c r="F450" s="5"/>
      <c r="G450" s="1"/>
    </row>
    <row r="451" customFormat="false" ht="15.75" hidden="false" customHeight="false" outlineLevel="0" collapsed="false">
      <c r="A451" s="1"/>
      <c r="B451" s="1"/>
      <c r="D451" s="1"/>
      <c r="E451" s="5"/>
      <c r="F451" s="5"/>
      <c r="G451" s="1"/>
    </row>
    <row r="452" customFormat="false" ht="15.75" hidden="false" customHeight="false" outlineLevel="0" collapsed="false">
      <c r="A452" s="1"/>
      <c r="B452" s="1"/>
      <c r="D452" s="1"/>
      <c r="E452" s="5"/>
      <c r="F452" s="5"/>
      <c r="G452" s="1"/>
    </row>
    <row r="453" customFormat="false" ht="15.75" hidden="false" customHeight="false" outlineLevel="0" collapsed="false">
      <c r="A453" s="1"/>
      <c r="B453" s="1"/>
      <c r="D453" s="1"/>
      <c r="E453" s="5"/>
      <c r="F453" s="5"/>
      <c r="G453" s="1"/>
    </row>
    <row r="454" customFormat="false" ht="15.75" hidden="false" customHeight="false" outlineLevel="0" collapsed="false">
      <c r="A454" s="1"/>
      <c r="B454" s="1"/>
      <c r="D454" s="1"/>
      <c r="E454" s="5"/>
      <c r="F454" s="5"/>
      <c r="G454" s="1"/>
    </row>
    <row r="455" customFormat="false" ht="15.75" hidden="false" customHeight="false" outlineLevel="0" collapsed="false">
      <c r="A455" s="1"/>
      <c r="B455" s="1"/>
      <c r="D455" s="1"/>
      <c r="E455" s="5"/>
      <c r="F455" s="5"/>
      <c r="G455" s="1"/>
    </row>
    <row r="456" customFormat="false" ht="15.75" hidden="false" customHeight="false" outlineLevel="0" collapsed="false">
      <c r="A456" s="1"/>
      <c r="B456" s="1"/>
      <c r="D456" s="1"/>
      <c r="E456" s="5"/>
      <c r="F456" s="5"/>
      <c r="G456" s="1"/>
    </row>
    <row r="457" customFormat="false" ht="15.75" hidden="false" customHeight="false" outlineLevel="0" collapsed="false">
      <c r="A457" s="1"/>
      <c r="B457" s="1"/>
      <c r="D457" s="1"/>
      <c r="E457" s="5"/>
      <c r="F457" s="5"/>
      <c r="G457" s="1"/>
    </row>
    <row r="458" customFormat="false" ht="15.75" hidden="false" customHeight="false" outlineLevel="0" collapsed="false">
      <c r="A458" s="1"/>
      <c r="B458" s="1"/>
      <c r="D458" s="1"/>
      <c r="E458" s="5"/>
      <c r="F458" s="5"/>
      <c r="G458" s="1"/>
    </row>
    <row r="459" customFormat="false" ht="15.75" hidden="false" customHeight="false" outlineLevel="0" collapsed="false">
      <c r="A459" s="1"/>
      <c r="B459" s="1"/>
      <c r="D459" s="1"/>
      <c r="E459" s="5"/>
      <c r="F459" s="5"/>
      <c r="G459" s="1"/>
    </row>
    <row r="460" customFormat="false" ht="15.75" hidden="false" customHeight="false" outlineLevel="0" collapsed="false">
      <c r="A460" s="1"/>
      <c r="B460" s="1"/>
      <c r="D460" s="1"/>
      <c r="E460" s="5"/>
      <c r="F460" s="5"/>
      <c r="G460" s="1"/>
    </row>
    <row r="461" customFormat="false" ht="15.75" hidden="false" customHeight="false" outlineLevel="0" collapsed="false">
      <c r="A461" s="1"/>
      <c r="B461" s="1"/>
      <c r="D461" s="1"/>
      <c r="E461" s="5"/>
      <c r="F461" s="5"/>
      <c r="G461" s="1"/>
    </row>
    <row r="462" customFormat="false" ht="15.75" hidden="false" customHeight="false" outlineLevel="0" collapsed="false">
      <c r="A462" s="1"/>
      <c r="B462" s="1"/>
      <c r="D462" s="1"/>
      <c r="E462" s="5"/>
      <c r="F462" s="5"/>
      <c r="G462" s="1"/>
    </row>
    <row r="463" customFormat="false" ht="15.75" hidden="false" customHeight="false" outlineLevel="0" collapsed="false">
      <c r="A463" s="1"/>
      <c r="B463" s="1"/>
      <c r="D463" s="1"/>
      <c r="E463" s="5"/>
      <c r="F463" s="5"/>
      <c r="G463" s="1"/>
    </row>
    <row r="464" customFormat="false" ht="15.75" hidden="false" customHeight="false" outlineLevel="0" collapsed="false">
      <c r="A464" s="1"/>
      <c r="B464" s="1"/>
      <c r="D464" s="1"/>
      <c r="E464" s="5"/>
      <c r="F464" s="5"/>
      <c r="G464" s="1"/>
    </row>
    <row r="465" customFormat="false" ht="15.75" hidden="false" customHeight="false" outlineLevel="0" collapsed="false">
      <c r="A465" s="1"/>
      <c r="B465" s="1"/>
      <c r="D465" s="1"/>
      <c r="E465" s="5"/>
      <c r="F465" s="5"/>
      <c r="G465" s="1"/>
    </row>
    <row r="466" customFormat="false" ht="15.75" hidden="false" customHeight="false" outlineLevel="0" collapsed="false">
      <c r="A466" s="1"/>
      <c r="B466" s="1"/>
      <c r="D466" s="1"/>
      <c r="E466" s="5"/>
      <c r="F466" s="5"/>
      <c r="G466" s="1"/>
    </row>
    <row r="467" customFormat="false" ht="15.75" hidden="false" customHeight="false" outlineLevel="0" collapsed="false">
      <c r="A467" s="1"/>
      <c r="B467" s="1"/>
      <c r="D467" s="1"/>
      <c r="E467" s="5"/>
      <c r="F467" s="5"/>
      <c r="G467" s="1"/>
    </row>
    <row r="468" customFormat="false" ht="15.75" hidden="false" customHeight="false" outlineLevel="0" collapsed="false">
      <c r="A468" s="1"/>
      <c r="B468" s="1"/>
      <c r="D468" s="1"/>
      <c r="E468" s="5"/>
      <c r="F468" s="5"/>
      <c r="G468" s="1"/>
    </row>
    <row r="469" customFormat="false" ht="15.75" hidden="false" customHeight="false" outlineLevel="0" collapsed="false">
      <c r="A469" s="1"/>
      <c r="B469" s="1"/>
      <c r="D469" s="1"/>
      <c r="E469" s="5"/>
      <c r="F469" s="5"/>
      <c r="G469" s="1"/>
    </row>
    <row r="470" customFormat="false" ht="15.75" hidden="false" customHeight="false" outlineLevel="0" collapsed="false">
      <c r="A470" s="1"/>
      <c r="B470" s="1"/>
      <c r="D470" s="1"/>
      <c r="E470" s="5"/>
      <c r="F470" s="5"/>
      <c r="G470" s="1"/>
    </row>
    <row r="471" customFormat="false" ht="15.75" hidden="false" customHeight="false" outlineLevel="0" collapsed="false">
      <c r="A471" s="1"/>
      <c r="B471" s="1"/>
      <c r="D471" s="1"/>
      <c r="E471" s="5"/>
      <c r="F471" s="5"/>
      <c r="G471" s="1"/>
    </row>
    <row r="472" customFormat="false" ht="15.75" hidden="false" customHeight="false" outlineLevel="0" collapsed="false">
      <c r="A472" s="1"/>
      <c r="B472" s="1"/>
      <c r="D472" s="1"/>
      <c r="E472" s="5"/>
      <c r="F472" s="5"/>
      <c r="G472" s="1"/>
    </row>
    <row r="473" customFormat="false" ht="15.75" hidden="false" customHeight="false" outlineLevel="0" collapsed="false">
      <c r="A473" s="1"/>
      <c r="B473" s="1"/>
      <c r="D473" s="1"/>
      <c r="E473" s="5"/>
      <c r="F473" s="5"/>
      <c r="G473" s="1"/>
    </row>
    <row r="474" customFormat="false" ht="15.75" hidden="false" customHeight="false" outlineLevel="0" collapsed="false">
      <c r="A474" s="1"/>
      <c r="B474" s="1"/>
      <c r="D474" s="1"/>
      <c r="E474" s="5"/>
      <c r="F474" s="5"/>
      <c r="G474" s="1"/>
    </row>
    <row r="475" customFormat="false" ht="15.75" hidden="false" customHeight="false" outlineLevel="0" collapsed="false">
      <c r="A475" s="1"/>
      <c r="B475" s="1"/>
      <c r="D475" s="1"/>
      <c r="E475" s="5"/>
      <c r="F475" s="5"/>
      <c r="G475" s="1"/>
    </row>
    <row r="476" customFormat="false" ht="15.75" hidden="false" customHeight="false" outlineLevel="0" collapsed="false">
      <c r="A476" s="1"/>
      <c r="B476" s="1"/>
      <c r="D476" s="1"/>
      <c r="E476" s="5"/>
      <c r="F476" s="5"/>
      <c r="G476" s="1"/>
    </row>
    <row r="477" customFormat="false" ht="15.75" hidden="false" customHeight="false" outlineLevel="0" collapsed="false">
      <c r="A477" s="1"/>
      <c r="B477" s="1"/>
      <c r="D477" s="1"/>
      <c r="E477" s="5"/>
      <c r="F477" s="5"/>
      <c r="G477" s="1"/>
    </row>
    <row r="478" customFormat="false" ht="15.75" hidden="false" customHeight="false" outlineLevel="0" collapsed="false">
      <c r="A478" s="1"/>
      <c r="B478" s="1"/>
      <c r="D478" s="1"/>
      <c r="E478" s="5"/>
      <c r="F478" s="5"/>
      <c r="G478" s="1"/>
    </row>
    <row r="479" customFormat="false" ht="15.75" hidden="false" customHeight="false" outlineLevel="0" collapsed="false">
      <c r="A479" s="1"/>
      <c r="B479" s="1"/>
      <c r="D479" s="1"/>
      <c r="E479" s="5"/>
      <c r="F479" s="5"/>
      <c r="G479" s="1"/>
    </row>
    <row r="480" customFormat="false" ht="15.75" hidden="false" customHeight="false" outlineLevel="0" collapsed="false">
      <c r="A480" s="1"/>
      <c r="B480" s="1"/>
      <c r="D480" s="1"/>
      <c r="E480" s="5"/>
      <c r="F480" s="5"/>
      <c r="G480" s="1"/>
    </row>
    <row r="481" customFormat="false" ht="15.75" hidden="false" customHeight="false" outlineLevel="0" collapsed="false">
      <c r="A481" s="1"/>
      <c r="B481" s="1"/>
      <c r="D481" s="1"/>
      <c r="E481" s="5"/>
      <c r="F481" s="5"/>
      <c r="G481" s="1"/>
    </row>
    <row r="482" customFormat="false" ht="15.75" hidden="false" customHeight="false" outlineLevel="0" collapsed="false">
      <c r="A482" s="1"/>
      <c r="B482" s="1"/>
      <c r="D482" s="1"/>
      <c r="E482" s="5"/>
      <c r="F482" s="5"/>
      <c r="G482" s="1"/>
    </row>
    <row r="483" customFormat="false" ht="15.75" hidden="false" customHeight="false" outlineLevel="0" collapsed="false">
      <c r="A483" s="1"/>
      <c r="B483" s="1"/>
      <c r="D483" s="1"/>
      <c r="E483" s="5"/>
      <c r="F483" s="5"/>
      <c r="G483" s="1"/>
    </row>
    <row r="484" customFormat="false" ht="15.75" hidden="false" customHeight="false" outlineLevel="0" collapsed="false">
      <c r="A484" s="1"/>
      <c r="B484" s="1"/>
      <c r="D484" s="1"/>
      <c r="E484" s="5"/>
      <c r="F484" s="5"/>
      <c r="G484" s="1"/>
    </row>
    <row r="485" customFormat="false" ht="15.75" hidden="false" customHeight="false" outlineLevel="0" collapsed="false">
      <c r="A485" s="1"/>
      <c r="B485" s="1"/>
      <c r="D485" s="1"/>
      <c r="E485" s="5"/>
      <c r="F485" s="5"/>
      <c r="G485" s="1"/>
    </row>
    <row r="486" customFormat="false" ht="15.75" hidden="false" customHeight="false" outlineLevel="0" collapsed="false">
      <c r="A486" s="1"/>
      <c r="B486" s="1"/>
      <c r="D486" s="1"/>
      <c r="E486" s="5"/>
      <c r="F486" s="5"/>
      <c r="G486" s="1"/>
    </row>
    <row r="487" customFormat="false" ht="15.75" hidden="false" customHeight="false" outlineLevel="0" collapsed="false">
      <c r="A487" s="1"/>
      <c r="B487" s="1"/>
      <c r="D487" s="1"/>
      <c r="E487" s="5"/>
      <c r="F487" s="5"/>
      <c r="G487" s="1"/>
    </row>
    <row r="488" customFormat="false" ht="15.75" hidden="false" customHeight="false" outlineLevel="0" collapsed="false">
      <c r="A488" s="1"/>
      <c r="B488" s="1"/>
      <c r="D488" s="1"/>
      <c r="E488" s="5"/>
      <c r="F488" s="5"/>
      <c r="G488" s="1"/>
    </row>
    <row r="489" customFormat="false" ht="15.75" hidden="false" customHeight="false" outlineLevel="0" collapsed="false">
      <c r="A489" s="1"/>
      <c r="B489" s="1"/>
      <c r="D489" s="1"/>
      <c r="E489" s="5"/>
      <c r="F489" s="5"/>
      <c r="G489" s="1"/>
    </row>
    <row r="490" customFormat="false" ht="15.75" hidden="false" customHeight="false" outlineLevel="0" collapsed="false">
      <c r="A490" s="1"/>
      <c r="B490" s="1"/>
      <c r="D490" s="1"/>
      <c r="E490" s="5"/>
      <c r="F490" s="5"/>
      <c r="G490" s="1"/>
    </row>
    <row r="491" customFormat="false" ht="15.75" hidden="false" customHeight="false" outlineLevel="0" collapsed="false">
      <c r="A491" s="1"/>
      <c r="B491" s="1"/>
      <c r="D491" s="1"/>
      <c r="E491" s="5"/>
      <c r="F491" s="5"/>
      <c r="G491" s="1"/>
    </row>
    <row r="492" customFormat="false" ht="15.75" hidden="false" customHeight="false" outlineLevel="0" collapsed="false">
      <c r="A492" s="1"/>
      <c r="B492" s="1"/>
      <c r="D492" s="1"/>
      <c r="E492" s="5"/>
      <c r="F492" s="5"/>
      <c r="G492" s="1"/>
    </row>
    <row r="493" customFormat="false" ht="15.75" hidden="false" customHeight="false" outlineLevel="0" collapsed="false">
      <c r="A493" s="1"/>
      <c r="B493" s="1"/>
      <c r="D493" s="1"/>
      <c r="E493" s="5"/>
      <c r="F493" s="5"/>
      <c r="G493" s="1"/>
    </row>
    <row r="494" customFormat="false" ht="15.75" hidden="false" customHeight="false" outlineLevel="0" collapsed="false">
      <c r="A494" s="1"/>
      <c r="B494" s="1"/>
      <c r="D494" s="1"/>
      <c r="E494" s="5"/>
      <c r="F494" s="5"/>
      <c r="G494" s="1"/>
    </row>
    <row r="495" customFormat="false" ht="15.75" hidden="false" customHeight="false" outlineLevel="0" collapsed="false">
      <c r="A495" s="1"/>
      <c r="B495" s="1"/>
      <c r="D495" s="1"/>
      <c r="E495" s="5"/>
      <c r="F495" s="5"/>
      <c r="G495" s="1"/>
    </row>
    <row r="496" customFormat="false" ht="15.75" hidden="false" customHeight="false" outlineLevel="0" collapsed="false">
      <c r="A496" s="1"/>
      <c r="B496" s="1"/>
      <c r="D496" s="1"/>
      <c r="E496" s="5"/>
      <c r="F496" s="5"/>
      <c r="G496" s="1"/>
    </row>
    <row r="497" customFormat="false" ht="15.75" hidden="false" customHeight="false" outlineLevel="0" collapsed="false">
      <c r="A497" s="1"/>
      <c r="B497" s="1"/>
      <c r="D497" s="1"/>
      <c r="E497" s="5"/>
      <c r="F497" s="5"/>
      <c r="G497" s="1"/>
    </row>
    <row r="498" customFormat="false" ht="15.75" hidden="false" customHeight="false" outlineLevel="0" collapsed="false">
      <c r="A498" s="1"/>
      <c r="B498" s="1"/>
      <c r="D498" s="1"/>
      <c r="E498" s="5"/>
      <c r="F498" s="5"/>
      <c r="G498" s="1"/>
    </row>
    <row r="499" customFormat="false" ht="15.75" hidden="false" customHeight="false" outlineLevel="0" collapsed="false">
      <c r="A499" s="1"/>
      <c r="B499" s="1"/>
      <c r="D499" s="1"/>
      <c r="E499" s="5"/>
      <c r="F499" s="5"/>
      <c r="G499" s="1"/>
    </row>
    <row r="500" customFormat="false" ht="15.75" hidden="false" customHeight="false" outlineLevel="0" collapsed="false">
      <c r="A500" s="1"/>
      <c r="B500" s="1"/>
      <c r="D500" s="1"/>
      <c r="E500" s="5"/>
      <c r="F500" s="5"/>
      <c r="G500" s="1"/>
    </row>
    <row r="501" customFormat="false" ht="15.75" hidden="false" customHeight="false" outlineLevel="0" collapsed="false">
      <c r="A501" s="1"/>
      <c r="B501" s="1"/>
      <c r="D501" s="1"/>
      <c r="E501" s="5"/>
      <c r="F501" s="5"/>
      <c r="G501" s="1"/>
    </row>
    <row r="502" customFormat="false" ht="15.75" hidden="false" customHeight="false" outlineLevel="0" collapsed="false">
      <c r="A502" s="1"/>
      <c r="B502" s="1"/>
      <c r="D502" s="1"/>
      <c r="E502" s="5"/>
      <c r="F502" s="5"/>
      <c r="G502" s="1"/>
    </row>
    <row r="503" customFormat="false" ht="15.75" hidden="false" customHeight="false" outlineLevel="0" collapsed="false">
      <c r="A503" s="1"/>
      <c r="B503" s="1"/>
      <c r="D503" s="1"/>
      <c r="E503" s="5"/>
      <c r="F503" s="5"/>
      <c r="G503" s="1"/>
    </row>
    <row r="504" customFormat="false" ht="15.75" hidden="false" customHeight="false" outlineLevel="0" collapsed="false">
      <c r="A504" s="1"/>
      <c r="B504" s="1"/>
      <c r="D504" s="1"/>
      <c r="E504" s="5"/>
      <c r="F504" s="5"/>
      <c r="G504" s="1"/>
    </row>
    <row r="505" customFormat="false" ht="15.75" hidden="false" customHeight="false" outlineLevel="0" collapsed="false">
      <c r="A505" s="1"/>
      <c r="B505" s="1"/>
      <c r="D505" s="1"/>
      <c r="E505" s="5"/>
      <c r="F505" s="5"/>
      <c r="G505" s="1"/>
    </row>
    <row r="506" customFormat="false" ht="15.75" hidden="false" customHeight="false" outlineLevel="0" collapsed="false">
      <c r="A506" s="1"/>
      <c r="B506" s="1"/>
      <c r="D506" s="1"/>
      <c r="E506" s="5"/>
      <c r="F506" s="5"/>
      <c r="G506" s="1"/>
    </row>
    <row r="507" customFormat="false" ht="15.75" hidden="false" customHeight="false" outlineLevel="0" collapsed="false">
      <c r="A507" s="1"/>
      <c r="B507" s="1"/>
      <c r="D507" s="1"/>
      <c r="E507" s="5"/>
      <c r="F507" s="5"/>
      <c r="G507" s="1"/>
    </row>
    <row r="508" customFormat="false" ht="15.75" hidden="false" customHeight="false" outlineLevel="0" collapsed="false">
      <c r="A508" s="1"/>
      <c r="B508" s="1"/>
      <c r="D508" s="1"/>
      <c r="E508" s="5"/>
      <c r="F508" s="5"/>
      <c r="G508" s="1"/>
    </row>
    <row r="509" customFormat="false" ht="15.75" hidden="false" customHeight="false" outlineLevel="0" collapsed="false">
      <c r="A509" s="1"/>
      <c r="B509" s="1"/>
      <c r="D509" s="1"/>
      <c r="E509" s="5"/>
      <c r="F509" s="5"/>
      <c r="G509" s="1"/>
    </row>
    <row r="510" customFormat="false" ht="15.75" hidden="false" customHeight="false" outlineLevel="0" collapsed="false">
      <c r="A510" s="1"/>
      <c r="B510" s="1"/>
      <c r="D510" s="1"/>
      <c r="E510" s="5"/>
      <c r="F510" s="5"/>
      <c r="G510" s="1"/>
    </row>
    <row r="511" customFormat="false" ht="15.75" hidden="false" customHeight="false" outlineLevel="0" collapsed="false">
      <c r="A511" s="1"/>
      <c r="B511" s="1"/>
      <c r="D511" s="1"/>
      <c r="E511" s="5"/>
      <c r="F511" s="5"/>
      <c r="G511" s="1"/>
    </row>
    <row r="512" customFormat="false" ht="15.75" hidden="false" customHeight="false" outlineLevel="0" collapsed="false">
      <c r="A512" s="1"/>
      <c r="B512" s="1"/>
      <c r="D512" s="1"/>
      <c r="E512" s="5"/>
      <c r="F512" s="5"/>
      <c r="G512" s="1"/>
    </row>
    <row r="513" customFormat="false" ht="15.75" hidden="false" customHeight="false" outlineLevel="0" collapsed="false">
      <c r="A513" s="1"/>
      <c r="B513" s="1"/>
      <c r="D513" s="1"/>
      <c r="E513" s="5"/>
      <c r="F513" s="5"/>
      <c r="G513" s="1"/>
    </row>
    <row r="514" customFormat="false" ht="15.75" hidden="false" customHeight="false" outlineLevel="0" collapsed="false">
      <c r="A514" s="1"/>
      <c r="B514" s="1"/>
      <c r="D514" s="1"/>
      <c r="E514" s="5"/>
      <c r="F514" s="5"/>
      <c r="G514" s="1"/>
    </row>
    <row r="515" customFormat="false" ht="15.75" hidden="false" customHeight="false" outlineLevel="0" collapsed="false">
      <c r="A515" s="1"/>
      <c r="B515" s="1"/>
      <c r="D515" s="1"/>
      <c r="E515" s="5"/>
      <c r="F515" s="5"/>
      <c r="G515" s="1"/>
    </row>
    <row r="516" customFormat="false" ht="15.75" hidden="false" customHeight="false" outlineLevel="0" collapsed="false">
      <c r="A516" s="1"/>
      <c r="B516" s="1"/>
      <c r="D516" s="1"/>
      <c r="E516" s="5"/>
      <c r="F516" s="5"/>
      <c r="G516" s="1"/>
    </row>
    <row r="517" customFormat="false" ht="15.75" hidden="false" customHeight="false" outlineLevel="0" collapsed="false">
      <c r="A517" s="1"/>
      <c r="B517" s="1"/>
      <c r="D517" s="1"/>
      <c r="E517" s="5"/>
      <c r="F517" s="5"/>
      <c r="G517" s="1"/>
    </row>
    <row r="518" customFormat="false" ht="15.75" hidden="false" customHeight="false" outlineLevel="0" collapsed="false">
      <c r="A518" s="1"/>
      <c r="B518" s="1"/>
      <c r="D518" s="1"/>
      <c r="E518" s="5"/>
      <c r="F518" s="5"/>
      <c r="G518" s="1"/>
    </row>
    <row r="519" customFormat="false" ht="15.75" hidden="false" customHeight="false" outlineLevel="0" collapsed="false">
      <c r="A519" s="1"/>
      <c r="B519" s="1"/>
      <c r="D519" s="1"/>
      <c r="E519" s="5"/>
      <c r="F519" s="5"/>
      <c r="G519" s="1"/>
    </row>
    <row r="520" customFormat="false" ht="15.75" hidden="false" customHeight="false" outlineLevel="0" collapsed="false">
      <c r="A520" s="1"/>
      <c r="B520" s="1"/>
      <c r="D520" s="1"/>
      <c r="E520" s="5"/>
      <c r="F520" s="5"/>
      <c r="G520" s="1"/>
    </row>
    <row r="521" customFormat="false" ht="15.75" hidden="false" customHeight="false" outlineLevel="0" collapsed="false">
      <c r="A521" s="1"/>
      <c r="B521" s="1"/>
      <c r="D521" s="1"/>
      <c r="E521" s="5"/>
      <c r="F521" s="5"/>
      <c r="G521" s="1"/>
    </row>
    <row r="522" customFormat="false" ht="15.75" hidden="false" customHeight="false" outlineLevel="0" collapsed="false">
      <c r="A522" s="1"/>
      <c r="B522" s="1"/>
      <c r="D522" s="1"/>
      <c r="E522" s="5"/>
      <c r="F522" s="5"/>
      <c r="G522" s="1"/>
    </row>
    <row r="523" customFormat="false" ht="15.75" hidden="false" customHeight="false" outlineLevel="0" collapsed="false">
      <c r="A523" s="1"/>
      <c r="B523" s="1"/>
      <c r="D523" s="1"/>
      <c r="E523" s="5"/>
      <c r="F523" s="5"/>
      <c r="G523" s="1"/>
    </row>
    <row r="524" customFormat="false" ht="15.75" hidden="false" customHeight="false" outlineLevel="0" collapsed="false">
      <c r="A524" s="1"/>
      <c r="B524" s="1"/>
      <c r="D524" s="1"/>
      <c r="E524" s="5"/>
      <c r="F524" s="5"/>
      <c r="G524" s="1"/>
    </row>
    <row r="525" customFormat="false" ht="15.75" hidden="false" customHeight="false" outlineLevel="0" collapsed="false">
      <c r="A525" s="1"/>
      <c r="B525" s="1"/>
      <c r="D525" s="1"/>
      <c r="E525" s="5"/>
      <c r="F525" s="5"/>
      <c r="G525" s="1"/>
    </row>
    <row r="526" customFormat="false" ht="15.75" hidden="false" customHeight="false" outlineLevel="0" collapsed="false">
      <c r="A526" s="1"/>
      <c r="B526" s="1"/>
      <c r="D526" s="1"/>
      <c r="E526" s="5"/>
      <c r="F526" s="5"/>
      <c r="G526" s="1"/>
    </row>
    <row r="527" customFormat="false" ht="15.75" hidden="false" customHeight="false" outlineLevel="0" collapsed="false">
      <c r="A527" s="1"/>
      <c r="B527" s="1"/>
      <c r="D527" s="1"/>
      <c r="E527" s="5"/>
      <c r="F527" s="5"/>
      <c r="G527" s="1"/>
    </row>
    <row r="528" customFormat="false" ht="15.75" hidden="false" customHeight="false" outlineLevel="0" collapsed="false">
      <c r="A528" s="1"/>
      <c r="B528" s="1"/>
      <c r="D528" s="1"/>
      <c r="E528" s="5"/>
      <c r="F528" s="5"/>
      <c r="G528" s="1"/>
    </row>
    <row r="529" customFormat="false" ht="15.75" hidden="false" customHeight="false" outlineLevel="0" collapsed="false">
      <c r="A529" s="1"/>
      <c r="B529" s="1"/>
      <c r="D529" s="1"/>
      <c r="E529" s="5"/>
      <c r="F529" s="5"/>
      <c r="G529" s="1"/>
    </row>
    <row r="530" customFormat="false" ht="15.75" hidden="false" customHeight="false" outlineLevel="0" collapsed="false">
      <c r="A530" s="1"/>
      <c r="B530" s="1"/>
      <c r="D530" s="1"/>
      <c r="E530" s="5"/>
      <c r="F530" s="5"/>
      <c r="G530" s="1"/>
    </row>
    <row r="531" customFormat="false" ht="15.75" hidden="false" customHeight="false" outlineLevel="0" collapsed="false">
      <c r="A531" s="1"/>
      <c r="B531" s="1"/>
      <c r="D531" s="1"/>
      <c r="E531" s="5"/>
      <c r="F531" s="5"/>
      <c r="G531" s="1"/>
    </row>
    <row r="532" customFormat="false" ht="15.75" hidden="false" customHeight="false" outlineLevel="0" collapsed="false">
      <c r="A532" s="1"/>
      <c r="B532" s="1"/>
      <c r="D532" s="1"/>
      <c r="E532" s="5"/>
      <c r="F532" s="5"/>
      <c r="G532" s="1"/>
    </row>
    <row r="533" customFormat="false" ht="15.75" hidden="false" customHeight="false" outlineLevel="0" collapsed="false">
      <c r="A533" s="1"/>
      <c r="B533" s="1"/>
      <c r="D533" s="1"/>
      <c r="E533" s="5"/>
      <c r="F533" s="5"/>
      <c r="G533" s="1"/>
    </row>
    <row r="534" customFormat="false" ht="15.75" hidden="false" customHeight="false" outlineLevel="0" collapsed="false">
      <c r="A534" s="1"/>
      <c r="B534" s="1"/>
      <c r="D534" s="1"/>
      <c r="E534" s="5"/>
      <c r="F534" s="5"/>
      <c r="G534" s="1"/>
    </row>
    <row r="535" customFormat="false" ht="15.75" hidden="false" customHeight="false" outlineLevel="0" collapsed="false">
      <c r="A535" s="1"/>
      <c r="B535" s="1"/>
      <c r="D535" s="1"/>
      <c r="E535" s="5"/>
      <c r="F535" s="5"/>
      <c r="G535" s="1"/>
    </row>
    <row r="536" customFormat="false" ht="15.75" hidden="false" customHeight="false" outlineLevel="0" collapsed="false">
      <c r="A536" s="1"/>
      <c r="B536" s="1"/>
      <c r="D536" s="1"/>
      <c r="E536" s="5"/>
      <c r="F536" s="5"/>
      <c r="G536" s="1"/>
    </row>
    <row r="537" customFormat="false" ht="15.75" hidden="false" customHeight="false" outlineLevel="0" collapsed="false">
      <c r="A537" s="1"/>
      <c r="B537" s="1"/>
      <c r="D537" s="1"/>
      <c r="E537" s="5"/>
      <c r="F537" s="5"/>
      <c r="G537" s="1"/>
    </row>
    <row r="538" customFormat="false" ht="15.75" hidden="false" customHeight="false" outlineLevel="0" collapsed="false">
      <c r="A538" s="1"/>
      <c r="B538" s="1"/>
      <c r="D538" s="1"/>
      <c r="E538" s="5"/>
      <c r="F538" s="5"/>
      <c r="G538" s="1"/>
    </row>
    <row r="539" customFormat="false" ht="15.75" hidden="false" customHeight="false" outlineLevel="0" collapsed="false">
      <c r="A539" s="1"/>
      <c r="B539" s="1"/>
      <c r="D539" s="1"/>
      <c r="E539" s="5"/>
      <c r="F539" s="5"/>
      <c r="G539" s="1"/>
    </row>
    <row r="540" customFormat="false" ht="15.75" hidden="false" customHeight="false" outlineLevel="0" collapsed="false">
      <c r="A540" s="1"/>
      <c r="B540" s="1"/>
      <c r="D540" s="1"/>
      <c r="E540" s="5"/>
      <c r="F540" s="5"/>
      <c r="G540" s="1"/>
    </row>
    <row r="541" customFormat="false" ht="15.75" hidden="false" customHeight="false" outlineLevel="0" collapsed="false">
      <c r="A541" s="1"/>
      <c r="B541" s="1"/>
      <c r="D541" s="1"/>
      <c r="E541" s="5"/>
      <c r="F541" s="5"/>
      <c r="G541" s="1"/>
    </row>
    <row r="542" customFormat="false" ht="15.75" hidden="false" customHeight="false" outlineLevel="0" collapsed="false">
      <c r="A542" s="1"/>
      <c r="B542" s="1"/>
      <c r="D542" s="1"/>
      <c r="E542" s="5"/>
      <c r="F542" s="5"/>
      <c r="G542" s="1"/>
    </row>
    <row r="543" customFormat="false" ht="15.75" hidden="false" customHeight="false" outlineLevel="0" collapsed="false">
      <c r="A543" s="1"/>
      <c r="B543" s="1"/>
      <c r="D543" s="1"/>
      <c r="E543" s="5"/>
      <c r="F543" s="5"/>
      <c r="G543" s="1"/>
    </row>
    <row r="544" customFormat="false" ht="15.75" hidden="false" customHeight="false" outlineLevel="0" collapsed="false">
      <c r="A544" s="1"/>
      <c r="B544" s="1"/>
      <c r="D544" s="1"/>
      <c r="E544" s="5"/>
      <c r="F544" s="5"/>
      <c r="G544" s="1"/>
    </row>
    <row r="545" customFormat="false" ht="15.75" hidden="false" customHeight="false" outlineLevel="0" collapsed="false">
      <c r="A545" s="1"/>
      <c r="B545" s="1"/>
      <c r="D545" s="1"/>
      <c r="E545" s="5"/>
      <c r="F545" s="5"/>
      <c r="G545" s="1"/>
    </row>
    <row r="546" customFormat="false" ht="15.75" hidden="false" customHeight="false" outlineLevel="0" collapsed="false">
      <c r="A546" s="1"/>
      <c r="B546" s="1"/>
      <c r="D546" s="1"/>
      <c r="E546" s="5"/>
      <c r="F546" s="5"/>
      <c r="G546" s="1"/>
    </row>
    <row r="547" customFormat="false" ht="15.75" hidden="false" customHeight="false" outlineLevel="0" collapsed="false">
      <c r="A547" s="1"/>
      <c r="B547" s="1"/>
      <c r="D547" s="1"/>
      <c r="E547" s="5"/>
      <c r="F547" s="5"/>
      <c r="G547" s="1"/>
    </row>
    <row r="548" customFormat="false" ht="15.75" hidden="false" customHeight="false" outlineLevel="0" collapsed="false">
      <c r="A548" s="1"/>
      <c r="B548" s="1"/>
      <c r="D548" s="1"/>
      <c r="E548" s="5"/>
      <c r="F548" s="5"/>
      <c r="G548" s="1"/>
    </row>
    <row r="549" customFormat="false" ht="15.75" hidden="false" customHeight="false" outlineLevel="0" collapsed="false">
      <c r="A549" s="1"/>
      <c r="B549" s="1"/>
      <c r="D549" s="1"/>
      <c r="E549" s="5"/>
      <c r="F549" s="5"/>
      <c r="G549" s="1"/>
    </row>
    <row r="550" customFormat="false" ht="15.75" hidden="false" customHeight="false" outlineLevel="0" collapsed="false">
      <c r="A550" s="1"/>
      <c r="B550" s="1"/>
      <c r="D550" s="1"/>
      <c r="E550" s="5"/>
      <c r="F550" s="5"/>
      <c r="G550" s="1"/>
    </row>
    <row r="551" customFormat="false" ht="15.75" hidden="false" customHeight="false" outlineLevel="0" collapsed="false">
      <c r="A551" s="1"/>
      <c r="B551" s="1"/>
      <c r="D551" s="1"/>
      <c r="E551" s="5"/>
      <c r="F551" s="5"/>
      <c r="G551" s="1"/>
    </row>
    <row r="552" customFormat="false" ht="15.75" hidden="false" customHeight="false" outlineLevel="0" collapsed="false">
      <c r="A552" s="1"/>
      <c r="B552" s="1"/>
      <c r="D552" s="1"/>
      <c r="E552" s="5"/>
      <c r="F552" s="5"/>
      <c r="G552" s="1"/>
    </row>
    <row r="553" customFormat="false" ht="15.75" hidden="false" customHeight="false" outlineLevel="0" collapsed="false">
      <c r="A553" s="1"/>
      <c r="B553" s="1"/>
      <c r="D553" s="1"/>
      <c r="E553" s="5"/>
      <c r="F553" s="5"/>
      <c r="G553" s="1"/>
    </row>
    <row r="554" customFormat="false" ht="15.75" hidden="false" customHeight="false" outlineLevel="0" collapsed="false">
      <c r="A554" s="1"/>
      <c r="B554" s="1"/>
      <c r="D554" s="1"/>
      <c r="E554" s="5"/>
      <c r="F554" s="5"/>
      <c r="G554" s="1"/>
    </row>
    <row r="555" customFormat="false" ht="15.75" hidden="false" customHeight="false" outlineLevel="0" collapsed="false">
      <c r="A555" s="1"/>
      <c r="B555" s="1"/>
      <c r="D555" s="1"/>
      <c r="E555" s="5"/>
      <c r="F555" s="5"/>
      <c r="G555" s="1"/>
    </row>
    <row r="556" customFormat="false" ht="15.75" hidden="false" customHeight="false" outlineLevel="0" collapsed="false">
      <c r="A556" s="1"/>
      <c r="B556" s="1"/>
      <c r="D556" s="1"/>
      <c r="E556" s="5"/>
      <c r="F556" s="5"/>
      <c r="G556" s="1"/>
    </row>
    <row r="557" customFormat="false" ht="15.75" hidden="false" customHeight="false" outlineLevel="0" collapsed="false">
      <c r="A557" s="1"/>
      <c r="B557" s="1"/>
      <c r="D557" s="1"/>
      <c r="E557" s="5"/>
      <c r="F557" s="5"/>
      <c r="G557" s="1"/>
    </row>
    <row r="558" customFormat="false" ht="15.75" hidden="false" customHeight="false" outlineLevel="0" collapsed="false">
      <c r="A558" s="1"/>
      <c r="B558" s="1"/>
      <c r="D558" s="1"/>
      <c r="E558" s="5"/>
      <c r="F558" s="5"/>
      <c r="G558" s="1"/>
    </row>
    <row r="559" customFormat="false" ht="15.75" hidden="false" customHeight="false" outlineLevel="0" collapsed="false">
      <c r="A559" s="1"/>
      <c r="B559" s="1"/>
      <c r="D559" s="1"/>
      <c r="E559" s="5"/>
      <c r="F559" s="5"/>
      <c r="G559" s="1"/>
    </row>
    <row r="560" customFormat="false" ht="15.75" hidden="false" customHeight="false" outlineLevel="0" collapsed="false">
      <c r="A560" s="1"/>
      <c r="B560" s="1"/>
      <c r="D560" s="1"/>
      <c r="E560" s="5"/>
      <c r="F560" s="5"/>
      <c r="G560" s="1"/>
    </row>
    <row r="561" customFormat="false" ht="15.75" hidden="false" customHeight="false" outlineLevel="0" collapsed="false">
      <c r="A561" s="1"/>
      <c r="B561" s="1"/>
      <c r="D561" s="1"/>
      <c r="E561" s="5"/>
      <c r="F561" s="5"/>
      <c r="G561" s="1"/>
    </row>
    <row r="562" customFormat="false" ht="15.75" hidden="false" customHeight="false" outlineLevel="0" collapsed="false">
      <c r="A562" s="1"/>
      <c r="B562" s="1"/>
      <c r="D562" s="1"/>
      <c r="E562" s="5"/>
      <c r="F562" s="5"/>
      <c r="G562" s="1"/>
    </row>
    <row r="563" customFormat="false" ht="15.75" hidden="false" customHeight="false" outlineLevel="0" collapsed="false">
      <c r="A563" s="1"/>
      <c r="B563" s="1"/>
      <c r="D563" s="1"/>
      <c r="E563" s="5"/>
      <c r="F563" s="5"/>
      <c r="G563" s="1"/>
    </row>
    <row r="564" customFormat="false" ht="15.75" hidden="false" customHeight="false" outlineLevel="0" collapsed="false">
      <c r="A564" s="1"/>
      <c r="B564" s="1"/>
      <c r="D564" s="1"/>
      <c r="E564" s="5"/>
      <c r="F564" s="5"/>
      <c r="G564" s="1"/>
    </row>
    <row r="565" customFormat="false" ht="15.75" hidden="false" customHeight="false" outlineLevel="0" collapsed="false">
      <c r="A565" s="1"/>
      <c r="B565" s="1"/>
      <c r="D565" s="1"/>
      <c r="E565" s="5"/>
      <c r="F565" s="5"/>
      <c r="G565" s="1"/>
    </row>
    <row r="566" customFormat="false" ht="15.75" hidden="false" customHeight="false" outlineLevel="0" collapsed="false">
      <c r="A566" s="1"/>
      <c r="B566" s="1"/>
      <c r="D566" s="1"/>
      <c r="E566" s="5"/>
      <c r="F566" s="5"/>
      <c r="G566" s="1"/>
    </row>
    <row r="567" customFormat="false" ht="15.75" hidden="false" customHeight="false" outlineLevel="0" collapsed="false">
      <c r="A567" s="1"/>
      <c r="B567" s="1"/>
      <c r="D567" s="1"/>
      <c r="E567" s="5"/>
      <c r="F567" s="5"/>
      <c r="G567" s="1"/>
    </row>
    <row r="568" customFormat="false" ht="15.75" hidden="false" customHeight="false" outlineLevel="0" collapsed="false">
      <c r="A568" s="1"/>
      <c r="B568" s="1"/>
      <c r="D568" s="1"/>
      <c r="E568" s="5"/>
      <c r="F568" s="5"/>
      <c r="G568" s="1"/>
    </row>
    <row r="569" customFormat="false" ht="15.75" hidden="false" customHeight="false" outlineLevel="0" collapsed="false">
      <c r="A569" s="1"/>
      <c r="B569" s="1"/>
      <c r="D569" s="1"/>
      <c r="E569" s="5"/>
      <c r="F569" s="5"/>
      <c r="G569" s="1"/>
    </row>
    <row r="570" customFormat="false" ht="15.75" hidden="false" customHeight="false" outlineLevel="0" collapsed="false">
      <c r="A570" s="1"/>
      <c r="B570" s="1"/>
      <c r="D570" s="1"/>
      <c r="E570" s="5"/>
      <c r="F570" s="5"/>
      <c r="G570" s="1"/>
    </row>
    <row r="571" customFormat="false" ht="15.75" hidden="false" customHeight="false" outlineLevel="0" collapsed="false">
      <c r="A571" s="1"/>
      <c r="B571" s="1"/>
      <c r="D571" s="1"/>
      <c r="E571" s="5"/>
      <c r="F571" s="5"/>
      <c r="G571" s="1"/>
    </row>
    <row r="572" customFormat="false" ht="15.75" hidden="false" customHeight="false" outlineLevel="0" collapsed="false">
      <c r="A572" s="1"/>
      <c r="B572" s="1"/>
      <c r="D572" s="1"/>
      <c r="E572" s="5"/>
      <c r="F572" s="5"/>
      <c r="G572" s="1"/>
    </row>
    <row r="573" customFormat="false" ht="15.75" hidden="false" customHeight="false" outlineLevel="0" collapsed="false">
      <c r="A573" s="1"/>
      <c r="B573" s="1"/>
      <c r="D573" s="1"/>
      <c r="E573" s="5"/>
      <c r="F573" s="5"/>
      <c r="G573" s="1"/>
    </row>
    <row r="574" customFormat="false" ht="15.75" hidden="false" customHeight="false" outlineLevel="0" collapsed="false">
      <c r="A574" s="1"/>
      <c r="B574" s="1"/>
      <c r="D574" s="1"/>
      <c r="E574" s="5"/>
      <c r="F574" s="5"/>
      <c r="G574" s="1"/>
    </row>
    <row r="575" customFormat="false" ht="15.75" hidden="false" customHeight="false" outlineLevel="0" collapsed="false">
      <c r="A575" s="1"/>
      <c r="B575" s="1"/>
      <c r="D575" s="1"/>
      <c r="E575" s="5"/>
      <c r="F575" s="5"/>
      <c r="G575" s="1"/>
    </row>
    <row r="576" customFormat="false" ht="15.75" hidden="false" customHeight="false" outlineLevel="0" collapsed="false">
      <c r="A576" s="1"/>
      <c r="B576" s="1"/>
      <c r="D576" s="1"/>
      <c r="E576" s="5"/>
      <c r="F576" s="5"/>
      <c r="G576" s="1"/>
    </row>
    <row r="577" customFormat="false" ht="15.75" hidden="false" customHeight="false" outlineLevel="0" collapsed="false">
      <c r="A577" s="1"/>
      <c r="B577" s="1"/>
      <c r="D577" s="1"/>
      <c r="E577" s="5"/>
      <c r="F577" s="5"/>
      <c r="G577" s="1"/>
    </row>
    <row r="578" customFormat="false" ht="15.75" hidden="false" customHeight="false" outlineLevel="0" collapsed="false">
      <c r="A578" s="1"/>
      <c r="B578" s="1"/>
      <c r="D578" s="1"/>
      <c r="E578" s="5"/>
      <c r="F578" s="5"/>
      <c r="G578" s="1"/>
    </row>
    <row r="579" customFormat="false" ht="15.75" hidden="false" customHeight="false" outlineLevel="0" collapsed="false">
      <c r="A579" s="1"/>
      <c r="B579" s="1"/>
      <c r="D579" s="1"/>
      <c r="E579" s="5"/>
      <c r="F579" s="5"/>
      <c r="G579" s="1"/>
    </row>
    <row r="580" customFormat="false" ht="15.75" hidden="false" customHeight="false" outlineLevel="0" collapsed="false">
      <c r="A580" s="1"/>
      <c r="B580" s="1"/>
      <c r="D580" s="1"/>
      <c r="E580" s="5"/>
      <c r="F580" s="5"/>
      <c r="G580" s="1"/>
    </row>
    <row r="581" customFormat="false" ht="15.75" hidden="false" customHeight="false" outlineLevel="0" collapsed="false">
      <c r="A581" s="1"/>
      <c r="B581" s="1"/>
      <c r="D581" s="1"/>
      <c r="E581" s="5"/>
      <c r="F581" s="5"/>
      <c r="G581" s="1"/>
    </row>
    <row r="582" customFormat="false" ht="15.75" hidden="false" customHeight="false" outlineLevel="0" collapsed="false">
      <c r="A582" s="1"/>
      <c r="B582" s="1"/>
      <c r="D582" s="1"/>
      <c r="E582" s="5"/>
      <c r="F582" s="5"/>
      <c r="G582" s="1"/>
    </row>
    <row r="583" customFormat="false" ht="15.75" hidden="false" customHeight="false" outlineLevel="0" collapsed="false">
      <c r="A583" s="1"/>
      <c r="B583" s="1"/>
      <c r="D583" s="1"/>
      <c r="E583" s="5"/>
      <c r="F583" s="5"/>
      <c r="G583" s="1"/>
    </row>
    <row r="584" customFormat="false" ht="15.75" hidden="false" customHeight="false" outlineLevel="0" collapsed="false">
      <c r="A584" s="1"/>
      <c r="B584" s="1"/>
      <c r="D584" s="1"/>
      <c r="E584" s="5"/>
      <c r="F584" s="5"/>
      <c r="G584" s="1"/>
    </row>
    <row r="585" customFormat="false" ht="15.75" hidden="false" customHeight="false" outlineLevel="0" collapsed="false">
      <c r="A585" s="1"/>
      <c r="B585" s="1"/>
      <c r="D585" s="1"/>
      <c r="E585" s="5"/>
      <c r="F585" s="5"/>
      <c r="G585" s="1"/>
    </row>
    <row r="586" customFormat="false" ht="15.75" hidden="false" customHeight="false" outlineLevel="0" collapsed="false">
      <c r="A586" s="1"/>
      <c r="B586" s="1"/>
      <c r="D586" s="1"/>
      <c r="E586" s="5"/>
      <c r="F586" s="5"/>
      <c r="G586" s="1"/>
    </row>
    <row r="587" customFormat="false" ht="15.75" hidden="false" customHeight="false" outlineLevel="0" collapsed="false">
      <c r="A587" s="1"/>
      <c r="B587" s="1"/>
      <c r="D587" s="1"/>
      <c r="E587" s="5"/>
      <c r="F587" s="5"/>
      <c r="G587" s="1"/>
    </row>
    <row r="588" customFormat="false" ht="15.75" hidden="false" customHeight="false" outlineLevel="0" collapsed="false">
      <c r="A588" s="1"/>
      <c r="B588" s="1"/>
      <c r="D588" s="1"/>
      <c r="E588" s="5"/>
      <c r="F588" s="5"/>
      <c r="G588" s="1"/>
    </row>
    <row r="589" customFormat="false" ht="15.75" hidden="false" customHeight="false" outlineLevel="0" collapsed="false">
      <c r="A589" s="1"/>
      <c r="B589" s="1"/>
      <c r="D589" s="1"/>
      <c r="E589" s="5"/>
      <c r="F589" s="5"/>
      <c r="G589" s="1"/>
    </row>
    <row r="590" customFormat="false" ht="15.75" hidden="false" customHeight="false" outlineLevel="0" collapsed="false">
      <c r="A590" s="1"/>
      <c r="B590" s="1"/>
      <c r="D590" s="1"/>
      <c r="E590" s="5"/>
      <c r="F590" s="5"/>
      <c r="G590" s="1"/>
    </row>
    <row r="591" customFormat="false" ht="15.75" hidden="false" customHeight="false" outlineLevel="0" collapsed="false">
      <c r="A591" s="1"/>
      <c r="B591" s="1"/>
      <c r="D591" s="1"/>
      <c r="E591" s="5"/>
      <c r="F591" s="5"/>
      <c r="G591" s="1"/>
    </row>
    <row r="592" customFormat="false" ht="15.75" hidden="false" customHeight="false" outlineLevel="0" collapsed="false">
      <c r="A592" s="1"/>
      <c r="B592" s="1"/>
      <c r="D592" s="1"/>
      <c r="E592" s="5"/>
      <c r="F592" s="5"/>
      <c r="G592" s="1"/>
    </row>
    <row r="593" customFormat="false" ht="15.75" hidden="false" customHeight="false" outlineLevel="0" collapsed="false">
      <c r="A593" s="1"/>
      <c r="B593" s="1"/>
      <c r="D593" s="1"/>
      <c r="E593" s="5"/>
      <c r="F593" s="5"/>
      <c r="G593" s="1"/>
    </row>
    <row r="594" customFormat="false" ht="15.75" hidden="false" customHeight="false" outlineLevel="0" collapsed="false">
      <c r="A594" s="1"/>
      <c r="B594" s="1"/>
      <c r="D594" s="1"/>
      <c r="E594" s="5"/>
      <c r="F594" s="5"/>
      <c r="G594" s="1"/>
    </row>
    <row r="595" customFormat="false" ht="15.75" hidden="false" customHeight="false" outlineLevel="0" collapsed="false">
      <c r="A595" s="1"/>
      <c r="B595" s="1"/>
      <c r="D595" s="1"/>
      <c r="E595" s="5"/>
      <c r="F595" s="5"/>
      <c r="G595" s="1"/>
    </row>
    <row r="596" customFormat="false" ht="15.75" hidden="false" customHeight="false" outlineLevel="0" collapsed="false">
      <c r="A596" s="1"/>
      <c r="B596" s="1"/>
      <c r="D596" s="1"/>
      <c r="E596" s="5"/>
      <c r="F596" s="5"/>
      <c r="G596" s="1"/>
    </row>
    <row r="597" customFormat="false" ht="15.75" hidden="false" customHeight="false" outlineLevel="0" collapsed="false">
      <c r="A597" s="1"/>
      <c r="B597" s="1"/>
      <c r="D597" s="1"/>
      <c r="E597" s="5"/>
      <c r="F597" s="5"/>
      <c r="G597" s="1"/>
    </row>
    <row r="598" customFormat="false" ht="15.75" hidden="false" customHeight="false" outlineLevel="0" collapsed="false">
      <c r="A598" s="1"/>
      <c r="B598" s="1"/>
      <c r="D598" s="1"/>
      <c r="E598" s="5"/>
      <c r="F598" s="5"/>
      <c r="G598" s="1"/>
    </row>
    <row r="599" customFormat="false" ht="15.75" hidden="false" customHeight="false" outlineLevel="0" collapsed="false">
      <c r="A599" s="1"/>
      <c r="B599" s="1"/>
      <c r="D599" s="1"/>
      <c r="E599" s="5"/>
      <c r="F599" s="5"/>
      <c r="G599" s="1"/>
    </row>
    <row r="600" customFormat="false" ht="15.75" hidden="false" customHeight="false" outlineLevel="0" collapsed="false">
      <c r="A600" s="1"/>
      <c r="B600" s="1"/>
      <c r="D600" s="1"/>
      <c r="E600" s="5"/>
      <c r="F600" s="5"/>
      <c r="G600" s="1"/>
    </row>
    <row r="601" customFormat="false" ht="15.75" hidden="false" customHeight="false" outlineLevel="0" collapsed="false">
      <c r="A601" s="1"/>
      <c r="B601" s="1"/>
      <c r="D601" s="1"/>
      <c r="E601" s="5"/>
      <c r="F601" s="5"/>
      <c r="G601" s="1"/>
    </row>
    <row r="602" customFormat="false" ht="15.75" hidden="false" customHeight="false" outlineLevel="0" collapsed="false">
      <c r="A602" s="1"/>
      <c r="B602" s="1"/>
      <c r="D602" s="1"/>
      <c r="E602" s="5"/>
      <c r="F602" s="5"/>
      <c r="G602" s="1"/>
    </row>
    <row r="603" customFormat="false" ht="15.75" hidden="false" customHeight="false" outlineLevel="0" collapsed="false">
      <c r="A603" s="1"/>
      <c r="B603" s="1"/>
      <c r="D603" s="1"/>
      <c r="E603" s="5"/>
      <c r="F603" s="5"/>
      <c r="G603" s="1"/>
    </row>
    <row r="604" customFormat="false" ht="15.75" hidden="false" customHeight="false" outlineLevel="0" collapsed="false">
      <c r="A604" s="1"/>
      <c r="B604" s="1"/>
      <c r="D604" s="1"/>
      <c r="E604" s="5"/>
      <c r="F604" s="5"/>
      <c r="G604" s="1"/>
    </row>
    <row r="605" customFormat="false" ht="15.75" hidden="false" customHeight="false" outlineLevel="0" collapsed="false">
      <c r="A605" s="1"/>
      <c r="B605" s="1"/>
      <c r="D605" s="1"/>
      <c r="E605" s="5"/>
      <c r="F605" s="5"/>
      <c r="G605" s="1"/>
    </row>
    <row r="606" customFormat="false" ht="15.75" hidden="false" customHeight="false" outlineLevel="0" collapsed="false">
      <c r="A606" s="1"/>
      <c r="B606" s="1"/>
      <c r="D606" s="1"/>
      <c r="E606" s="5"/>
      <c r="F606" s="5"/>
      <c r="G606" s="1"/>
    </row>
    <row r="607" customFormat="false" ht="15.75" hidden="false" customHeight="false" outlineLevel="0" collapsed="false">
      <c r="A607" s="1"/>
      <c r="B607" s="1"/>
      <c r="D607" s="1"/>
      <c r="E607" s="5"/>
      <c r="F607" s="5"/>
      <c r="G607" s="1"/>
    </row>
    <row r="608" customFormat="false" ht="15.75" hidden="false" customHeight="false" outlineLevel="0" collapsed="false">
      <c r="A608" s="1"/>
      <c r="B608" s="1"/>
      <c r="D608" s="1"/>
      <c r="E608" s="5"/>
      <c r="F608" s="5"/>
      <c r="G608" s="1"/>
    </row>
    <row r="609" customFormat="false" ht="15.75" hidden="false" customHeight="false" outlineLevel="0" collapsed="false">
      <c r="A609" s="1"/>
      <c r="B609" s="1"/>
      <c r="D609" s="1"/>
      <c r="E609" s="5"/>
      <c r="F609" s="5"/>
      <c r="G609" s="1"/>
    </row>
    <row r="610" customFormat="false" ht="15.75" hidden="false" customHeight="false" outlineLevel="0" collapsed="false">
      <c r="A610" s="1"/>
      <c r="B610" s="1"/>
      <c r="D610" s="1"/>
      <c r="E610" s="5"/>
      <c r="F610" s="5"/>
      <c r="G610" s="1"/>
    </row>
    <row r="611" customFormat="false" ht="15.75" hidden="false" customHeight="false" outlineLevel="0" collapsed="false">
      <c r="A611" s="1"/>
      <c r="B611" s="1"/>
      <c r="D611" s="1"/>
      <c r="E611" s="5"/>
      <c r="F611" s="5"/>
      <c r="G611" s="1"/>
    </row>
    <row r="612" customFormat="false" ht="15.75" hidden="false" customHeight="false" outlineLevel="0" collapsed="false">
      <c r="A612" s="1"/>
      <c r="B612" s="1"/>
      <c r="D612" s="1"/>
      <c r="E612" s="5"/>
      <c r="F612" s="5"/>
      <c r="G612" s="1"/>
    </row>
    <row r="613" customFormat="false" ht="15.75" hidden="false" customHeight="false" outlineLevel="0" collapsed="false">
      <c r="A613" s="1"/>
      <c r="B613" s="1"/>
      <c r="D613" s="1"/>
      <c r="E613" s="5"/>
      <c r="F613" s="5"/>
      <c r="G613" s="1"/>
    </row>
    <row r="614" customFormat="false" ht="15.75" hidden="false" customHeight="false" outlineLevel="0" collapsed="false">
      <c r="A614" s="1"/>
      <c r="B614" s="1"/>
      <c r="D614" s="1"/>
      <c r="E614" s="5"/>
      <c r="F614" s="5"/>
      <c r="G614" s="1"/>
    </row>
    <row r="615" customFormat="false" ht="15.75" hidden="false" customHeight="false" outlineLevel="0" collapsed="false">
      <c r="A615" s="1"/>
      <c r="B615" s="1"/>
      <c r="D615" s="1"/>
      <c r="E615" s="5"/>
      <c r="F615" s="5"/>
      <c r="G615" s="1"/>
    </row>
    <row r="616" customFormat="false" ht="15.75" hidden="false" customHeight="false" outlineLevel="0" collapsed="false">
      <c r="A616" s="1"/>
      <c r="B616" s="1"/>
      <c r="D616" s="1"/>
      <c r="E616" s="5"/>
      <c r="F616" s="5"/>
      <c r="G616" s="1"/>
    </row>
    <row r="617" customFormat="false" ht="15.75" hidden="false" customHeight="false" outlineLevel="0" collapsed="false">
      <c r="A617" s="1"/>
      <c r="B617" s="1"/>
      <c r="D617" s="1"/>
      <c r="E617" s="5"/>
      <c r="F617" s="5"/>
      <c r="G617" s="1"/>
    </row>
    <row r="618" customFormat="false" ht="15.75" hidden="false" customHeight="false" outlineLevel="0" collapsed="false">
      <c r="A618" s="1"/>
      <c r="B618" s="1"/>
      <c r="D618" s="1"/>
      <c r="E618" s="5"/>
      <c r="F618" s="5"/>
      <c r="G618" s="1"/>
    </row>
    <row r="619" customFormat="false" ht="15.75" hidden="false" customHeight="false" outlineLevel="0" collapsed="false">
      <c r="A619" s="1"/>
      <c r="B619" s="1"/>
      <c r="D619" s="1"/>
      <c r="E619" s="5"/>
      <c r="F619" s="5"/>
      <c r="G619" s="1"/>
    </row>
    <row r="620" customFormat="false" ht="15.75" hidden="false" customHeight="false" outlineLevel="0" collapsed="false">
      <c r="A620" s="1"/>
      <c r="B620" s="1"/>
      <c r="D620" s="1"/>
      <c r="E620" s="5"/>
      <c r="F620" s="5"/>
      <c r="G620" s="1"/>
    </row>
    <row r="621" customFormat="false" ht="15.75" hidden="false" customHeight="false" outlineLevel="0" collapsed="false">
      <c r="A621" s="1"/>
      <c r="B621" s="1"/>
      <c r="D621" s="1"/>
      <c r="E621" s="5"/>
      <c r="F621" s="5"/>
      <c r="G621" s="1"/>
    </row>
    <row r="622" customFormat="false" ht="15.75" hidden="false" customHeight="false" outlineLevel="0" collapsed="false">
      <c r="A622" s="1"/>
      <c r="B622" s="1"/>
      <c r="D622" s="1"/>
      <c r="E622" s="5"/>
      <c r="F622" s="5"/>
      <c r="G622" s="1"/>
    </row>
    <row r="623" customFormat="false" ht="15.75" hidden="false" customHeight="false" outlineLevel="0" collapsed="false">
      <c r="A623" s="1"/>
      <c r="B623" s="1"/>
      <c r="D623" s="1"/>
      <c r="E623" s="5"/>
      <c r="F623" s="5"/>
      <c r="G623" s="1"/>
    </row>
    <row r="624" customFormat="false" ht="15.75" hidden="false" customHeight="false" outlineLevel="0" collapsed="false">
      <c r="A624" s="1"/>
      <c r="B624" s="1"/>
      <c r="D624" s="1"/>
      <c r="E624" s="5"/>
      <c r="F624" s="5"/>
      <c r="G624" s="1"/>
    </row>
    <row r="625" customFormat="false" ht="15.75" hidden="false" customHeight="false" outlineLevel="0" collapsed="false">
      <c r="A625" s="1"/>
      <c r="B625" s="1"/>
      <c r="D625" s="1"/>
      <c r="E625" s="5"/>
      <c r="F625" s="5"/>
      <c r="G625" s="1"/>
    </row>
    <row r="626" customFormat="false" ht="15.75" hidden="false" customHeight="false" outlineLevel="0" collapsed="false">
      <c r="A626" s="1"/>
      <c r="B626" s="1"/>
      <c r="D626" s="1"/>
      <c r="E626" s="5"/>
      <c r="F626" s="5"/>
      <c r="G626" s="1"/>
    </row>
    <row r="627" customFormat="false" ht="15.75" hidden="false" customHeight="false" outlineLevel="0" collapsed="false">
      <c r="A627" s="1"/>
      <c r="B627" s="1"/>
      <c r="D627" s="1"/>
      <c r="E627" s="5"/>
      <c r="F627" s="5"/>
      <c r="G627" s="1"/>
    </row>
    <row r="628" customFormat="false" ht="15.75" hidden="false" customHeight="false" outlineLevel="0" collapsed="false">
      <c r="A628" s="1"/>
      <c r="B628" s="1"/>
      <c r="D628" s="1"/>
      <c r="E628" s="5"/>
      <c r="F628" s="5"/>
      <c r="G628" s="1"/>
    </row>
    <row r="629" customFormat="false" ht="15.75" hidden="false" customHeight="false" outlineLevel="0" collapsed="false">
      <c r="A629" s="1"/>
      <c r="B629" s="1"/>
      <c r="D629" s="1"/>
      <c r="E629" s="5"/>
      <c r="F629" s="5"/>
      <c r="G629" s="1"/>
    </row>
    <row r="630" customFormat="false" ht="15.75" hidden="false" customHeight="false" outlineLevel="0" collapsed="false">
      <c r="A630" s="1"/>
      <c r="B630" s="1"/>
      <c r="D630" s="1"/>
      <c r="E630" s="5"/>
      <c r="F630" s="5"/>
      <c r="G630" s="1"/>
    </row>
    <row r="631" customFormat="false" ht="15.75" hidden="false" customHeight="false" outlineLevel="0" collapsed="false">
      <c r="A631" s="1"/>
      <c r="B631" s="1"/>
      <c r="D631" s="1"/>
      <c r="E631" s="5"/>
      <c r="F631" s="5"/>
      <c r="G631" s="1"/>
    </row>
    <row r="632" customFormat="false" ht="15.75" hidden="false" customHeight="false" outlineLevel="0" collapsed="false">
      <c r="A632" s="1"/>
      <c r="B632" s="1"/>
      <c r="D632" s="1"/>
      <c r="E632" s="5"/>
      <c r="F632" s="5"/>
      <c r="G632" s="1"/>
    </row>
    <row r="633" customFormat="false" ht="15.75" hidden="false" customHeight="false" outlineLevel="0" collapsed="false">
      <c r="A633" s="1"/>
      <c r="B633" s="1"/>
      <c r="D633" s="1"/>
      <c r="E633" s="5"/>
      <c r="F633" s="5"/>
      <c r="G633" s="1"/>
    </row>
    <row r="634" customFormat="false" ht="15.75" hidden="false" customHeight="false" outlineLevel="0" collapsed="false">
      <c r="A634" s="1"/>
      <c r="B634" s="1"/>
      <c r="D634" s="1"/>
      <c r="E634" s="5"/>
      <c r="F634" s="5"/>
      <c r="G634" s="1"/>
    </row>
    <row r="635" customFormat="false" ht="15.75" hidden="false" customHeight="false" outlineLevel="0" collapsed="false">
      <c r="A635" s="1"/>
      <c r="B635" s="1"/>
      <c r="D635" s="1"/>
      <c r="E635" s="5"/>
      <c r="F635" s="5"/>
      <c r="G635" s="1"/>
    </row>
    <row r="636" customFormat="false" ht="15.75" hidden="false" customHeight="false" outlineLevel="0" collapsed="false">
      <c r="A636" s="1"/>
      <c r="B636" s="1"/>
      <c r="D636" s="1"/>
      <c r="E636" s="5"/>
      <c r="F636" s="5"/>
      <c r="G636" s="1"/>
    </row>
    <row r="637" customFormat="false" ht="15.75" hidden="false" customHeight="false" outlineLevel="0" collapsed="false">
      <c r="A637" s="1"/>
      <c r="B637" s="1"/>
      <c r="D637" s="1"/>
      <c r="E637" s="5"/>
      <c r="F637" s="5"/>
      <c r="G637" s="1"/>
    </row>
    <row r="638" customFormat="false" ht="15.75" hidden="false" customHeight="false" outlineLevel="0" collapsed="false">
      <c r="A638" s="1"/>
      <c r="B638" s="1"/>
      <c r="D638" s="1"/>
      <c r="E638" s="5"/>
      <c r="F638" s="5"/>
      <c r="G638" s="1"/>
    </row>
    <row r="639" customFormat="false" ht="15.75" hidden="false" customHeight="false" outlineLevel="0" collapsed="false">
      <c r="A639" s="1"/>
      <c r="B639" s="1"/>
      <c r="D639" s="1"/>
      <c r="E639" s="5"/>
      <c r="F639" s="5"/>
      <c r="G639" s="1"/>
    </row>
    <row r="640" customFormat="false" ht="15.75" hidden="false" customHeight="false" outlineLevel="0" collapsed="false">
      <c r="A640" s="1"/>
      <c r="B640" s="1"/>
      <c r="D640" s="1"/>
      <c r="E640" s="5"/>
      <c r="F640" s="5"/>
      <c r="G640" s="1"/>
    </row>
    <row r="641" customFormat="false" ht="15.75" hidden="false" customHeight="false" outlineLevel="0" collapsed="false">
      <c r="A641" s="1"/>
      <c r="B641" s="1"/>
      <c r="D641" s="1"/>
      <c r="E641" s="5"/>
      <c r="F641" s="5"/>
      <c r="G641" s="1"/>
    </row>
    <row r="642" customFormat="false" ht="15.75" hidden="false" customHeight="false" outlineLevel="0" collapsed="false">
      <c r="A642" s="1"/>
      <c r="B642" s="1"/>
      <c r="D642" s="1"/>
      <c r="E642" s="5"/>
      <c r="F642" s="5"/>
      <c r="G642" s="1"/>
    </row>
    <row r="643" customFormat="false" ht="15.75" hidden="false" customHeight="false" outlineLevel="0" collapsed="false">
      <c r="A643" s="1"/>
      <c r="B643" s="1"/>
      <c r="D643" s="1"/>
      <c r="E643" s="5"/>
      <c r="F643" s="5"/>
      <c r="G643" s="1"/>
    </row>
    <row r="644" customFormat="false" ht="15.75" hidden="false" customHeight="false" outlineLevel="0" collapsed="false">
      <c r="A644" s="1"/>
      <c r="B644" s="1"/>
      <c r="D644" s="1"/>
      <c r="E644" s="5"/>
      <c r="F644" s="5"/>
      <c r="G644" s="1"/>
    </row>
    <row r="645" customFormat="false" ht="15.75" hidden="false" customHeight="false" outlineLevel="0" collapsed="false">
      <c r="A645" s="1"/>
      <c r="B645" s="1"/>
      <c r="D645" s="1"/>
      <c r="E645" s="5"/>
      <c r="F645" s="5"/>
      <c r="G645" s="1"/>
    </row>
    <row r="646" customFormat="false" ht="15.75" hidden="false" customHeight="false" outlineLevel="0" collapsed="false">
      <c r="A646" s="1"/>
      <c r="B646" s="1"/>
      <c r="D646" s="1"/>
      <c r="E646" s="5"/>
      <c r="F646" s="5"/>
      <c r="G646" s="1"/>
    </row>
    <row r="647" customFormat="false" ht="15.75" hidden="false" customHeight="false" outlineLevel="0" collapsed="false">
      <c r="A647" s="1"/>
      <c r="B647" s="1"/>
      <c r="D647" s="1"/>
      <c r="E647" s="5"/>
      <c r="F647" s="5"/>
      <c r="G647" s="1"/>
    </row>
    <row r="648" customFormat="false" ht="15.75" hidden="false" customHeight="false" outlineLevel="0" collapsed="false">
      <c r="A648" s="1"/>
      <c r="B648" s="1"/>
      <c r="D648" s="1"/>
      <c r="E648" s="5"/>
      <c r="F648" s="5"/>
      <c r="G648" s="1"/>
    </row>
    <row r="649" customFormat="false" ht="15.75" hidden="false" customHeight="false" outlineLevel="0" collapsed="false">
      <c r="A649" s="1"/>
      <c r="B649" s="1"/>
      <c r="D649" s="1"/>
      <c r="E649" s="5"/>
      <c r="F649" s="5"/>
      <c r="G649" s="1"/>
    </row>
    <row r="650" customFormat="false" ht="15.75" hidden="false" customHeight="false" outlineLevel="0" collapsed="false">
      <c r="A650" s="1"/>
      <c r="B650" s="1"/>
      <c r="D650" s="1"/>
      <c r="E650" s="5"/>
      <c r="F650" s="5"/>
      <c r="G650" s="1"/>
    </row>
    <row r="651" customFormat="false" ht="15.75" hidden="false" customHeight="false" outlineLevel="0" collapsed="false">
      <c r="A651" s="1"/>
      <c r="B651" s="1"/>
      <c r="D651" s="1"/>
      <c r="E651" s="5"/>
      <c r="F651" s="5"/>
      <c r="G651" s="1"/>
    </row>
    <row r="652" customFormat="false" ht="15.75" hidden="false" customHeight="false" outlineLevel="0" collapsed="false">
      <c r="A652" s="1"/>
      <c r="B652" s="1"/>
      <c r="D652" s="1"/>
      <c r="E652" s="5"/>
      <c r="F652" s="5"/>
      <c r="G652" s="1"/>
    </row>
    <row r="653" customFormat="false" ht="15.75" hidden="false" customHeight="false" outlineLevel="0" collapsed="false">
      <c r="A653" s="1"/>
      <c r="B653" s="1"/>
      <c r="D653" s="1"/>
      <c r="E653" s="5"/>
      <c r="F653" s="5"/>
      <c r="G653" s="1"/>
    </row>
    <row r="654" customFormat="false" ht="15.75" hidden="false" customHeight="false" outlineLevel="0" collapsed="false">
      <c r="A654" s="1"/>
      <c r="B654" s="1"/>
      <c r="D654" s="1"/>
      <c r="E654" s="5"/>
      <c r="F654" s="5"/>
      <c r="G654" s="1"/>
    </row>
    <row r="655" customFormat="false" ht="15.75" hidden="false" customHeight="false" outlineLevel="0" collapsed="false">
      <c r="A655" s="1"/>
      <c r="B655" s="1"/>
      <c r="D655" s="1"/>
      <c r="E655" s="5"/>
      <c r="F655" s="5"/>
      <c r="G655" s="1"/>
    </row>
    <row r="656" customFormat="false" ht="15.75" hidden="false" customHeight="false" outlineLevel="0" collapsed="false">
      <c r="A656" s="1"/>
      <c r="B656" s="1"/>
      <c r="D656" s="1"/>
      <c r="E656" s="5"/>
      <c r="F656" s="5"/>
      <c r="G656" s="1"/>
    </row>
    <row r="657" customFormat="false" ht="15.75" hidden="false" customHeight="false" outlineLevel="0" collapsed="false">
      <c r="A657" s="1"/>
      <c r="B657" s="1"/>
      <c r="D657" s="1"/>
      <c r="E657" s="5"/>
      <c r="F657" s="5"/>
      <c r="G657" s="1"/>
    </row>
    <row r="658" customFormat="false" ht="15.75" hidden="false" customHeight="false" outlineLevel="0" collapsed="false">
      <c r="A658" s="1"/>
      <c r="B658" s="1"/>
      <c r="D658" s="1"/>
      <c r="E658" s="5"/>
      <c r="F658" s="5"/>
      <c r="G658" s="1"/>
    </row>
    <row r="659" customFormat="false" ht="15.75" hidden="false" customHeight="false" outlineLevel="0" collapsed="false">
      <c r="A659" s="1"/>
      <c r="B659" s="1"/>
      <c r="D659" s="1"/>
      <c r="E659" s="5"/>
      <c r="F659" s="5"/>
      <c r="G659" s="1"/>
    </row>
    <row r="660" customFormat="false" ht="15.75" hidden="false" customHeight="false" outlineLevel="0" collapsed="false">
      <c r="A660" s="1"/>
      <c r="B660" s="1"/>
      <c r="D660" s="1"/>
      <c r="E660" s="5"/>
      <c r="F660" s="5"/>
      <c r="G660" s="1"/>
    </row>
    <row r="661" customFormat="false" ht="15.75" hidden="false" customHeight="false" outlineLevel="0" collapsed="false">
      <c r="A661" s="1"/>
      <c r="B661" s="1"/>
      <c r="D661" s="1"/>
      <c r="E661" s="5"/>
      <c r="F661" s="5"/>
      <c r="G661" s="1"/>
    </row>
    <row r="662" customFormat="false" ht="15.75" hidden="false" customHeight="false" outlineLevel="0" collapsed="false">
      <c r="A662" s="1"/>
      <c r="B662" s="1"/>
      <c r="D662" s="1"/>
      <c r="E662" s="5"/>
      <c r="F662" s="5"/>
      <c r="G662" s="1"/>
    </row>
    <row r="663" customFormat="false" ht="15.75" hidden="false" customHeight="false" outlineLevel="0" collapsed="false">
      <c r="A663" s="1"/>
      <c r="B663" s="1"/>
      <c r="D663" s="1"/>
      <c r="E663" s="5"/>
      <c r="F663" s="5"/>
      <c r="G663" s="1"/>
    </row>
    <row r="664" customFormat="false" ht="15.75" hidden="false" customHeight="false" outlineLevel="0" collapsed="false">
      <c r="A664" s="1"/>
      <c r="B664" s="1"/>
      <c r="D664" s="1"/>
      <c r="E664" s="5"/>
      <c r="F664" s="5"/>
      <c r="G664" s="1"/>
    </row>
    <row r="665" customFormat="false" ht="15.75" hidden="false" customHeight="false" outlineLevel="0" collapsed="false">
      <c r="A665" s="1"/>
      <c r="B665" s="1"/>
      <c r="D665" s="1"/>
      <c r="E665" s="5"/>
      <c r="F665" s="5"/>
      <c r="G665" s="1"/>
    </row>
    <row r="666" customFormat="false" ht="15.75" hidden="false" customHeight="false" outlineLevel="0" collapsed="false">
      <c r="A666" s="1"/>
      <c r="B666" s="1"/>
      <c r="D666" s="1"/>
      <c r="E666" s="5"/>
      <c r="F666" s="5"/>
      <c r="G666" s="1"/>
    </row>
    <row r="667" customFormat="false" ht="15.75" hidden="false" customHeight="false" outlineLevel="0" collapsed="false">
      <c r="A667" s="1"/>
      <c r="B667" s="1"/>
      <c r="D667" s="1"/>
      <c r="E667" s="5"/>
      <c r="F667" s="5"/>
      <c r="G667" s="1"/>
    </row>
    <row r="668" customFormat="false" ht="15.75" hidden="false" customHeight="false" outlineLevel="0" collapsed="false">
      <c r="A668" s="1"/>
      <c r="B668" s="1"/>
      <c r="D668" s="1"/>
      <c r="E668" s="5"/>
      <c r="F668" s="5"/>
      <c r="G668" s="1"/>
    </row>
    <row r="669" customFormat="false" ht="15.75" hidden="false" customHeight="false" outlineLevel="0" collapsed="false">
      <c r="A669" s="1"/>
      <c r="B669" s="1"/>
      <c r="D669" s="1"/>
      <c r="E669" s="5"/>
      <c r="F669" s="5"/>
      <c r="G669" s="1"/>
    </row>
    <row r="670" customFormat="false" ht="15.75" hidden="false" customHeight="false" outlineLevel="0" collapsed="false">
      <c r="A670" s="1"/>
      <c r="B670" s="1"/>
      <c r="D670" s="1"/>
      <c r="E670" s="5"/>
      <c r="F670" s="5"/>
      <c r="G670" s="1"/>
    </row>
    <row r="671" customFormat="false" ht="15.75" hidden="false" customHeight="false" outlineLevel="0" collapsed="false">
      <c r="A671" s="1"/>
      <c r="B671" s="1"/>
      <c r="D671" s="1"/>
      <c r="E671" s="5"/>
      <c r="F671" s="5"/>
      <c r="G671" s="1"/>
    </row>
    <row r="672" customFormat="false" ht="15.75" hidden="false" customHeight="false" outlineLevel="0" collapsed="false">
      <c r="A672" s="1"/>
      <c r="B672" s="1"/>
      <c r="D672" s="1"/>
      <c r="E672" s="5"/>
      <c r="F672" s="5"/>
      <c r="G672" s="1"/>
    </row>
    <row r="673" customFormat="false" ht="15.75" hidden="false" customHeight="false" outlineLevel="0" collapsed="false">
      <c r="A673" s="1"/>
      <c r="B673" s="1"/>
      <c r="D673" s="1"/>
      <c r="E673" s="5"/>
      <c r="F673" s="5"/>
      <c r="G673" s="1"/>
    </row>
    <row r="674" customFormat="false" ht="15.75" hidden="false" customHeight="false" outlineLevel="0" collapsed="false">
      <c r="A674" s="1"/>
      <c r="B674" s="1"/>
      <c r="D674" s="1"/>
      <c r="E674" s="5"/>
      <c r="F674" s="5"/>
      <c r="G674" s="1"/>
    </row>
    <row r="675" customFormat="false" ht="15.75" hidden="false" customHeight="false" outlineLevel="0" collapsed="false">
      <c r="A675" s="1"/>
      <c r="B675" s="1"/>
      <c r="D675" s="1"/>
      <c r="E675" s="5"/>
      <c r="F675" s="5"/>
      <c r="G675" s="1"/>
    </row>
    <row r="676" customFormat="false" ht="15.75" hidden="false" customHeight="false" outlineLevel="0" collapsed="false">
      <c r="A676" s="1"/>
      <c r="B676" s="1"/>
      <c r="D676" s="1"/>
      <c r="E676" s="5"/>
      <c r="F676" s="5"/>
      <c r="G676" s="1"/>
    </row>
    <row r="677" customFormat="false" ht="15.75" hidden="false" customHeight="false" outlineLevel="0" collapsed="false">
      <c r="A677" s="1"/>
      <c r="B677" s="1"/>
      <c r="D677" s="1"/>
      <c r="E677" s="5"/>
      <c r="F677" s="5"/>
      <c r="G677" s="1"/>
    </row>
    <row r="678" customFormat="false" ht="15.75" hidden="false" customHeight="false" outlineLevel="0" collapsed="false">
      <c r="A678" s="1"/>
      <c r="B678" s="1"/>
      <c r="D678" s="1"/>
      <c r="E678" s="5"/>
      <c r="F678" s="5"/>
      <c r="G678" s="1"/>
    </row>
    <row r="679" customFormat="false" ht="15.75" hidden="false" customHeight="false" outlineLevel="0" collapsed="false">
      <c r="A679" s="1"/>
      <c r="B679" s="1"/>
      <c r="D679" s="1"/>
      <c r="E679" s="5"/>
      <c r="F679" s="5"/>
      <c r="G679" s="1"/>
    </row>
    <row r="680" customFormat="false" ht="15.75" hidden="false" customHeight="false" outlineLevel="0" collapsed="false">
      <c r="A680" s="1"/>
      <c r="B680" s="1"/>
      <c r="D680" s="1"/>
      <c r="E680" s="5"/>
      <c r="F680" s="5"/>
      <c r="G680" s="1"/>
    </row>
    <row r="681" customFormat="false" ht="15.75" hidden="false" customHeight="false" outlineLevel="0" collapsed="false">
      <c r="A681" s="1"/>
      <c r="B681" s="1"/>
      <c r="D681" s="1"/>
      <c r="E681" s="5"/>
      <c r="F681" s="5"/>
      <c r="G681" s="1"/>
    </row>
    <row r="682" customFormat="false" ht="15.75" hidden="false" customHeight="false" outlineLevel="0" collapsed="false">
      <c r="A682" s="1"/>
      <c r="B682" s="1"/>
      <c r="D682" s="1"/>
      <c r="E682" s="5"/>
      <c r="F682" s="5"/>
      <c r="G682" s="1"/>
    </row>
    <row r="683" customFormat="false" ht="15.75" hidden="false" customHeight="false" outlineLevel="0" collapsed="false">
      <c r="A683" s="1"/>
      <c r="B683" s="1"/>
      <c r="D683" s="1"/>
      <c r="E683" s="5"/>
      <c r="F683" s="5"/>
      <c r="G683" s="1"/>
    </row>
    <row r="684" customFormat="false" ht="15.75" hidden="false" customHeight="false" outlineLevel="0" collapsed="false">
      <c r="A684" s="1"/>
      <c r="B684" s="1"/>
      <c r="D684" s="1"/>
      <c r="E684" s="5"/>
      <c r="F684" s="5"/>
      <c r="G684" s="1"/>
    </row>
    <row r="685" customFormat="false" ht="15.75" hidden="false" customHeight="false" outlineLevel="0" collapsed="false">
      <c r="A685" s="1"/>
      <c r="B685" s="1"/>
      <c r="D685" s="1"/>
      <c r="E685" s="5"/>
      <c r="F685" s="5"/>
      <c r="G685" s="1"/>
    </row>
    <row r="686" customFormat="false" ht="15.75" hidden="false" customHeight="false" outlineLevel="0" collapsed="false">
      <c r="A686" s="1"/>
      <c r="B686" s="1"/>
      <c r="D686" s="1"/>
      <c r="E686" s="5"/>
      <c r="F686" s="5"/>
      <c r="G686" s="1"/>
    </row>
    <row r="687" customFormat="false" ht="15.75" hidden="false" customHeight="false" outlineLevel="0" collapsed="false">
      <c r="A687" s="1"/>
      <c r="B687" s="1"/>
      <c r="D687" s="1"/>
      <c r="E687" s="5"/>
      <c r="F687" s="5"/>
      <c r="G687" s="1"/>
    </row>
    <row r="688" customFormat="false" ht="15.75" hidden="false" customHeight="false" outlineLevel="0" collapsed="false">
      <c r="A688" s="1"/>
      <c r="B688" s="1"/>
      <c r="D688" s="1"/>
      <c r="E688" s="5"/>
      <c r="F688" s="5"/>
      <c r="G688" s="1"/>
    </row>
    <row r="689" customFormat="false" ht="15.75" hidden="false" customHeight="false" outlineLevel="0" collapsed="false">
      <c r="A689" s="1"/>
      <c r="B689" s="1"/>
      <c r="D689" s="1"/>
      <c r="E689" s="5"/>
      <c r="F689" s="5"/>
      <c r="G689" s="1"/>
    </row>
    <row r="690" customFormat="false" ht="15.75" hidden="false" customHeight="false" outlineLevel="0" collapsed="false">
      <c r="A690" s="1"/>
      <c r="B690" s="1"/>
      <c r="D690" s="1"/>
      <c r="E690" s="5"/>
      <c r="F690" s="5"/>
      <c r="G690" s="1"/>
    </row>
    <row r="691" customFormat="false" ht="15.75" hidden="false" customHeight="false" outlineLevel="0" collapsed="false">
      <c r="A691" s="1"/>
      <c r="B691" s="1"/>
      <c r="D691" s="1"/>
      <c r="E691" s="5"/>
      <c r="F691" s="5"/>
      <c r="G691" s="1"/>
    </row>
    <row r="692" customFormat="false" ht="15.75" hidden="false" customHeight="false" outlineLevel="0" collapsed="false">
      <c r="A692" s="1"/>
      <c r="B692" s="1"/>
      <c r="D692" s="1"/>
      <c r="E692" s="5"/>
      <c r="F692" s="5"/>
      <c r="G692" s="1"/>
    </row>
    <row r="693" customFormat="false" ht="15.75" hidden="false" customHeight="false" outlineLevel="0" collapsed="false">
      <c r="A693" s="1"/>
      <c r="B693" s="1"/>
      <c r="D693" s="1"/>
      <c r="E693" s="5"/>
      <c r="F693" s="5"/>
      <c r="G693" s="1"/>
    </row>
    <row r="694" customFormat="false" ht="15.75" hidden="false" customHeight="false" outlineLevel="0" collapsed="false">
      <c r="A694" s="1"/>
      <c r="B694" s="1"/>
      <c r="D694" s="1"/>
      <c r="E694" s="5"/>
      <c r="F694" s="5"/>
      <c r="G694" s="1"/>
    </row>
    <row r="695" customFormat="false" ht="15.75" hidden="false" customHeight="false" outlineLevel="0" collapsed="false">
      <c r="A695" s="1"/>
      <c r="B695" s="1"/>
      <c r="D695" s="1"/>
      <c r="E695" s="5"/>
      <c r="F695" s="5"/>
      <c r="G695" s="1"/>
    </row>
    <row r="696" customFormat="false" ht="15.75" hidden="false" customHeight="false" outlineLevel="0" collapsed="false">
      <c r="A696" s="1"/>
      <c r="B696" s="1"/>
      <c r="D696" s="1"/>
      <c r="E696" s="5"/>
      <c r="F696" s="5"/>
      <c r="G696" s="1"/>
    </row>
    <row r="697" customFormat="false" ht="15.75" hidden="false" customHeight="false" outlineLevel="0" collapsed="false">
      <c r="A697" s="1"/>
      <c r="B697" s="1"/>
      <c r="D697" s="1"/>
      <c r="E697" s="5"/>
      <c r="F697" s="5"/>
      <c r="G697" s="1"/>
    </row>
    <row r="698" customFormat="false" ht="15.75" hidden="false" customHeight="false" outlineLevel="0" collapsed="false">
      <c r="A698" s="1"/>
      <c r="B698" s="1"/>
      <c r="D698" s="1"/>
      <c r="E698" s="5"/>
      <c r="F698" s="5"/>
      <c r="G698" s="1"/>
    </row>
    <row r="699" customFormat="false" ht="15.75" hidden="false" customHeight="false" outlineLevel="0" collapsed="false">
      <c r="A699" s="1"/>
      <c r="B699" s="1"/>
      <c r="D699" s="1"/>
      <c r="E699" s="5"/>
      <c r="F699" s="5"/>
      <c r="G699" s="1"/>
    </row>
    <row r="700" customFormat="false" ht="15.75" hidden="false" customHeight="false" outlineLevel="0" collapsed="false">
      <c r="A700" s="1"/>
      <c r="B700" s="1"/>
      <c r="D700" s="1"/>
      <c r="E700" s="5"/>
      <c r="F700" s="5"/>
      <c r="G700" s="1"/>
    </row>
    <row r="701" customFormat="false" ht="15.75" hidden="false" customHeight="false" outlineLevel="0" collapsed="false">
      <c r="A701" s="1"/>
      <c r="B701" s="1"/>
      <c r="D701" s="1"/>
      <c r="E701" s="5"/>
      <c r="F701" s="5"/>
      <c r="G701" s="1"/>
    </row>
    <row r="702" customFormat="false" ht="15.75" hidden="false" customHeight="false" outlineLevel="0" collapsed="false">
      <c r="A702" s="1"/>
      <c r="B702" s="1"/>
      <c r="D702" s="1"/>
      <c r="E702" s="5"/>
      <c r="F702" s="5"/>
      <c r="G702" s="1"/>
    </row>
    <row r="703" customFormat="false" ht="15.75" hidden="false" customHeight="false" outlineLevel="0" collapsed="false">
      <c r="A703" s="1"/>
      <c r="B703" s="1"/>
      <c r="D703" s="1"/>
      <c r="E703" s="5"/>
      <c r="F703" s="5"/>
      <c r="G703" s="1"/>
    </row>
    <row r="704" customFormat="false" ht="15.75" hidden="false" customHeight="false" outlineLevel="0" collapsed="false">
      <c r="A704" s="1"/>
      <c r="B704" s="1"/>
      <c r="D704" s="1"/>
      <c r="E704" s="5"/>
      <c r="F704" s="5"/>
      <c r="G704" s="1"/>
    </row>
    <row r="705" customFormat="false" ht="15.75" hidden="false" customHeight="false" outlineLevel="0" collapsed="false">
      <c r="A705" s="1"/>
      <c r="B705" s="1"/>
      <c r="D705" s="1"/>
      <c r="E705" s="5"/>
      <c r="F705" s="5"/>
      <c r="G705" s="1"/>
    </row>
    <row r="706" customFormat="false" ht="15.75" hidden="false" customHeight="false" outlineLevel="0" collapsed="false">
      <c r="A706" s="1"/>
      <c r="B706" s="1"/>
      <c r="D706" s="1"/>
      <c r="E706" s="5"/>
      <c r="F706" s="5"/>
      <c r="G706" s="1"/>
    </row>
    <row r="707" customFormat="false" ht="15.75" hidden="false" customHeight="false" outlineLevel="0" collapsed="false">
      <c r="A707" s="1"/>
      <c r="B707" s="1"/>
      <c r="D707" s="1"/>
      <c r="E707" s="5"/>
      <c r="F707" s="5"/>
      <c r="G707" s="1"/>
    </row>
    <row r="708" customFormat="false" ht="15.75" hidden="false" customHeight="false" outlineLevel="0" collapsed="false">
      <c r="A708" s="1"/>
      <c r="B708" s="1"/>
      <c r="D708" s="1"/>
      <c r="E708" s="5"/>
      <c r="F708" s="5"/>
      <c r="G708" s="1"/>
    </row>
    <row r="709" customFormat="false" ht="15.75" hidden="false" customHeight="false" outlineLevel="0" collapsed="false">
      <c r="A709" s="1"/>
      <c r="B709" s="1"/>
      <c r="D709" s="1"/>
      <c r="E709" s="5"/>
      <c r="F709" s="5"/>
      <c r="G709" s="1"/>
    </row>
    <row r="710" customFormat="false" ht="15.75" hidden="false" customHeight="false" outlineLevel="0" collapsed="false">
      <c r="A710" s="1"/>
      <c r="B710" s="1"/>
      <c r="D710" s="1"/>
      <c r="E710" s="5"/>
      <c r="F710" s="5"/>
      <c r="G710" s="1"/>
    </row>
    <row r="711" customFormat="false" ht="15.75" hidden="false" customHeight="false" outlineLevel="0" collapsed="false">
      <c r="A711" s="1"/>
      <c r="B711" s="1"/>
      <c r="D711" s="1"/>
      <c r="E711" s="5"/>
      <c r="F711" s="5"/>
      <c r="G711" s="1"/>
    </row>
    <row r="712" customFormat="false" ht="15.75" hidden="false" customHeight="false" outlineLevel="0" collapsed="false">
      <c r="A712" s="1"/>
      <c r="B712" s="1"/>
      <c r="D712" s="1"/>
      <c r="E712" s="5"/>
      <c r="F712" s="5"/>
      <c r="G712" s="1"/>
    </row>
    <row r="713" customFormat="false" ht="15.75" hidden="false" customHeight="false" outlineLevel="0" collapsed="false">
      <c r="A713" s="1"/>
      <c r="B713" s="1"/>
      <c r="D713" s="1"/>
      <c r="E713" s="5"/>
      <c r="F713" s="5"/>
      <c r="G713" s="1"/>
    </row>
    <row r="714" customFormat="false" ht="15.75" hidden="false" customHeight="false" outlineLevel="0" collapsed="false">
      <c r="A714" s="1"/>
      <c r="B714" s="1"/>
      <c r="D714" s="1"/>
      <c r="E714" s="5"/>
      <c r="F714" s="5"/>
      <c r="G714" s="1"/>
    </row>
    <row r="715" customFormat="false" ht="15.75" hidden="false" customHeight="false" outlineLevel="0" collapsed="false">
      <c r="A715" s="1"/>
      <c r="B715" s="1"/>
      <c r="D715" s="1"/>
      <c r="E715" s="5"/>
      <c r="F715" s="5"/>
      <c r="G715" s="1"/>
    </row>
    <row r="716" customFormat="false" ht="15.75" hidden="false" customHeight="false" outlineLevel="0" collapsed="false">
      <c r="A716" s="1"/>
      <c r="B716" s="1"/>
      <c r="D716" s="1"/>
      <c r="E716" s="5"/>
      <c r="F716" s="5"/>
      <c r="G716" s="1"/>
    </row>
    <row r="717" customFormat="false" ht="15.75" hidden="false" customHeight="false" outlineLevel="0" collapsed="false">
      <c r="A717" s="1"/>
      <c r="B717" s="1"/>
      <c r="D717" s="1"/>
      <c r="E717" s="5"/>
      <c r="F717" s="5"/>
      <c r="G717" s="1"/>
    </row>
    <row r="718" customFormat="false" ht="15.75" hidden="false" customHeight="false" outlineLevel="0" collapsed="false">
      <c r="A718" s="1"/>
      <c r="B718" s="1"/>
      <c r="D718" s="1"/>
      <c r="E718" s="5"/>
      <c r="F718" s="5"/>
      <c r="G718" s="1"/>
    </row>
    <row r="719" customFormat="false" ht="15.75" hidden="false" customHeight="false" outlineLevel="0" collapsed="false">
      <c r="A719" s="1"/>
      <c r="B719" s="1"/>
      <c r="D719" s="1"/>
      <c r="E719" s="5"/>
      <c r="F719" s="5"/>
      <c r="G719" s="1"/>
    </row>
    <row r="720" customFormat="false" ht="15.75" hidden="false" customHeight="false" outlineLevel="0" collapsed="false">
      <c r="A720" s="1"/>
      <c r="B720" s="1"/>
      <c r="D720" s="1"/>
      <c r="E720" s="5"/>
      <c r="F720" s="5"/>
      <c r="G720" s="1"/>
    </row>
    <row r="721" customFormat="false" ht="15.75" hidden="false" customHeight="false" outlineLevel="0" collapsed="false">
      <c r="A721" s="1"/>
      <c r="B721" s="1"/>
      <c r="D721" s="1"/>
      <c r="E721" s="5"/>
      <c r="F721" s="5"/>
      <c r="G721" s="1"/>
    </row>
    <row r="722" customFormat="false" ht="15.75" hidden="false" customHeight="false" outlineLevel="0" collapsed="false">
      <c r="A722" s="1"/>
      <c r="B722" s="1"/>
      <c r="D722" s="1"/>
      <c r="E722" s="5"/>
      <c r="F722" s="5"/>
      <c r="G722" s="1"/>
    </row>
    <row r="723" customFormat="false" ht="15.75" hidden="false" customHeight="false" outlineLevel="0" collapsed="false">
      <c r="A723" s="1"/>
      <c r="B723" s="1"/>
      <c r="D723" s="1"/>
      <c r="E723" s="5"/>
      <c r="F723" s="5"/>
      <c r="G723" s="1"/>
    </row>
    <row r="724" customFormat="false" ht="15.75" hidden="false" customHeight="false" outlineLevel="0" collapsed="false">
      <c r="A724" s="1"/>
      <c r="B724" s="1"/>
      <c r="D724" s="1"/>
      <c r="E724" s="5"/>
      <c r="F724" s="5"/>
      <c r="G724" s="1"/>
    </row>
    <row r="725" customFormat="false" ht="15.75" hidden="false" customHeight="false" outlineLevel="0" collapsed="false">
      <c r="A725" s="1"/>
      <c r="B725" s="1"/>
      <c r="D725" s="1"/>
      <c r="E725" s="5"/>
      <c r="F725" s="5"/>
      <c r="G725" s="1"/>
    </row>
    <row r="726" customFormat="false" ht="15.75" hidden="false" customHeight="false" outlineLevel="0" collapsed="false">
      <c r="A726" s="1"/>
      <c r="B726" s="1"/>
      <c r="D726" s="1"/>
      <c r="E726" s="5"/>
      <c r="F726" s="5"/>
      <c r="G726" s="1"/>
    </row>
    <row r="727" customFormat="false" ht="15.75" hidden="false" customHeight="false" outlineLevel="0" collapsed="false">
      <c r="A727" s="1"/>
      <c r="B727" s="1"/>
      <c r="D727" s="1"/>
      <c r="E727" s="5"/>
      <c r="F727" s="5"/>
      <c r="G727" s="1"/>
    </row>
    <row r="728" customFormat="false" ht="15.75" hidden="false" customHeight="false" outlineLevel="0" collapsed="false">
      <c r="A728" s="1"/>
      <c r="B728" s="1"/>
      <c r="D728" s="1"/>
      <c r="E728" s="5"/>
      <c r="F728" s="5"/>
      <c r="G728" s="1"/>
    </row>
    <row r="729" customFormat="false" ht="15.75" hidden="false" customHeight="false" outlineLevel="0" collapsed="false">
      <c r="A729" s="1"/>
      <c r="B729" s="1"/>
      <c r="D729" s="1"/>
      <c r="E729" s="5"/>
      <c r="F729" s="5"/>
      <c r="G729" s="1"/>
    </row>
    <row r="730" customFormat="false" ht="15.75" hidden="false" customHeight="false" outlineLevel="0" collapsed="false">
      <c r="A730" s="1"/>
      <c r="B730" s="1"/>
      <c r="D730" s="1"/>
      <c r="E730" s="5"/>
      <c r="F730" s="5"/>
      <c r="G730" s="1"/>
    </row>
    <row r="731" customFormat="false" ht="15.75" hidden="false" customHeight="false" outlineLevel="0" collapsed="false">
      <c r="A731" s="1"/>
      <c r="B731" s="1"/>
      <c r="D731" s="1"/>
      <c r="E731" s="5"/>
      <c r="F731" s="5"/>
      <c r="G731" s="1"/>
    </row>
    <row r="732" customFormat="false" ht="15.75" hidden="false" customHeight="false" outlineLevel="0" collapsed="false">
      <c r="A732" s="1"/>
      <c r="B732" s="1"/>
      <c r="D732" s="1"/>
      <c r="E732" s="5"/>
      <c r="F732" s="5"/>
      <c r="G732" s="1"/>
    </row>
    <row r="733" customFormat="false" ht="15.75" hidden="false" customHeight="false" outlineLevel="0" collapsed="false">
      <c r="A733" s="1"/>
      <c r="B733" s="1"/>
      <c r="D733" s="1"/>
      <c r="E733" s="5"/>
      <c r="F733" s="5"/>
      <c r="G733" s="1"/>
    </row>
    <row r="734" customFormat="false" ht="15.75" hidden="false" customHeight="false" outlineLevel="0" collapsed="false">
      <c r="A734" s="1"/>
      <c r="B734" s="1"/>
      <c r="D734" s="1"/>
      <c r="E734" s="5"/>
      <c r="F734" s="5"/>
      <c r="G734" s="1"/>
    </row>
    <row r="735" customFormat="false" ht="15.75" hidden="false" customHeight="false" outlineLevel="0" collapsed="false">
      <c r="A735" s="1"/>
      <c r="B735" s="1"/>
      <c r="D735" s="1"/>
      <c r="E735" s="5"/>
      <c r="F735" s="5"/>
      <c r="G735" s="1"/>
    </row>
    <row r="736" customFormat="false" ht="15.75" hidden="false" customHeight="false" outlineLevel="0" collapsed="false">
      <c r="A736" s="1"/>
      <c r="B736" s="1"/>
      <c r="D736" s="1"/>
      <c r="E736" s="5"/>
      <c r="F736" s="5"/>
      <c r="G736" s="1"/>
    </row>
    <row r="737" customFormat="false" ht="15.75" hidden="false" customHeight="false" outlineLevel="0" collapsed="false">
      <c r="A737" s="1"/>
      <c r="B737" s="1"/>
      <c r="D737" s="1"/>
      <c r="E737" s="5"/>
      <c r="F737" s="5"/>
      <c r="G737" s="1"/>
    </row>
    <row r="738" customFormat="false" ht="15.75" hidden="false" customHeight="false" outlineLevel="0" collapsed="false">
      <c r="A738" s="1"/>
      <c r="B738" s="1"/>
      <c r="D738" s="1"/>
      <c r="E738" s="5"/>
      <c r="F738" s="5"/>
      <c r="G738" s="1"/>
    </row>
    <row r="739" customFormat="false" ht="15.75" hidden="false" customHeight="false" outlineLevel="0" collapsed="false">
      <c r="A739" s="1"/>
      <c r="B739" s="1"/>
      <c r="D739" s="1"/>
      <c r="E739" s="5"/>
      <c r="F739" s="5"/>
      <c r="G739" s="1"/>
    </row>
    <row r="740" customFormat="false" ht="15.75" hidden="false" customHeight="false" outlineLevel="0" collapsed="false">
      <c r="A740" s="1"/>
      <c r="B740" s="1"/>
      <c r="D740" s="1"/>
      <c r="E740" s="5"/>
      <c r="F740" s="5"/>
      <c r="G740" s="1"/>
    </row>
    <row r="741" customFormat="false" ht="15.75" hidden="false" customHeight="false" outlineLevel="0" collapsed="false">
      <c r="A741" s="1"/>
      <c r="B741" s="1"/>
      <c r="D741" s="1"/>
      <c r="E741" s="5"/>
      <c r="F741" s="5"/>
      <c r="G741" s="1"/>
    </row>
    <row r="742" customFormat="false" ht="15.75" hidden="false" customHeight="false" outlineLevel="0" collapsed="false">
      <c r="A742" s="1"/>
      <c r="B742" s="1"/>
      <c r="D742" s="1"/>
      <c r="E742" s="5"/>
      <c r="F742" s="5"/>
      <c r="G742" s="1"/>
    </row>
    <row r="743" customFormat="false" ht="15.75" hidden="false" customHeight="false" outlineLevel="0" collapsed="false">
      <c r="A743" s="1"/>
      <c r="B743" s="1"/>
      <c r="D743" s="1"/>
      <c r="E743" s="5"/>
      <c r="F743" s="5"/>
      <c r="G743" s="1"/>
    </row>
    <row r="744" customFormat="false" ht="15.75" hidden="false" customHeight="false" outlineLevel="0" collapsed="false">
      <c r="A744" s="1"/>
      <c r="B744" s="1"/>
      <c r="D744" s="1"/>
      <c r="E744" s="5"/>
      <c r="F744" s="5"/>
      <c r="G744" s="1"/>
    </row>
    <row r="745" customFormat="false" ht="15.75" hidden="false" customHeight="false" outlineLevel="0" collapsed="false">
      <c r="A745" s="1"/>
      <c r="B745" s="1"/>
      <c r="D745" s="1"/>
      <c r="E745" s="5"/>
      <c r="F745" s="5"/>
      <c r="G745" s="1"/>
    </row>
    <row r="746" customFormat="false" ht="15.75" hidden="false" customHeight="false" outlineLevel="0" collapsed="false">
      <c r="A746" s="1"/>
      <c r="B746" s="1"/>
      <c r="D746" s="1"/>
      <c r="E746" s="5"/>
      <c r="F746" s="5"/>
      <c r="G746" s="1"/>
    </row>
    <row r="747" customFormat="false" ht="15.75" hidden="false" customHeight="false" outlineLevel="0" collapsed="false">
      <c r="A747" s="1"/>
      <c r="B747" s="1"/>
      <c r="D747" s="1"/>
      <c r="E747" s="5"/>
      <c r="F747" s="5"/>
      <c r="G747" s="1"/>
    </row>
    <row r="748" customFormat="false" ht="15.75" hidden="false" customHeight="false" outlineLevel="0" collapsed="false">
      <c r="A748" s="1"/>
      <c r="B748" s="1"/>
      <c r="D748" s="1"/>
      <c r="E748" s="5"/>
      <c r="F748" s="5"/>
      <c r="G748" s="1"/>
    </row>
    <row r="749" customFormat="false" ht="15.75" hidden="false" customHeight="false" outlineLevel="0" collapsed="false">
      <c r="A749" s="1"/>
      <c r="B749" s="1"/>
      <c r="D749" s="1"/>
      <c r="E749" s="5"/>
      <c r="F749" s="5"/>
      <c r="G749" s="1"/>
    </row>
    <row r="750" customFormat="false" ht="15.75" hidden="false" customHeight="false" outlineLevel="0" collapsed="false">
      <c r="A750" s="1"/>
      <c r="B750" s="1"/>
      <c r="D750" s="1"/>
      <c r="E750" s="5"/>
      <c r="F750" s="5"/>
      <c r="G750" s="1"/>
    </row>
    <row r="751" customFormat="false" ht="15.75" hidden="false" customHeight="false" outlineLevel="0" collapsed="false">
      <c r="A751" s="1"/>
      <c r="B751" s="1"/>
      <c r="D751" s="1"/>
      <c r="E751" s="5"/>
      <c r="F751" s="5"/>
      <c r="G751" s="1"/>
    </row>
    <row r="752" customFormat="false" ht="15.75" hidden="false" customHeight="false" outlineLevel="0" collapsed="false">
      <c r="A752" s="1"/>
      <c r="B752" s="1"/>
      <c r="D752" s="1"/>
      <c r="E752" s="5"/>
      <c r="F752" s="5"/>
      <c r="G752" s="1"/>
    </row>
    <row r="753" customFormat="false" ht="15.75" hidden="false" customHeight="false" outlineLevel="0" collapsed="false">
      <c r="A753" s="1"/>
      <c r="B753" s="1"/>
      <c r="D753" s="1"/>
      <c r="E753" s="5"/>
      <c r="F753" s="5"/>
      <c r="G753" s="1"/>
    </row>
    <row r="754" customFormat="false" ht="15.75" hidden="false" customHeight="false" outlineLevel="0" collapsed="false">
      <c r="A754" s="1"/>
      <c r="B754" s="1"/>
      <c r="D754" s="1"/>
      <c r="E754" s="5"/>
      <c r="F754" s="5"/>
      <c r="G754" s="1"/>
    </row>
    <row r="755" customFormat="false" ht="15.75" hidden="false" customHeight="false" outlineLevel="0" collapsed="false">
      <c r="A755" s="1"/>
      <c r="B755" s="1"/>
      <c r="D755" s="1"/>
      <c r="E755" s="5"/>
      <c r="F755" s="5"/>
      <c r="G755" s="1"/>
    </row>
    <row r="756" customFormat="false" ht="15.75" hidden="false" customHeight="false" outlineLevel="0" collapsed="false">
      <c r="A756" s="1"/>
      <c r="B756" s="1"/>
      <c r="D756" s="1"/>
      <c r="E756" s="5"/>
      <c r="F756" s="5"/>
      <c r="G756" s="1"/>
    </row>
    <row r="757" customFormat="false" ht="15.75" hidden="false" customHeight="false" outlineLevel="0" collapsed="false">
      <c r="A757" s="1"/>
      <c r="B757" s="1"/>
      <c r="D757" s="1"/>
      <c r="E757" s="5"/>
      <c r="F757" s="5"/>
      <c r="G757" s="1"/>
    </row>
    <row r="758" customFormat="false" ht="15.75" hidden="false" customHeight="false" outlineLevel="0" collapsed="false">
      <c r="A758" s="1"/>
      <c r="B758" s="1"/>
      <c r="D758" s="1"/>
      <c r="E758" s="5"/>
      <c r="F758" s="5"/>
      <c r="G758" s="1"/>
    </row>
    <row r="759" customFormat="false" ht="15.75" hidden="false" customHeight="false" outlineLevel="0" collapsed="false">
      <c r="A759" s="1"/>
      <c r="B759" s="1"/>
      <c r="D759" s="1"/>
      <c r="E759" s="5"/>
      <c r="F759" s="5"/>
      <c r="G759" s="1"/>
    </row>
    <row r="760" customFormat="false" ht="15.75" hidden="false" customHeight="false" outlineLevel="0" collapsed="false">
      <c r="A760" s="1"/>
      <c r="B760" s="1"/>
      <c r="D760" s="1"/>
      <c r="E760" s="5"/>
      <c r="F760" s="5"/>
      <c r="G760" s="1"/>
    </row>
    <row r="761" customFormat="false" ht="15.75" hidden="false" customHeight="false" outlineLevel="0" collapsed="false">
      <c r="A761" s="1"/>
      <c r="B761" s="1"/>
      <c r="D761" s="1"/>
      <c r="E761" s="5"/>
      <c r="F761" s="5"/>
      <c r="G761" s="1"/>
    </row>
    <row r="762" customFormat="false" ht="15.75" hidden="false" customHeight="false" outlineLevel="0" collapsed="false">
      <c r="A762" s="1"/>
      <c r="B762" s="1"/>
      <c r="D762" s="1"/>
      <c r="E762" s="5"/>
      <c r="F762" s="5"/>
      <c r="G762" s="1"/>
    </row>
    <row r="763" customFormat="false" ht="15.75" hidden="false" customHeight="false" outlineLevel="0" collapsed="false">
      <c r="A763" s="1"/>
      <c r="B763" s="1"/>
      <c r="D763" s="1"/>
      <c r="E763" s="5"/>
      <c r="F763" s="5"/>
      <c r="G763" s="1"/>
    </row>
    <row r="764" customFormat="false" ht="15.75" hidden="false" customHeight="false" outlineLevel="0" collapsed="false">
      <c r="A764" s="1"/>
      <c r="B764" s="1"/>
      <c r="D764" s="1"/>
      <c r="E764" s="5"/>
      <c r="F764" s="5"/>
      <c r="G764" s="1"/>
    </row>
    <row r="765" customFormat="false" ht="15.75" hidden="false" customHeight="false" outlineLevel="0" collapsed="false">
      <c r="A765" s="1"/>
      <c r="B765" s="1"/>
      <c r="D765" s="1"/>
      <c r="E765" s="5"/>
      <c r="F765" s="5"/>
      <c r="G765" s="1"/>
    </row>
    <row r="766" customFormat="false" ht="15.75" hidden="false" customHeight="false" outlineLevel="0" collapsed="false">
      <c r="A766" s="1"/>
      <c r="B766" s="1"/>
      <c r="D766" s="1"/>
      <c r="E766" s="5"/>
      <c r="F766" s="5"/>
      <c r="G766" s="1"/>
    </row>
    <row r="767" customFormat="false" ht="15.75" hidden="false" customHeight="false" outlineLevel="0" collapsed="false">
      <c r="A767" s="1"/>
      <c r="B767" s="1"/>
      <c r="D767" s="1"/>
      <c r="E767" s="5"/>
      <c r="F767" s="5"/>
      <c r="G767" s="1"/>
    </row>
    <row r="768" customFormat="false" ht="15.75" hidden="false" customHeight="false" outlineLevel="0" collapsed="false">
      <c r="A768" s="1"/>
      <c r="B768" s="1"/>
      <c r="D768" s="1"/>
      <c r="E768" s="5"/>
      <c r="F768" s="5"/>
      <c r="G768" s="1"/>
    </row>
    <row r="769" customFormat="false" ht="15.75" hidden="false" customHeight="false" outlineLevel="0" collapsed="false">
      <c r="A769" s="1"/>
      <c r="B769" s="1"/>
      <c r="D769" s="1"/>
      <c r="E769" s="5"/>
      <c r="F769" s="5"/>
      <c r="G769" s="1"/>
    </row>
    <row r="770" customFormat="false" ht="15.75" hidden="false" customHeight="false" outlineLevel="0" collapsed="false">
      <c r="A770" s="1"/>
      <c r="B770" s="1"/>
      <c r="D770" s="1"/>
      <c r="E770" s="5"/>
      <c r="F770" s="5"/>
      <c r="G770" s="1"/>
    </row>
    <row r="771" customFormat="false" ht="15.75" hidden="false" customHeight="false" outlineLevel="0" collapsed="false">
      <c r="A771" s="1"/>
      <c r="B771" s="1"/>
      <c r="D771" s="1"/>
      <c r="E771" s="5"/>
      <c r="F771" s="5"/>
      <c r="G771" s="1"/>
    </row>
    <row r="772" customFormat="false" ht="15.75" hidden="false" customHeight="false" outlineLevel="0" collapsed="false">
      <c r="A772" s="1"/>
      <c r="B772" s="1"/>
      <c r="D772" s="1"/>
      <c r="E772" s="5"/>
      <c r="F772" s="5"/>
      <c r="G772" s="1"/>
    </row>
    <row r="773" customFormat="false" ht="15.75" hidden="false" customHeight="false" outlineLevel="0" collapsed="false">
      <c r="A773" s="1"/>
      <c r="B773" s="1"/>
      <c r="D773" s="1"/>
      <c r="E773" s="5"/>
      <c r="F773" s="5"/>
      <c r="G773" s="1"/>
    </row>
    <row r="774" customFormat="false" ht="15.75" hidden="false" customHeight="false" outlineLevel="0" collapsed="false">
      <c r="A774" s="1"/>
      <c r="B774" s="1"/>
      <c r="D774" s="1"/>
      <c r="E774" s="5"/>
      <c r="F774" s="5"/>
      <c r="G774" s="1"/>
    </row>
    <row r="775" customFormat="false" ht="15.75" hidden="false" customHeight="false" outlineLevel="0" collapsed="false">
      <c r="A775" s="1"/>
      <c r="B775" s="1"/>
      <c r="D775" s="1"/>
      <c r="E775" s="5"/>
      <c r="F775" s="5"/>
      <c r="G775" s="1"/>
    </row>
    <row r="776" customFormat="false" ht="15.75" hidden="false" customHeight="false" outlineLevel="0" collapsed="false">
      <c r="A776" s="1"/>
      <c r="B776" s="1"/>
      <c r="D776" s="1"/>
      <c r="E776" s="5"/>
      <c r="F776" s="5"/>
      <c r="G776" s="1"/>
    </row>
    <row r="777" customFormat="false" ht="15.75" hidden="false" customHeight="false" outlineLevel="0" collapsed="false">
      <c r="A777" s="1"/>
      <c r="B777" s="1"/>
      <c r="D777" s="1"/>
      <c r="E777" s="5"/>
      <c r="F777" s="5"/>
      <c r="G777" s="1"/>
    </row>
    <row r="778" customFormat="false" ht="15.75" hidden="false" customHeight="false" outlineLevel="0" collapsed="false">
      <c r="A778" s="1"/>
      <c r="B778" s="1"/>
      <c r="D778" s="1"/>
      <c r="E778" s="5"/>
      <c r="F778" s="5"/>
      <c r="G778" s="1"/>
    </row>
    <row r="779" customFormat="false" ht="15.75" hidden="false" customHeight="false" outlineLevel="0" collapsed="false">
      <c r="A779" s="1"/>
      <c r="B779" s="1"/>
      <c r="D779" s="1"/>
      <c r="E779" s="5"/>
      <c r="F779" s="5"/>
      <c r="G779" s="1"/>
    </row>
    <row r="780" customFormat="false" ht="15.75" hidden="false" customHeight="false" outlineLevel="0" collapsed="false">
      <c r="A780" s="1"/>
      <c r="B780" s="1"/>
      <c r="D780" s="1"/>
      <c r="E780" s="5"/>
      <c r="F780" s="5"/>
      <c r="G780" s="1"/>
    </row>
    <row r="781" customFormat="false" ht="15.75" hidden="false" customHeight="false" outlineLevel="0" collapsed="false">
      <c r="A781" s="1"/>
      <c r="B781" s="1"/>
      <c r="D781" s="1"/>
      <c r="E781" s="5"/>
      <c r="F781" s="5"/>
      <c r="G781" s="1"/>
    </row>
    <row r="782" customFormat="false" ht="15.75" hidden="false" customHeight="false" outlineLevel="0" collapsed="false">
      <c r="A782" s="1"/>
      <c r="B782" s="1"/>
      <c r="D782" s="1"/>
      <c r="E782" s="5"/>
      <c r="F782" s="5"/>
      <c r="G782" s="1"/>
    </row>
    <row r="783" customFormat="false" ht="15.75" hidden="false" customHeight="false" outlineLevel="0" collapsed="false">
      <c r="A783" s="1"/>
      <c r="B783" s="1"/>
      <c r="D783" s="1"/>
      <c r="E783" s="5"/>
      <c r="F783" s="5"/>
      <c r="G783" s="1"/>
    </row>
    <row r="784" customFormat="false" ht="15.75" hidden="false" customHeight="false" outlineLevel="0" collapsed="false">
      <c r="A784" s="1"/>
      <c r="B784" s="1"/>
      <c r="D784" s="1"/>
      <c r="E784" s="5"/>
      <c r="F784" s="5"/>
      <c r="G784" s="1"/>
    </row>
    <row r="785" customFormat="false" ht="15.75" hidden="false" customHeight="false" outlineLevel="0" collapsed="false">
      <c r="A785" s="1"/>
      <c r="B785" s="1"/>
      <c r="D785" s="1"/>
      <c r="E785" s="5"/>
      <c r="F785" s="5"/>
      <c r="G785" s="1"/>
    </row>
    <row r="786" customFormat="false" ht="15.75" hidden="false" customHeight="false" outlineLevel="0" collapsed="false">
      <c r="A786" s="1"/>
      <c r="B786" s="1"/>
      <c r="D786" s="1"/>
      <c r="E786" s="5"/>
      <c r="F786" s="5"/>
      <c r="G786" s="1"/>
    </row>
    <row r="787" customFormat="false" ht="15.75" hidden="false" customHeight="false" outlineLevel="0" collapsed="false">
      <c r="A787" s="1"/>
      <c r="B787" s="1"/>
      <c r="D787" s="1"/>
      <c r="E787" s="5"/>
      <c r="F787" s="5"/>
      <c r="G787" s="1"/>
    </row>
    <row r="788" customFormat="false" ht="15.75" hidden="false" customHeight="false" outlineLevel="0" collapsed="false">
      <c r="A788" s="1"/>
      <c r="B788" s="1"/>
      <c r="D788" s="1"/>
      <c r="E788" s="5"/>
      <c r="F788" s="5"/>
      <c r="G788" s="1"/>
    </row>
    <row r="789" customFormat="false" ht="15.75" hidden="false" customHeight="false" outlineLevel="0" collapsed="false">
      <c r="A789" s="1"/>
      <c r="B789" s="1"/>
      <c r="D789" s="1"/>
      <c r="E789" s="5"/>
      <c r="F789" s="5"/>
      <c r="G789" s="1"/>
    </row>
    <row r="790" customFormat="false" ht="15.75" hidden="false" customHeight="false" outlineLevel="0" collapsed="false">
      <c r="A790" s="1"/>
      <c r="B790" s="1"/>
      <c r="D790" s="1"/>
      <c r="E790" s="5"/>
      <c r="F790" s="5"/>
      <c r="G790" s="1"/>
    </row>
    <row r="791" customFormat="false" ht="15.75" hidden="false" customHeight="false" outlineLevel="0" collapsed="false">
      <c r="A791" s="1"/>
      <c r="B791" s="1"/>
      <c r="D791" s="1"/>
      <c r="E791" s="5"/>
      <c r="F791" s="5"/>
      <c r="G791" s="1"/>
    </row>
    <row r="792" customFormat="false" ht="15.75" hidden="false" customHeight="false" outlineLevel="0" collapsed="false">
      <c r="A792" s="1"/>
      <c r="B792" s="1"/>
      <c r="D792" s="1"/>
      <c r="E792" s="5"/>
      <c r="F792" s="5"/>
      <c r="G792" s="1"/>
    </row>
    <row r="793" customFormat="false" ht="15.75" hidden="false" customHeight="false" outlineLevel="0" collapsed="false">
      <c r="A793" s="1"/>
      <c r="B793" s="1"/>
      <c r="D793" s="1"/>
      <c r="E793" s="5"/>
      <c r="F793" s="5"/>
      <c r="G793" s="1"/>
    </row>
    <row r="794" customFormat="false" ht="15.75" hidden="false" customHeight="false" outlineLevel="0" collapsed="false">
      <c r="A794" s="1"/>
      <c r="B794" s="1"/>
      <c r="D794" s="1"/>
      <c r="E794" s="5"/>
      <c r="F794" s="5"/>
      <c r="G794" s="1"/>
    </row>
    <row r="795" customFormat="false" ht="15.75" hidden="false" customHeight="false" outlineLevel="0" collapsed="false">
      <c r="A795" s="1"/>
      <c r="B795" s="1"/>
      <c r="D795" s="1"/>
      <c r="E795" s="5"/>
      <c r="F795" s="5"/>
      <c r="G795" s="1"/>
    </row>
    <row r="796" customFormat="false" ht="15.75" hidden="false" customHeight="false" outlineLevel="0" collapsed="false">
      <c r="A796" s="1"/>
      <c r="B796" s="1"/>
      <c r="D796" s="1"/>
      <c r="E796" s="5"/>
      <c r="F796" s="5"/>
      <c r="G796" s="1"/>
    </row>
    <row r="797" customFormat="false" ht="15.75" hidden="false" customHeight="false" outlineLevel="0" collapsed="false">
      <c r="A797" s="1"/>
      <c r="B797" s="1"/>
      <c r="D797" s="1"/>
      <c r="E797" s="5"/>
      <c r="F797" s="5"/>
      <c r="G797" s="1"/>
    </row>
    <row r="798" customFormat="false" ht="15.75" hidden="false" customHeight="false" outlineLevel="0" collapsed="false">
      <c r="A798" s="1"/>
      <c r="B798" s="1"/>
      <c r="D798" s="1"/>
      <c r="E798" s="5"/>
      <c r="F798" s="5"/>
      <c r="G798" s="1"/>
    </row>
    <row r="799" customFormat="false" ht="15.75" hidden="false" customHeight="false" outlineLevel="0" collapsed="false">
      <c r="A799" s="1"/>
      <c r="B799" s="1"/>
      <c r="D799" s="1"/>
      <c r="E799" s="5"/>
      <c r="F799" s="5"/>
      <c r="G799" s="1"/>
    </row>
    <row r="800" customFormat="false" ht="15.75" hidden="false" customHeight="false" outlineLevel="0" collapsed="false">
      <c r="A800" s="1"/>
      <c r="B800" s="1"/>
      <c r="D800" s="1"/>
      <c r="E800" s="5"/>
      <c r="F800" s="5"/>
      <c r="G800" s="1"/>
    </row>
    <row r="801" customFormat="false" ht="15.75" hidden="false" customHeight="false" outlineLevel="0" collapsed="false">
      <c r="A801" s="1"/>
      <c r="B801" s="1"/>
      <c r="D801" s="1"/>
      <c r="E801" s="5"/>
      <c r="F801" s="5"/>
      <c r="G801" s="1"/>
    </row>
    <row r="802" customFormat="false" ht="15.75" hidden="false" customHeight="false" outlineLevel="0" collapsed="false">
      <c r="A802" s="1"/>
      <c r="B802" s="1"/>
      <c r="D802" s="1"/>
      <c r="E802" s="5"/>
      <c r="F802" s="5"/>
      <c r="G802" s="1"/>
    </row>
    <row r="803" customFormat="false" ht="15.75" hidden="false" customHeight="false" outlineLevel="0" collapsed="false">
      <c r="A803" s="1"/>
      <c r="B803" s="1"/>
      <c r="D803" s="1"/>
      <c r="E803" s="5"/>
      <c r="F803" s="5"/>
      <c r="G803" s="1"/>
    </row>
    <row r="804" customFormat="false" ht="15.75" hidden="false" customHeight="false" outlineLevel="0" collapsed="false">
      <c r="A804" s="1"/>
      <c r="B804" s="1"/>
      <c r="D804" s="1"/>
      <c r="E804" s="5"/>
      <c r="F804" s="5"/>
      <c r="G804" s="1"/>
    </row>
    <row r="805" customFormat="false" ht="15.75" hidden="false" customHeight="false" outlineLevel="0" collapsed="false">
      <c r="A805" s="1"/>
      <c r="B805" s="1"/>
      <c r="D805" s="1"/>
      <c r="E805" s="5"/>
      <c r="F805" s="5"/>
      <c r="G805" s="1"/>
    </row>
    <row r="806" customFormat="false" ht="15.75" hidden="false" customHeight="false" outlineLevel="0" collapsed="false">
      <c r="A806" s="1"/>
      <c r="B806" s="1"/>
      <c r="D806" s="1"/>
      <c r="E806" s="5"/>
      <c r="F806" s="5"/>
      <c r="G806" s="1"/>
    </row>
    <row r="807" customFormat="false" ht="15.75" hidden="false" customHeight="false" outlineLevel="0" collapsed="false">
      <c r="A807" s="1"/>
      <c r="B807" s="1"/>
      <c r="D807" s="1"/>
      <c r="E807" s="5"/>
      <c r="F807" s="5"/>
      <c r="G807" s="1"/>
    </row>
    <row r="808" customFormat="false" ht="15.75" hidden="false" customHeight="false" outlineLevel="0" collapsed="false">
      <c r="A808" s="1"/>
      <c r="B808" s="1"/>
      <c r="D808" s="1"/>
      <c r="E808" s="5"/>
      <c r="F808" s="5"/>
      <c r="G808" s="1"/>
    </row>
    <row r="809" customFormat="false" ht="15.75" hidden="false" customHeight="false" outlineLevel="0" collapsed="false">
      <c r="A809" s="1"/>
      <c r="B809" s="1"/>
      <c r="D809" s="1"/>
      <c r="E809" s="5"/>
      <c r="F809" s="5"/>
      <c r="G809" s="1"/>
    </row>
    <row r="810" customFormat="false" ht="15.75" hidden="false" customHeight="false" outlineLevel="0" collapsed="false">
      <c r="A810" s="1"/>
      <c r="B810" s="1"/>
      <c r="D810" s="1"/>
      <c r="E810" s="5"/>
      <c r="F810" s="5"/>
      <c r="G810" s="1"/>
    </row>
    <row r="811" customFormat="false" ht="15.75" hidden="false" customHeight="false" outlineLevel="0" collapsed="false">
      <c r="A811" s="1"/>
      <c r="B811" s="1"/>
      <c r="D811" s="1"/>
      <c r="E811" s="5"/>
      <c r="F811" s="5"/>
      <c r="G811" s="1"/>
    </row>
    <row r="812" customFormat="false" ht="15.75" hidden="false" customHeight="false" outlineLevel="0" collapsed="false">
      <c r="A812" s="1"/>
      <c r="B812" s="1"/>
      <c r="D812" s="1"/>
      <c r="E812" s="5"/>
      <c r="F812" s="5"/>
      <c r="G812" s="1"/>
    </row>
    <row r="813" customFormat="false" ht="15.75" hidden="false" customHeight="false" outlineLevel="0" collapsed="false">
      <c r="A813" s="1"/>
      <c r="B813" s="1"/>
      <c r="D813" s="1"/>
      <c r="E813" s="5"/>
      <c r="F813" s="5"/>
      <c r="G813" s="1"/>
    </row>
    <row r="814" customFormat="false" ht="15.75" hidden="false" customHeight="false" outlineLevel="0" collapsed="false">
      <c r="A814" s="1"/>
      <c r="B814" s="1"/>
      <c r="D814" s="1"/>
      <c r="E814" s="5"/>
      <c r="F814" s="5"/>
      <c r="G814" s="1"/>
    </row>
    <row r="815" customFormat="false" ht="15.75" hidden="false" customHeight="false" outlineLevel="0" collapsed="false">
      <c r="A815" s="1"/>
      <c r="B815" s="1"/>
      <c r="D815" s="1"/>
      <c r="E815" s="5"/>
      <c r="F815" s="5"/>
      <c r="G815" s="1"/>
    </row>
    <row r="816" customFormat="false" ht="15.75" hidden="false" customHeight="false" outlineLevel="0" collapsed="false">
      <c r="A816" s="1"/>
      <c r="B816" s="1"/>
      <c r="D816" s="1"/>
      <c r="E816" s="5"/>
      <c r="F816" s="5"/>
      <c r="G816" s="1"/>
    </row>
    <row r="817" customFormat="false" ht="15.75" hidden="false" customHeight="false" outlineLevel="0" collapsed="false">
      <c r="A817" s="1"/>
      <c r="B817" s="1"/>
      <c r="D817" s="1"/>
      <c r="E817" s="5"/>
      <c r="F817" s="5"/>
      <c r="G817" s="1"/>
    </row>
    <row r="818" customFormat="false" ht="15.75" hidden="false" customHeight="false" outlineLevel="0" collapsed="false">
      <c r="A818" s="1"/>
      <c r="B818" s="1"/>
      <c r="D818" s="1"/>
      <c r="E818" s="5"/>
      <c r="F818" s="5"/>
      <c r="G818" s="1"/>
    </row>
    <row r="819" customFormat="false" ht="15.75" hidden="false" customHeight="false" outlineLevel="0" collapsed="false">
      <c r="A819" s="1"/>
      <c r="B819" s="1"/>
      <c r="D819" s="1"/>
      <c r="E819" s="5"/>
      <c r="F819" s="5"/>
      <c r="G819" s="1"/>
    </row>
    <row r="820" customFormat="false" ht="15.75" hidden="false" customHeight="false" outlineLevel="0" collapsed="false">
      <c r="A820" s="1"/>
      <c r="B820" s="1"/>
      <c r="D820" s="1"/>
      <c r="E820" s="5"/>
      <c r="F820" s="5"/>
      <c r="G820" s="1"/>
    </row>
    <row r="821" customFormat="false" ht="15.75" hidden="false" customHeight="false" outlineLevel="0" collapsed="false">
      <c r="A821" s="1"/>
      <c r="B821" s="1"/>
      <c r="D821" s="1"/>
      <c r="E821" s="5"/>
      <c r="F821" s="5"/>
      <c r="G821" s="1"/>
    </row>
    <row r="822" customFormat="false" ht="15.75" hidden="false" customHeight="false" outlineLevel="0" collapsed="false">
      <c r="A822" s="1"/>
      <c r="B822" s="1"/>
      <c r="D822" s="1"/>
      <c r="E822" s="5"/>
      <c r="F822" s="5"/>
      <c r="G822" s="1"/>
    </row>
    <row r="823" customFormat="false" ht="15.75" hidden="false" customHeight="false" outlineLevel="0" collapsed="false">
      <c r="A823" s="1"/>
      <c r="B823" s="1"/>
      <c r="D823" s="1"/>
      <c r="E823" s="5"/>
      <c r="F823" s="5"/>
      <c r="G823" s="1"/>
    </row>
    <row r="824" customFormat="false" ht="15.75" hidden="false" customHeight="false" outlineLevel="0" collapsed="false">
      <c r="A824" s="1"/>
      <c r="B824" s="1"/>
      <c r="D824" s="1"/>
      <c r="E824" s="5"/>
      <c r="F824" s="5"/>
      <c r="G824" s="1"/>
    </row>
    <row r="825" customFormat="false" ht="15.75" hidden="false" customHeight="false" outlineLevel="0" collapsed="false">
      <c r="A825" s="1"/>
      <c r="B825" s="1"/>
      <c r="D825" s="1"/>
      <c r="E825" s="5"/>
      <c r="F825" s="5"/>
      <c r="G825" s="1"/>
    </row>
    <row r="826" customFormat="false" ht="15.75" hidden="false" customHeight="false" outlineLevel="0" collapsed="false">
      <c r="A826" s="1"/>
      <c r="B826" s="1"/>
      <c r="D826" s="1"/>
      <c r="E826" s="5"/>
      <c r="F826" s="5"/>
      <c r="G826" s="1"/>
    </row>
    <row r="827" customFormat="false" ht="15.75" hidden="false" customHeight="false" outlineLevel="0" collapsed="false">
      <c r="A827" s="1"/>
      <c r="B827" s="1"/>
      <c r="D827" s="1"/>
      <c r="E827" s="5"/>
      <c r="F827" s="5"/>
      <c r="G827" s="1"/>
    </row>
    <row r="828" customFormat="false" ht="15.75" hidden="false" customHeight="false" outlineLevel="0" collapsed="false">
      <c r="A828" s="1"/>
      <c r="B828" s="1"/>
      <c r="D828" s="1"/>
      <c r="E828" s="5"/>
      <c r="F828" s="5"/>
      <c r="G828" s="1"/>
    </row>
    <row r="829" customFormat="false" ht="15.75" hidden="false" customHeight="false" outlineLevel="0" collapsed="false">
      <c r="A829" s="1"/>
      <c r="B829" s="1"/>
      <c r="D829" s="1"/>
      <c r="E829" s="5"/>
      <c r="F829" s="5"/>
      <c r="G829" s="1"/>
    </row>
    <row r="830" customFormat="false" ht="15.75" hidden="false" customHeight="false" outlineLevel="0" collapsed="false">
      <c r="A830" s="1"/>
      <c r="B830" s="1"/>
      <c r="D830" s="1"/>
      <c r="E830" s="5"/>
      <c r="F830" s="5"/>
      <c r="G830" s="1"/>
    </row>
    <row r="831" customFormat="false" ht="15.75" hidden="false" customHeight="false" outlineLevel="0" collapsed="false">
      <c r="A831" s="1"/>
      <c r="B831" s="1"/>
      <c r="D831" s="1"/>
      <c r="E831" s="5"/>
      <c r="F831" s="5"/>
      <c r="G831" s="1"/>
    </row>
    <row r="832" customFormat="false" ht="15.75" hidden="false" customHeight="false" outlineLevel="0" collapsed="false">
      <c r="A832" s="1"/>
      <c r="B832" s="1"/>
      <c r="D832" s="1"/>
      <c r="E832" s="5"/>
      <c r="F832" s="5"/>
      <c r="G832" s="1"/>
    </row>
    <row r="833" customFormat="false" ht="15.75" hidden="false" customHeight="false" outlineLevel="0" collapsed="false">
      <c r="A833" s="1"/>
      <c r="B833" s="1"/>
      <c r="D833" s="1"/>
      <c r="E833" s="5"/>
      <c r="F833" s="5"/>
      <c r="G833" s="1"/>
    </row>
    <row r="834" customFormat="false" ht="15.75" hidden="false" customHeight="false" outlineLevel="0" collapsed="false">
      <c r="A834" s="1"/>
      <c r="B834" s="1"/>
      <c r="D834" s="1"/>
      <c r="E834" s="5"/>
      <c r="F834" s="5"/>
      <c r="G834" s="1"/>
    </row>
    <row r="835" customFormat="false" ht="15.75" hidden="false" customHeight="false" outlineLevel="0" collapsed="false">
      <c r="A835" s="1"/>
      <c r="B835" s="1"/>
      <c r="D835" s="1"/>
      <c r="E835" s="5"/>
      <c r="F835" s="5"/>
      <c r="G835" s="1"/>
    </row>
    <row r="836" customFormat="false" ht="15.75" hidden="false" customHeight="false" outlineLevel="0" collapsed="false">
      <c r="A836" s="1"/>
      <c r="B836" s="1"/>
      <c r="D836" s="1"/>
      <c r="E836" s="5"/>
      <c r="F836" s="5"/>
      <c r="G836" s="1"/>
    </row>
    <row r="837" customFormat="false" ht="15.75" hidden="false" customHeight="false" outlineLevel="0" collapsed="false">
      <c r="A837" s="1"/>
      <c r="B837" s="1"/>
      <c r="D837" s="1"/>
      <c r="E837" s="5"/>
      <c r="F837" s="5"/>
      <c r="G837" s="1"/>
    </row>
    <row r="838" customFormat="false" ht="15.75" hidden="false" customHeight="false" outlineLevel="0" collapsed="false">
      <c r="A838" s="1"/>
      <c r="B838" s="1"/>
      <c r="D838" s="1"/>
      <c r="E838" s="5"/>
      <c r="F838" s="5"/>
      <c r="G838" s="1"/>
    </row>
    <row r="839" customFormat="false" ht="15.75" hidden="false" customHeight="false" outlineLevel="0" collapsed="false">
      <c r="A839" s="1"/>
      <c r="B839" s="1"/>
      <c r="D839" s="1"/>
      <c r="E839" s="5"/>
      <c r="F839" s="5"/>
      <c r="G839" s="1"/>
    </row>
    <row r="840" customFormat="false" ht="15.75" hidden="false" customHeight="false" outlineLevel="0" collapsed="false">
      <c r="A840" s="1"/>
      <c r="B840" s="1"/>
      <c r="D840" s="1"/>
      <c r="E840" s="5"/>
      <c r="F840" s="5"/>
      <c r="G840" s="1"/>
    </row>
    <row r="841" customFormat="false" ht="15.75" hidden="false" customHeight="false" outlineLevel="0" collapsed="false">
      <c r="A841" s="1"/>
      <c r="B841" s="1"/>
      <c r="D841" s="1"/>
      <c r="E841" s="5"/>
      <c r="F841" s="5"/>
      <c r="G841" s="1"/>
    </row>
    <row r="842" customFormat="false" ht="15.75" hidden="false" customHeight="false" outlineLevel="0" collapsed="false">
      <c r="A842" s="1"/>
      <c r="B842" s="1"/>
      <c r="D842" s="1"/>
      <c r="E842" s="5"/>
      <c r="F842" s="5"/>
      <c r="G842" s="1"/>
    </row>
    <row r="843" customFormat="false" ht="15.75" hidden="false" customHeight="false" outlineLevel="0" collapsed="false">
      <c r="A843" s="1"/>
      <c r="B843" s="1"/>
      <c r="D843" s="1"/>
      <c r="E843" s="5"/>
      <c r="F843" s="5"/>
      <c r="G843" s="1"/>
    </row>
    <row r="844" customFormat="false" ht="15.75" hidden="false" customHeight="false" outlineLevel="0" collapsed="false">
      <c r="A844" s="1"/>
      <c r="B844" s="1"/>
      <c r="D844" s="1"/>
      <c r="E844" s="5"/>
      <c r="F844" s="5"/>
      <c r="G844" s="1"/>
    </row>
    <row r="845" customFormat="false" ht="15.75" hidden="false" customHeight="false" outlineLevel="0" collapsed="false">
      <c r="A845" s="1"/>
      <c r="B845" s="1"/>
      <c r="D845" s="1"/>
      <c r="E845" s="5"/>
      <c r="F845" s="5"/>
      <c r="G845" s="1"/>
    </row>
    <row r="846" customFormat="false" ht="15.75" hidden="false" customHeight="false" outlineLevel="0" collapsed="false">
      <c r="A846" s="1"/>
      <c r="B846" s="1"/>
      <c r="D846" s="1"/>
      <c r="E846" s="5"/>
      <c r="F846" s="5"/>
      <c r="G846" s="1"/>
    </row>
    <row r="847" customFormat="false" ht="15.75" hidden="false" customHeight="false" outlineLevel="0" collapsed="false">
      <c r="A847" s="1"/>
      <c r="B847" s="1"/>
      <c r="D847" s="1"/>
      <c r="E847" s="5"/>
      <c r="F847" s="5"/>
      <c r="G847" s="1"/>
    </row>
    <row r="848" customFormat="false" ht="15.75" hidden="false" customHeight="false" outlineLevel="0" collapsed="false">
      <c r="A848" s="1"/>
      <c r="B848" s="1"/>
      <c r="D848" s="1"/>
      <c r="E848" s="5"/>
      <c r="F848" s="5"/>
      <c r="G848" s="1"/>
    </row>
    <row r="849" customFormat="false" ht="15.75" hidden="false" customHeight="false" outlineLevel="0" collapsed="false">
      <c r="A849" s="1"/>
      <c r="B849" s="1"/>
      <c r="D849" s="1"/>
      <c r="E849" s="5"/>
      <c r="F849" s="5"/>
      <c r="G849" s="1"/>
    </row>
    <row r="850" customFormat="false" ht="15.75" hidden="false" customHeight="false" outlineLevel="0" collapsed="false">
      <c r="A850" s="1"/>
      <c r="B850" s="1"/>
      <c r="D850" s="1"/>
      <c r="E850" s="5"/>
      <c r="F850" s="5"/>
      <c r="G850" s="1"/>
    </row>
    <row r="851" customFormat="false" ht="15.75" hidden="false" customHeight="false" outlineLevel="0" collapsed="false">
      <c r="A851" s="1"/>
      <c r="B851" s="1"/>
      <c r="D851" s="1"/>
      <c r="E851" s="5"/>
      <c r="F851" s="5"/>
      <c r="G851" s="1"/>
    </row>
    <row r="852" customFormat="false" ht="15.75" hidden="false" customHeight="false" outlineLevel="0" collapsed="false">
      <c r="A852" s="1"/>
      <c r="B852" s="1"/>
      <c r="D852" s="1"/>
      <c r="E852" s="5"/>
      <c r="F852" s="5"/>
      <c r="G852" s="1"/>
    </row>
    <row r="853" customFormat="false" ht="15.75" hidden="false" customHeight="false" outlineLevel="0" collapsed="false">
      <c r="A853" s="1"/>
      <c r="B853" s="1"/>
      <c r="D853" s="1"/>
      <c r="E853" s="5"/>
      <c r="F853" s="5"/>
      <c r="G853" s="1"/>
    </row>
    <row r="854" customFormat="false" ht="15.75" hidden="false" customHeight="false" outlineLevel="0" collapsed="false">
      <c r="A854" s="1"/>
      <c r="B854" s="1"/>
      <c r="D854" s="1"/>
      <c r="E854" s="5"/>
      <c r="F854" s="5"/>
      <c r="G854" s="1"/>
    </row>
    <row r="855" customFormat="false" ht="15.75" hidden="false" customHeight="false" outlineLevel="0" collapsed="false">
      <c r="A855" s="1"/>
      <c r="B855" s="1"/>
      <c r="D855" s="1"/>
      <c r="E855" s="5"/>
      <c r="F855" s="5"/>
      <c r="G855" s="1"/>
    </row>
    <row r="856" customFormat="false" ht="15.75" hidden="false" customHeight="false" outlineLevel="0" collapsed="false">
      <c r="A856" s="1"/>
      <c r="B856" s="1"/>
      <c r="D856" s="1"/>
      <c r="E856" s="5"/>
      <c r="F856" s="5"/>
      <c r="G856" s="1"/>
    </row>
    <row r="857" customFormat="false" ht="15.75" hidden="false" customHeight="false" outlineLevel="0" collapsed="false">
      <c r="A857" s="1"/>
      <c r="B857" s="1"/>
      <c r="D857" s="1"/>
      <c r="E857" s="5"/>
      <c r="F857" s="5"/>
      <c r="G857" s="1"/>
    </row>
    <row r="858" customFormat="false" ht="15.75" hidden="false" customHeight="false" outlineLevel="0" collapsed="false">
      <c r="A858" s="1"/>
      <c r="B858" s="1"/>
      <c r="D858" s="1"/>
      <c r="E858" s="5"/>
      <c r="F858" s="5"/>
      <c r="G858" s="1"/>
    </row>
    <row r="859" customFormat="false" ht="15.75" hidden="false" customHeight="false" outlineLevel="0" collapsed="false">
      <c r="A859" s="1"/>
      <c r="B859" s="1"/>
      <c r="D859" s="1"/>
      <c r="E859" s="5"/>
      <c r="F859" s="5"/>
      <c r="G859" s="1"/>
    </row>
    <row r="860" customFormat="false" ht="15.75" hidden="false" customHeight="false" outlineLevel="0" collapsed="false">
      <c r="A860" s="1"/>
      <c r="B860" s="1"/>
      <c r="D860" s="1"/>
      <c r="E860" s="5"/>
      <c r="F860" s="5"/>
      <c r="G860" s="1"/>
    </row>
    <row r="861" customFormat="false" ht="15.75" hidden="false" customHeight="false" outlineLevel="0" collapsed="false">
      <c r="A861" s="1"/>
      <c r="B861" s="1"/>
      <c r="D861" s="1"/>
      <c r="E861" s="5"/>
      <c r="F861" s="5"/>
      <c r="G861" s="1"/>
    </row>
    <row r="862" customFormat="false" ht="15.75" hidden="false" customHeight="false" outlineLevel="0" collapsed="false">
      <c r="A862" s="1"/>
      <c r="B862" s="1"/>
      <c r="D862" s="1"/>
      <c r="E862" s="5"/>
      <c r="F862" s="5"/>
      <c r="G862" s="1"/>
    </row>
    <row r="863" customFormat="false" ht="15.75" hidden="false" customHeight="false" outlineLevel="0" collapsed="false">
      <c r="A863" s="1"/>
      <c r="B863" s="1"/>
      <c r="D863" s="1"/>
      <c r="E863" s="5"/>
      <c r="F863" s="5"/>
      <c r="G863" s="1"/>
    </row>
    <row r="864" customFormat="false" ht="15.75" hidden="false" customHeight="false" outlineLevel="0" collapsed="false">
      <c r="A864" s="1"/>
      <c r="B864" s="1"/>
      <c r="D864" s="1"/>
      <c r="E864" s="5"/>
      <c r="F864" s="5"/>
      <c r="G864" s="1"/>
    </row>
    <row r="865" customFormat="false" ht="15.75" hidden="false" customHeight="false" outlineLevel="0" collapsed="false">
      <c r="A865" s="1"/>
      <c r="B865" s="1"/>
      <c r="D865" s="1"/>
      <c r="E865" s="5"/>
      <c r="F865" s="5"/>
      <c r="G865" s="1"/>
    </row>
    <row r="866" customFormat="false" ht="15.75" hidden="false" customHeight="false" outlineLevel="0" collapsed="false">
      <c r="A866" s="1"/>
      <c r="B866" s="1"/>
      <c r="D866" s="1"/>
      <c r="E866" s="5"/>
      <c r="F866" s="5"/>
      <c r="G866" s="1"/>
    </row>
    <row r="867" customFormat="false" ht="15.75" hidden="false" customHeight="false" outlineLevel="0" collapsed="false">
      <c r="A867" s="1"/>
      <c r="B867" s="1"/>
      <c r="D867" s="1"/>
      <c r="E867" s="5"/>
      <c r="F867" s="5"/>
      <c r="G867" s="1"/>
    </row>
    <row r="868" customFormat="false" ht="15.75" hidden="false" customHeight="false" outlineLevel="0" collapsed="false">
      <c r="A868" s="1"/>
      <c r="B868" s="1"/>
      <c r="D868" s="1"/>
      <c r="E868" s="5"/>
      <c r="F868" s="5"/>
      <c r="G868" s="1"/>
    </row>
    <row r="869" customFormat="false" ht="15.75" hidden="false" customHeight="false" outlineLevel="0" collapsed="false">
      <c r="A869" s="1"/>
      <c r="B869" s="1"/>
      <c r="D869" s="1"/>
      <c r="E869" s="5"/>
      <c r="F869" s="5"/>
      <c r="G869" s="1"/>
    </row>
    <row r="870" customFormat="false" ht="15.75" hidden="false" customHeight="false" outlineLevel="0" collapsed="false">
      <c r="A870" s="1"/>
      <c r="B870" s="1"/>
      <c r="D870" s="1"/>
      <c r="E870" s="5"/>
      <c r="F870" s="5"/>
      <c r="G870" s="1"/>
    </row>
    <row r="871" customFormat="false" ht="15.75" hidden="false" customHeight="false" outlineLevel="0" collapsed="false">
      <c r="A871" s="1"/>
      <c r="B871" s="1"/>
      <c r="D871" s="1"/>
      <c r="E871" s="5"/>
      <c r="F871" s="5"/>
      <c r="G871" s="1"/>
    </row>
    <row r="872" customFormat="false" ht="15.75" hidden="false" customHeight="false" outlineLevel="0" collapsed="false">
      <c r="A872" s="1"/>
      <c r="B872" s="1"/>
      <c r="D872" s="1"/>
      <c r="E872" s="5"/>
      <c r="F872" s="5"/>
      <c r="G872" s="1"/>
    </row>
    <row r="873" customFormat="false" ht="15.75" hidden="false" customHeight="false" outlineLevel="0" collapsed="false">
      <c r="A873" s="1"/>
      <c r="B873" s="1"/>
      <c r="D873" s="1"/>
      <c r="E873" s="5"/>
      <c r="F873" s="5"/>
      <c r="G873" s="1"/>
    </row>
    <row r="874" customFormat="false" ht="15.75" hidden="false" customHeight="false" outlineLevel="0" collapsed="false">
      <c r="A874" s="1"/>
      <c r="B874" s="1"/>
      <c r="D874" s="1"/>
      <c r="E874" s="5"/>
      <c r="F874" s="5"/>
      <c r="G874" s="1"/>
    </row>
    <row r="875" customFormat="false" ht="15.75" hidden="false" customHeight="false" outlineLevel="0" collapsed="false">
      <c r="A875" s="1"/>
      <c r="B875" s="1"/>
      <c r="D875" s="1"/>
      <c r="E875" s="5"/>
      <c r="F875" s="5"/>
      <c r="G875" s="1"/>
    </row>
    <row r="876" customFormat="false" ht="15.75" hidden="false" customHeight="false" outlineLevel="0" collapsed="false">
      <c r="A876" s="1"/>
      <c r="B876" s="1"/>
      <c r="D876" s="1"/>
      <c r="E876" s="5"/>
      <c r="F876" s="5"/>
      <c r="G876" s="1"/>
    </row>
    <row r="877" customFormat="false" ht="15.75" hidden="false" customHeight="false" outlineLevel="0" collapsed="false">
      <c r="A877" s="1"/>
      <c r="B877" s="1"/>
      <c r="D877" s="1"/>
      <c r="E877" s="5"/>
      <c r="F877" s="5"/>
      <c r="G877" s="1"/>
    </row>
    <row r="878" customFormat="false" ht="15.75" hidden="false" customHeight="false" outlineLevel="0" collapsed="false">
      <c r="A878" s="1"/>
      <c r="B878" s="1"/>
      <c r="D878" s="1"/>
      <c r="E878" s="5"/>
      <c r="F878" s="5"/>
      <c r="G878" s="1"/>
    </row>
    <row r="879" customFormat="false" ht="15.75" hidden="false" customHeight="false" outlineLevel="0" collapsed="false">
      <c r="A879" s="1"/>
      <c r="B879" s="1"/>
      <c r="D879" s="1"/>
      <c r="E879" s="5"/>
      <c r="F879" s="5"/>
      <c r="G879" s="1"/>
    </row>
    <row r="880" customFormat="false" ht="15.75" hidden="false" customHeight="false" outlineLevel="0" collapsed="false">
      <c r="A880" s="1"/>
      <c r="B880" s="1"/>
      <c r="D880" s="1"/>
      <c r="E880" s="5"/>
      <c r="F880" s="5"/>
      <c r="G880" s="1"/>
    </row>
    <row r="881" customFormat="false" ht="15.75" hidden="false" customHeight="false" outlineLevel="0" collapsed="false">
      <c r="A881" s="1"/>
      <c r="B881" s="1"/>
      <c r="D881" s="1"/>
      <c r="E881" s="5"/>
      <c r="F881" s="5"/>
      <c r="G881" s="1"/>
    </row>
    <row r="882" customFormat="false" ht="15.75" hidden="false" customHeight="false" outlineLevel="0" collapsed="false">
      <c r="A882" s="1"/>
      <c r="B882" s="1"/>
      <c r="D882" s="1"/>
      <c r="E882" s="5"/>
      <c r="F882" s="5"/>
      <c r="G882" s="1"/>
    </row>
    <row r="883" customFormat="false" ht="15.75" hidden="false" customHeight="false" outlineLevel="0" collapsed="false">
      <c r="A883" s="1"/>
      <c r="B883" s="1"/>
      <c r="D883" s="1"/>
      <c r="E883" s="5"/>
      <c r="F883" s="5"/>
      <c r="G883" s="1"/>
    </row>
    <row r="884" customFormat="false" ht="15.75" hidden="false" customHeight="false" outlineLevel="0" collapsed="false">
      <c r="A884" s="1"/>
      <c r="B884" s="1"/>
      <c r="D884" s="1"/>
      <c r="E884" s="5"/>
      <c r="F884" s="5"/>
      <c r="G884" s="1"/>
    </row>
    <row r="885" customFormat="false" ht="15.75" hidden="false" customHeight="false" outlineLevel="0" collapsed="false">
      <c r="A885" s="1"/>
      <c r="B885" s="1"/>
      <c r="D885" s="1"/>
      <c r="E885" s="5"/>
      <c r="F885" s="5"/>
      <c r="G885" s="1"/>
    </row>
    <row r="886" customFormat="false" ht="15.75" hidden="false" customHeight="false" outlineLevel="0" collapsed="false">
      <c r="A886" s="1"/>
      <c r="B886" s="1"/>
      <c r="D886" s="1"/>
      <c r="E886" s="5"/>
      <c r="F886" s="5"/>
      <c r="G886" s="1"/>
    </row>
    <row r="887" customFormat="false" ht="15.75" hidden="false" customHeight="false" outlineLevel="0" collapsed="false">
      <c r="A887" s="1"/>
      <c r="B887" s="1"/>
      <c r="D887" s="1"/>
      <c r="E887" s="5"/>
      <c r="F887" s="5"/>
      <c r="G887" s="1"/>
    </row>
    <row r="888" customFormat="false" ht="15.75" hidden="false" customHeight="false" outlineLevel="0" collapsed="false">
      <c r="A888" s="1"/>
      <c r="B888" s="1"/>
      <c r="D888" s="1"/>
      <c r="E888" s="5"/>
      <c r="F888" s="5"/>
      <c r="G888" s="1"/>
    </row>
    <row r="889" customFormat="false" ht="15.75" hidden="false" customHeight="false" outlineLevel="0" collapsed="false">
      <c r="A889" s="1"/>
      <c r="B889" s="1"/>
      <c r="D889" s="1"/>
      <c r="E889" s="5"/>
      <c r="F889" s="5"/>
      <c r="G889" s="1"/>
    </row>
    <row r="890" customFormat="false" ht="15.75" hidden="false" customHeight="false" outlineLevel="0" collapsed="false">
      <c r="A890" s="1"/>
      <c r="B890" s="1"/>
      <c r="D890" s="1"/>
      <c r="E890" s="5"/>
      <c r="F890" s="5"/>
      <c r="G890" s="1"/>
    </row>
    <row r="891" customFormat="false" ht="15.75" hidden="false" customHeight="false" outlineLevel="0" collapsed="false">
      <c r="A891" s="1"/>
      <c r="B891" s="1"/>
      <c r="D891" s="1"/>
      <c r="E891" s="5"/>
      <c r="F891" s="5"/>
      <c r="G891" s="1"/>
    </row>
    <row r="892" customFormat="false" ht="15.75" hidden="false" customHeight="false" outlineLevel="0" collapsed="false">
      <c r="A892" s="1"/>
      <c r="B892" s="1"/>
      <c r="D892" s="1"/>
      <c r="E892" s="5"/>
      <c r="F892" s="5"/>
      <c r="G892" s="1"/>
    </row>
    <row r="893" customFormat="false" ht="15.75" hidden="false" customHeight="false" outlineLevel="0" collapsed="false">
      <c r="A893" s="1"/>
      <c r="B893" s="1"/>
      <c r="D893" s="1"/>
      <c r="E893" s="5"/>
      <c r="F893" s="5"/>
      <c r="G893" s="1"/>
    </row>
    <row r="894" customFormat="false" ht="15.75" hidden="false" customHeight="false" outlineLevel="0" collapsed="false">
      <c r="A894" s="1"/>
      <c r="B894" s="1"/>
      <c r="D894" s="1"/>
      <c r="E894" s="5"/>
      <c r="F894" s="5"/>
      <c r="G894" s="1"/>
    </row>
    <row r="895" customFormat="false" ht="15.75" hidden="false" customHeight="false" outlineLevel="0" collapsed="false">
      <c r="A895" s="1"/>
      <c r="B895" s="1"/>
      <c r="D895" s="1"/>
      <c r="E895" s="5"/>
      <c r="F895" s="5"/>
      <c r="G895" s="1"/>
    </row>
    <row r="896" customFormat="false" ht="15.75" hidden="false" customHeight="false" outlineLevel="0" collapsed="false">
      <c r="A896" s="1"/>
      <c r="B896" s="1"/>
      <c r="D896" s="1"/>
      <c r="E896" s="5"/>
      <c r="F896" s="5"/>
      <c r="G896" s="1"/>
    </row>
    <row r="897" customFormat="false" ht="15.75" hidden="false" customHeight="false" outlineLevel="0" collapsed="false">
      <c r="A897" s="1"/>
      <c r="B897" s="1"/>
      <c r="D897" s="1"/>
      <c r="E897" s="5"/>
      <c r="F897" s="5"/>
      <c r="G897" s="1"/>
    </row>
    <row r="898" customFormat="false" ht="15.75" hidden="false" customHeight="false" outlineLevel="0" collapsed="false">
      <c r="A898" s="1"/>
      <c r="B898" s="1"/>
      <c r="D898" s="1"/>
      <c r="E898" s="5"/>
      <c r="F898" s="5"/>
      <c r="G898" s="1"/>
    </row>
    <row r="899" customFormat="false" ht="15.75" hidden="false" customHeight="false" outlineLevel="0" collapsed="false">
      <c r="A899" s="1"/>
      <c r="B899" s="1"/>
      <c r="D899" s="1"/>
      <c r="E899" s="5"/>
      <c r="F899" s="5"/>
      <c r="G899" s="1"/>
    </row>
    <row r="900" customFormat="false" ht="15.75" hidden="false" customHeight="false" outlineLevel="0" collapsed="false">
      <c r="A900" s="1"/>
      <c r="B900" s="1"/>
      <c r="D900" s="1"/>
      <c r="E900" s="5"/>
      <c r="F900" s="5"/>
      <c r="G900" s="1"/>
    </row>
    <row r="901" customFormat="false" ht="15.75" hidden="false" customHeight="false" outlineLevel="0" collapsed="false">
      <c r="A901" s="1"/>
      <c r="B901" s="1"/>
      <c r="D901" s="1"/>
      <c r="E901" s="5"/>
      <c r="F901" s="5"/>
      <c r="G901" s="1"/>
    </row>
    <row r="902" customFormat="false" ht="15.75" hidden="false" customHeight="false" outlineLevel="0" collapsed="false">
      <c r="A902" s="1"/>
      <c r="B902" s="1"/>
      <c r="D902" s="1"/>
      <c r="E902" s="5"/>
      <c r="F902" s="5"/>
      <c r="G902" s="1"/>
    </row>
    <row r="903" customFormat="false" ht="15.75" hidden="false" customHeight="false" outlineLevel="0" collapsed="false">
      <c r="A903" s="1"/>
      <c r="B903" s="1"/>
      <c r="D903" s="1"/>
      <c r="E903" s="5"/>
      <c r="F903" s="5"/>
      <c r="G903" s="1"/>
    </row>
    <row r="904" customFormat="false" ht="15.75" hidden="false" customHeight="false" outlineLevel="0" collapsed="false">
      <c r="A904" s="1"/>
      <c r="B904" s="1"/>
      <c r="D904" s="1"/>
      <c r="E904" s="5"/>
      <c r="F904" s="5"/>
      <c r="G904" s="1"/>
    </row>
    <row r="905" customFormat="false" ht="15.75" hidden="false" customHeight="false" outlineLevel="0" collapsed="false">
      <c r="A905" s="1"/>
      <c r="B905" s="1"/>
      <c r="D905" s="1"/>
      <c r="E905" s="5"/>
      <c r="F905" s="5"/>
      <c r="G905" s="1"/>
    </row>
    <row r="906" customFormat="false" ht="15.75" hidden="false" customHeight="false" outlineLevel="0" collapsed="false">
      <c r="A906" s="1"/>
      <c r="B906" s="1"/>
      <c r="D906" s="1"/>
      <c r="E906" s="5"/>
      <c r="F906" s="5"/>
      <c r="G906" s="1"/>
    </row>
    <row r="907" customFormat="false" ht="15.75" hidden="false" customHeight="false" outlineLevel="0" collapsed="false">
      <c r="A907" s="1"/>
      <c r="B907" s="1"/>
      <c r="D907" s="1"/>
      <c r="E907" s="5"/>
      <c r="F907" s="5"/>
      <c r="G907" s="1"/>
    </row>
    <row r="908" customFormat="false" ht="15.75" hidden="false" customHeight="false" outlineLevel="0" collapsed="false">
      <c r="A908" s="1"/>
      <c r="B908" s="1"/>
      <c r="D908" s="1"/>
      <c r="E908" s="5"/>
      <c r="F908" s="5"/>
      <c r="G908" s="1"/>
    </row>
    <row r="909" customFormat="false" ht="15.75" hidden="false" customHeight="false" outlineLevel="0" collapsed="false">
      <c r="A909" s="1"/>
      <c r="B909" s="1"/>
      <c r="D909" s="1"/>
      <c r="E909" s="5"/>
      <c r="F909" s="5"/>
      <c r="G909" s="1"/>
    </row>
    <row r="910" customFormat="false" ht="15.75" hidden="false" customHeight="false" outlineLevel="0" collapsed="false">
      <c r="A910" s="1"/>
      <c r="B910" s="1"/>
      <c r="D910" s="1"/>
      <c r="E910" s="5"/>
      <c r="F910" s="5"/>
      <c r="G910" s="1"/>
    </row>
    <row r="911" customFormat="false" ht="15.75" hidden="false" customHeight="false" outlineLevel="0" collapsed="false">
      <c r="A911" s="1"/>
      <c r="B911" s="1"/>
      <c r="D911" s="1"/>
      <c r="E911" s="5"/>
      <c r="F911" s="5"/>
      <c r="G911" s="1"/>
    </row>
    <row r="912" customFormat="false" ht="15.75" hidden="false" customHeight="false" outlineLevel="0" collapsed="false">
      <c r="A912" s="1"/>
      <c r="B912" s="1"/>
      <c r="D912" s="1"/>
      <c r="E912" s="5"/>
      <c r="F912" s="5"/>
      <c r="G912" s="1"/>
    </row>
    <row r="913" customFormat="false" ht="15.75" hidden="false" customHeight="false" outlineLevel="0" collapsed="false">
      <c r="A913" s="1"/>
      <c r="B913" s="1"/>
      <c r="D913" s="1"/>
      <c r="E913" s="5"/>
      <c r="F913" s="5"/>
      <c r="G913" s="1"/>
    </row>
    <row r="914" customFormat="false" ht="15.75" hidden="false" customHeight="false" outlineLevel="0" collapsed="false">
      <c r="A914" s="1"/>
      <c r="B914" s="1"/>
      <c r="D914" s="1"/>
      <c r="E914" s="5"/>
      <c r="F914" s="5"/>
      <c r="G914" s="1"/>
    </row>
    <row r="915" customFormat="false" ht="15.75" hidden="false" customHeight="false" outlineLevel="0" collapsed="false">
      <c r="A915" s="1"/>
      <c r="B915" s="1"/>
      <c r="D915" s="1"/>
      <c r="E915" s="5"/>
      <c r="F915" s="5"/>
      <c r="G915" s="1"/>
    </row>
    <row r="916" customFormat="false" ht="15.75" hidden="false" customHeight="false" outlineLevel="0" collapsed="false">
      <c r="A916" s="1"/>
      <c r="B916" s="1"/>
      <c r="D916" s="1"/>
      <c r="E916" s="5"/>
      <c r="F916" s="5"/>
      <c r="G916" s="1"/>
    </row>
    <row r="917" customFormat="false" ht="15.75" hidden="false" customHeight="false" outlineLevel="0" collapsed="false">
      <c r="A917" s="1"/>
      <c r="B917" s="1"/>
      <c r="D917" s="1"/>
      <c r="E917" s="5"/>
      <c r="F917" s="5"/>
      <c r="G917" s="1"/>
    </row>
    <row r="918" customFormat="false" ht="15.75" hidden="false" customHeight="false" outlineLevel="0" collapsed="false">
      <c r="A918" s="1"/>
      <c r="B918" s="1"/>
      <c r="D918" s="1"/>
      <c r="E918" s="5"/>
      <c r="F918" s="5"/>
      <c r="G918" s="1"/>
    </row>
    <row r="919" customFormat="false" ht="15.75" hidden="false" customHeight="false" outlineLevel="0" collapsed="false">
      <c r="A919" s="1"/>
      <c r="B919" s="1"/>
      <c r="D919" s="1"/>
      <c r="E919" s="5"/>
      <c r="F919" s="5"/>
      <c r="G919" s="1"/>
    </row>
    <row r="920" customFormat="false" ht="15.75" hidden="false" customHeight="false" outlineLevel="0" collapsed="false">
      <c r="A920" s="1"/>
      <c r="B920" s="1"/>
      <c r="D920" s="1"/>
      <c r="E920" s="5"/>
      <c r="F920" s="5"/>
      <c r="G920" s="1"/>
    </row>
    <row r="921" customFormat="false" ht="15.75" hidden="false" customHeight="false" outlineLevel="0" collapsed="false">
      <c r="A921" s="1"/>
      <c r="B921" s="1"/>
      <c r="D921" s="1"/>
      <c r="E921" s="5"/>
      <c r="F921" s="5"/>
      <c r="G921" s="1"/>
    </row>
    <row r="922" customFormat="false" ht="15.75" hidden="false" customHeight="false" outlineLevel="0" collapsed="false">
      <c r="A922" s="1"/>
      <c r="B922" s="1"/>
      <c r="D922" s="1"/>
      <c r="E922" s="5"/>
      <c r="F922" s="5"/>
      <c r="G922" s="1"/>
    </row>
    <row r="923" customFormat="false" ht="15.75" hidden="false" customHeight="false" outlineLevel="0" collapsed="false">
      <c r="A923" s="1"/>
      <c r="B923" s="1"/>
      <c r="D923" s="1"/>
      <c r="E923" s="5"/>
      <c r="F923" s="5"/>
      <c r="G923" s="1"/>
    </row>
    <row r="924" customFormat="false" ht="15.75" hidden="false" customHeight="false" outlineLevel="0" collapsed="false">
      <c r="A924" s="1"/>
      <c r="B924" s="1"/>
      <c r="D924" s="1"/>
      <c r="E924" s="5"/>
      <c r="F924" s="5"/>
      <c r="G924" s="1"/>
    </row>
    <row r="925" customFormat="false" ht="15.75" hidden="false" customHeight="false" outlineLevel="0" collapsed="false">
      <c r="A925" s="1"/>
      <c r="B925" s="1"/>
      <c r="D925" s="1"/>
      <c r="E925" s="5"/>
      <c r="F925" s="5"/>
      <c r="G925" s="1"/>
    </row>
    <row r="926" customFormat="false" ht="15.75" hidden="false" customHeight="false" outlineLevel="0" collapsed="false">
      <c r="A926" s="1"/>
      <c r="B926" s="1"/>
      <c r="D926" s="1"/>
      <c r="E926" s="5"/>
      <c r="F926" s="5"/>
      <c r="G926" s="1"/>
    </row>
    <row r="927" customFormat="false" ht="15.75" hidden="false" customHeight="false" outlineLevel="0" collapsed="false">
      <c r="A927" s="1"/>
      <c r="B927" s="1"/>
      <c r="D927" s="1"/>
      <c r="E927" s="5"/>
      <c r="F927" s="5"/>
      <c r="G927" s="1"/>
    </row>
    <row r="928" customFormat="false" ht="15.75" hidden="false" customHeight="false" outlineLevel="0" collapsed="false">
      <c r="A928" s="1"/>
      <c r="B928" s="1"/>
      <c r="D928" s="1"/>
      <c r="E928" s="5"/>
      <c r="F928" s="5"/>
      <c r="G928" s="1"/>
    </row>
    <row r="929" customFormat="false" ht="15.75" hidden="false" customHeight="false" outlineLevel="0" collapsed="false">
      <c r="A929" s="1"/>
      <c r="B929" s="1"/>
      <c r="D929" s="1"/>
      <c r="E929" s="5"/>
      <c r="F929" s="5"/>
      <c r="G929" s="1"/>
    </row>
    <row r="930" customFormat="false" ht="15.75" hidden="false" customHeight="false" outlineLevel="0" collapsed="false">
      <c r="A930" s="1"/>
      <c r="B930" s="1"/>
      <c r="D930" s="1"/>
      <c r="E930" s="5"/>
      <c r="F930" s="5"/>
      <c r="G930" s="1"/>
    </row>
    <row r="931" customFormat="false" ht="15.75" hidden="false" customHeight="false" outlineLevel="0" collapsed="false">
      <c r="A931" s="1"/>
      <c r="B931" s="1"/>
      <c r="D931" s="1"/>
      <c r="E931" s="5"/>
      <c r="F931" s="5"/>
      <c r="G931" s="1"/>
    </row>
    <row r="932" customFormat="false" ht="15.75" hidden="false" customHeight="false" outlineLevel="0" collapsed="false">
      <c r="A932" s="1"/>
      <c r="B932" s="1"/>
      <c r="D932" s="1"/>
      <c r="E932" s="5"/>
      <c r="F932" s="5"/>
      <c r="G932" s="1"/>
    </row>
    <row r="933" customFormat="false" ht="15.75" hidden="false" customHeight="false" outlineLevel="0" collapsed="false">
      <c r="A933" s="1"/>
      <c r="B933" s="1"/>
      <c r="D933" s="1"/>
      <c r="E933" s="5"/>
      <c r="F933" s="5"/>
      <c r="G933" s="1"/>
    </row>
    <row r="934" customFormat="false" ht="15.75" hidden="false" customHeight="false" outlineLevel="0" collapsed="false">
      <c r="A934" s="1"/>
      <c r="B934" s="1"/>
      <c r="D934" s="1"/>
      <c r="E934" s="5"/>
      <c r="F934" s="5"/>
      <c r="G934" s="1"/>
    </row>
    <row r="935" customFormat="false" ht="15.75" hidden="false" customHeight="false" outlineLevel="0" collapsed="false">
      <c r="A935" s="1"/>
      <c r="B935" s="1"/>
      <c r="D935" s="1"/>
      <c r="E935" s="5"/>
      <c r="F935" s="5"/>
      <c r="G935" s="1"/>
    </row>
    <row r="936" customFormat="false" ht="15.75" hidden="false" customHeight="false" outlineLevel="0" collapsed="false">
      <c r="A936" s="1"/>
      <c r="B936" s="1"/>
      <c r="D936" s="1"/>
      <c r="E936" s="5"/>
      <c r="F936" s="5"/>
      <c r="G936" s="1"/>
    </row>
    <row r="937" customFormat="false" ht="15.75" hidden="false" customHeight="false" outlineLevel="0" collapsed="false">
      <c r="A937" s="1"/>
      <c r="B937" s="1"/>
      <c r="D937" s="1"/>
      <c r="E937" s="5"/>
      <c r="F937" s="5"/>
      <c r="G937" s="1"/>
    </row>
    <row r="938" customFormat="false" ht="15.75" hidden="false" customHeight="false" outlineLevel="0" collapsed="false">
      <c r="A938" s="1"/>
      <c r="B938" s="1"/>
      <c r="D938" s="1"/>
      <c r="E938" s="5"/>
      <c r="F938" s="5"/>
      <c r="G938" s="1"/>
    </row>
    <row r="939" customFormat="false" ht="15.75" hidden="false" customHeight="false" outlineLevel="0" collapsed="false">
      <c r="A939" s="1"/>
      <c r="B939" s="1"/>
      <c r="D939" s="1"/>
      <c r="E939" s="5"/>
      <c r="F939" s="5"/>
      <c r="G939" s="1"/>
    </row>
    <row r="940" customFormat="false" ht="15.75" hidden="false" customHeight="false" outlineLevel="0" collapsed="false">
      <c r="A940" s="1"/>
      <c r="B940" s="1"/>
      <c r="D940" s="1"/>
      <c r="E940" s="5"/>
      <c r="F940" s="5"/>
      <c r="G940" s="1"/>
    </row>
    <row r="941" customFormat="false" ht="15.75" hidden="false" customHeight="false" outlineLevel="0" collapsed="false">
      <c r="A941" s="1"/>
      <c r="B941" s="1"/>
      <c r="D941" s="1"/>
      <c r="E941" s="5"/>
      <c r="F941" s="5"/>
      <c r="G941" s="1"/>
    </row>
    <row r="942" customFormat="false" ht="15.75" hidden="false" customHeight="false" outlineLevel="0" collapsed="false">
      <c r="A942" s="1"/>
      <c r="B942" s="1"/>
      <c r="D942" s="1"/>
      <c r="E942" s="5"/>
      <c r="F942" s="5"/>
      <c r="G942" s="1"/>
    </row>
    <row r="943" customFormat="false" ht="15.75" hidden="false" customHeight="false" outlineLevel="0" collapsed="false">
      <c r="A943" s="1"/>
      <c r="B943" s="1"/>
      <c r="D943" s="1"/>
      <c r="E943" s="5"/>
      <c r="F943" s="5"/>
      <c r="G943" s="1"/>
    </row>
    <row r="944" customFormat="false" ht="15.75" hidden="false" customHeight="false" outlineLevel="0" collapsed="false">
      <c r="A944" s="1"/>
      <c r="B944" s="1"/>
      <c r="D944" s="1"/>
      <c r="E944" s="5"/>
      <c r="F944" s="5"/>
      <c r="G944" s="1"/>
    </row>
    <row r="945" customFormat="false" ht="15.75" hidden="false" customHeight="false" outlineLevel="0" collapsed="false">
      <c r="A945" s="1"/>
      <c r="B945" s="1"/>
      <c r="D945" s="1"/>
      <c r="E945" s="5"/>
      <c r="F945" s="5"/>
      <c r="G945" s="1"/>
    </row>
    <row r="946" customFormat="false" ht="15.75" hidden="false" customHeight="false" outlineLevel="0" collapsed="false">
      <c r="A946" s="1"/>
      <c r="B946" s="1"/>
      <c r="D946" s="1"/>
      <c r="E946" s="5"/>
      <c r="F946" s="5"/>
      <c r="G946" s="1"/>
    </row>
    <row r="947" customFormat="false" ht="15.75" hidden="false" customHeight="false" outlineLevel="0" collapsed="false">
      <c r="A947" s="1"/>
      <c r="B947" s="1"/>
      <c r="D947" s="1"/>
      <c r="E947" s="5"/>
      <c r="F947" s="5"/>
      <c r="G947" s="1"/>
    </row>
    <row r="948" customFormat="false" ht="15.75" hidden="false" customHeight="false" outlineLevel="0" collapsed="false">
      <c r="A948" s="1"/>
      <c r="B948" s="1"/>
      <c r="D948" s="1"/>
      <c r="E948" s="5"/>
      <c r="F948" s="5"/>
      <c r="G948" s="1"/>
    </row>
    <row r="949" customFormat="false" ht="15.75" hidden="false" customHeight="false" outlineLevel="0" collapsed="false">
      <c r="A949" s="1"/>
      <c r="B949" s="1"/>
      <c r="D949" s="1"/>
      <c r="E949" s="5"/>
      <c r="F949" s="5"/>
      <c r="G949" s="1"/>
    </row>
    <row r="950" customFormat="false" ht="15.75" hidden="false" customHeight="false" outlineLevel="0" collapsed="false">
      <c r="A950" s="1"/>
      <c r="B950" s="1"/>
      <c r="D950" s="1"/>
      <c r="E950" s="5"/>
      <c r="F950" s="5"/>
      <c r="G950" s="1"/>
    </row>
    <row r="951" customFormat="false" ht="15.75" hidden="false" customHeight="false" outlineLevel="0" collapsed="false">
      <c r="A951" s="1"/>
      <c r="B951" s="1"/>
      <c r="D951" s="1"/>
      <c r="E951" s="5"/>
      <c r="F951" s="5"/>
      <c r="G951" s="1"/>
    </row>
    <row r="952" customFormat="false" ht="15.75" hidden="false" customHeight="false" outlineLevel="0" collapsed="false">
      <c r="A952" s="1"/>
      <c r="B952" s="1"/>
      <c r="D952" s="1"/>
      <c r="E952" s="5"/>
      <c r="F952" s="5"/>
      <c r="G952" s="1"/>
    </row>
    <row r="953" customFormat="false" ht="15.75" hidden="false" customHeight="false" outlineLevel="0" collapsed="false">
      <c r="A953" s="1"/>
      <c r="B953" s="1"/>
      <c r="D953" s="1"/>
      <c r="E953" s="5"/>
      <c r="F953" s="5"/>
      <c r="G953" s="1"/>
    </row>
    <row r="954" customFormat="false" ht="15.75" hidden="false" customHeight="false" outlineLevel="0" collapsed="false">
      <c r="A954" s="1"/>
      <c r="B954" s="1"/>
      <c r="D954" s="1"/>
      <c r="E954" s="5"/>
      <c r="F954" s="5"/>
      <c r="G954" s="1"/>
    </row>
    <row r="955" customFormat="false" ht="15.75" hidden="false" customHeight="false" outlineLevel="0" collapsed="false">
      <c r="A955" s="1"/>
      <c r="B955" s="1"/>
      <c r="D955" s="1"/>
      <c r="E955" s="5"/>
      <c r="F955" s="5"/>
      <c r="G955" s="1"/>
    </row>
    <row r="956" customFormat="false" ht="15.75" hidden="false" customHeight="false" outlineLevel="0" collapsed="false">
      <c r="A956" s="1"/>
      <c r="B956" s="1"/>
      <c r="D956" s="1"/>
      <c r="E956" s="5"/>
      <c r="F956" s="5"/>
      <c r="G956" s="1"/>
    </row>
    <row r="957" customFormat="false" ht="15.75" hidden="false" customHeight="false" outlineLevel="0" collapsed="false">
      <c r="A957" s="1"/>
      <c r="B957" s="1"/>
      <c r="D957" s="1"/>
      <c r="E957" s="5"/>
      <c r="F957" s="5"/>
      <c r="G957" s="1"/>
    </row>
    <row r="958" customFormat="false" ht="15.75" hidden="false" customHeight="false" outlineLevel="0" collapsed="false">
      <c r="A958" s="1"/>
      <c r="B958" s="1"/>
      <c r="D958" s="1"/>
      <c r="E958" s="5"/>
      <c r="F958" s="5"/>
      <c r="G958" s="1"/>
    </row>
    <row r="959" customFormat="false" ht="15.75" hidden="false" customHeight="false" outlineLevel="0" collapsed="false">
      <c r="A959" s="1"/>
      <c r="B959" s="1"/>
      <c r="D959" s="1"/>
      <c r="E959" s="5"/>
      <c r="F959" s="5"/>
      <c r="G959" s="1"/>
    </row>
    <row r="960" customFormat="false" ht="15.75" hidden="false" customHeight="false" outlineLevel="0" collapsed="false">
      <c r="A960" s="1"/>
      <c r="B960" s="1"/>
      <c r="D960" s="1"/>
      <c r="E960" s="5"/>
      <c r="F960" s="5"/>
      <c r="G960" s="1"/>
    </row>
    <row r="961" customFormat="false" ht="15.75" hidden="false" customHeight="false" outlineLevel="0" collapsed="false">
      <c r="A961" s="1"/>
      <c r="B961" s="1"/>
      <c r="D961" s="1"/>
      <c r="E961" s="5"/>
      <c r="F961" s="5"/>
      <c r="G961" s="1"/>
    </row>
    <row r="962" customFormat="false" ht="15.75" hidden="false" customHeight="false" outlineLevel="0" collapsed="false">
      <c r="A962" s="1"/>
      <c r="B962" s="1"/>
      <c r="D962" s="1"/>
      <c r="E962" s="5"/>
      <c r="F962" s="5"/>
      <c r="G962" s="1"/>
    </row>
    <row r="963" customFormat="false" ht="15.75" hidden="false" customHeight="false" outlineLevel="0" collapsed="false">
      <c r="A963" s="1"/>
      <c r="B963" s="1"/>
      <c r="D963" s="1"/>
      <c r="E963" s="5"/>
      <c r="F963" s="5"/>
      <c r="G963" s="1"/>
    </row>
    <row r="964" customFormat="false" ht="15.75" hidden="false" customHeight="false" outlineLevel="0" collapsed="false">
      <c r="A964" s="1"/>
      <c r="B964" s="1"/>
      <c r="D964" s="1"/>
      <c r="E964" s="5"/>
      <c r="F964" s="5"/>
      <c r="G964" s="1"/>
    </row>
    <row r="965" customFormat="false" ht="15.75" hidden="false" customHeight="false" outlineLevel="0" collapsed="false">
      <c r="A965" s="1"/>
      <c r="B965" s="1"/>
      <c r="D965" s="1"/>
      <c r="E965" s="5"/>
      <c r="F965" s="5"/>
      <c r="G965" s="1"/>
    </row>
    <row r="966" customFormat="false" ht="15.75" hidden="false" customHeight="false" outlineLevel="0" collapsed="false">
      <c r="A966" s="1"/>
      <c r="B966" s="1"/>
      <c r="D966" s="1"/>
      <c r="E966" s="5"/>
      <c r="F966" s="5"/>
      <c r="G966" s="1"/>
    </row>
    <row r="967" customFormat="false" ht="15.75" hidden="false" customHeight="false" outlineLevel="0" collapsed="false">
      <c r="A967" s="1"/>
      <c r="B967" s="1"/>
      <c r="D967" s="1"/>
      <c r="E967" s="5"/>
      <c r="F967" s="5"/>
      <c r="G967" s="1"/>
    </row>
    <row r="968" customFormat="false" ht="15.75" hidden="false" customHeight="false" outlineLevel="0" collapsed="false">
      <c r="A968" s="1"/>
      <c r="B968" s="1"/>
      <c r="D968" s="1"/>
      <c r="E968" s="5"/>
      <c r="F968" s="5"/>
      <c r="G968" s="1"/>
    </row>
    <row r="969" customFormat="false" ht="15.75" hidden="false" customHeight="false" outlineLevel="0" collapsed="false">
      <c r="A969" s="1"/>
      <c r="B969" s="1"/>
      <c r="D969" s="1"/>
      <c r="E969" s="5"/>
      <c r="F969" s="5"/>
      <c r="G969" s="1"/>
    </row>
    <row r="970" customFormat="false" ht="15.75" hidden="false" customHeight="false" outlineLevel="0" collapsed="false">
      <c r="A970" s="1"/>
      <c r="B970" s="1"/>
      <c r="D970" s="1"/>
      <c r="E970" s="5"/>
      <c r="F970" s="5"/>
      <c r="G970" s="1"/>
    </row>
    <row r="971" customFormat="false" ht="15.75" hidden="false" customHeight="false" outlineLevel="0" collapsed="false">
      <c r="A971" s="1"/>
      <c r="B971" s="1"/>
      <c r="D971" s="1"/>
      <c r="E971" s="5"/>
      <c r="F971" s="5"/>
      <c r="G971" s="1"/>
    </row>
    <row r="972" customFormat="false" ht="15.75" hidden="false" customHeight="false" outlineLevel="0" collapsed="false">
      <c r="A972" s="1"/>
      <c r="B972" s="1"/>
      <c r="D972" s="1"/>
      <c r="E972" s="5"/>
      <c r="F972" s="5"/>
      <c r="G972" s="1"/>
    </row>
    <row r="973" customFormat="false" ht="15.75" hidden="false" customHeight="false" outlineLevel="0" collapsed="false">
      <c r="A973" s="1"/>
      <c r="B973" s="1"/>
      <c r="D973" s="1"/>
      <c r="E973" s="5"/>
      <c r="F973" s="5"/>
      <c r="G973" s="1"/>
    </row>
    <row r="974" customFormat="false" ht="15.75" hidden="false" customHeight="false" outlineLevel="0" collapsed="false">
      <c r="A974" s="1"/>
      <c r="B974" s="1"/>
      <c r="D974" s="1"/>
      <c r="E974" s="5"/>
      <c r="F974" s="5"/>
      <c r="G974" s="1"/>
    </row>
    <row r="975" customFormat="false" ht="15.75" hidden="false" customHeight="false" outlineLevel="0" collapsed="false">
      <c r="A975" s="1"/>
      <c r="B975" s="1"/>
      <c r="D975" s="1"/>
      <c r="E975" s="5"/>
      <c r="F975" s="5"/>
      <c r="G975" s="1"/>
    </row>
    <row r="976" customFormat="false" ht="15.75" hidden="false" customHeight="false" outlineLevel="0" collapsed="false">
      <c r="A976" s="1"/>
      <c r="B976" s="1"/>
      <c r="D976" s="1"/>
      <c r="E976" s="5"/>
      <c r="F976" s="5"/>
      <c r="G976" s="1"/>
    </row>
    <row r="977" customFormat="false" ht="15.75" hidden="false" customHeight="false" outlineLevel="0" collapsed="false">
      <c r="A977" s="1"/>
      <c r="B977" s="1"/>
      <c r="D977" s="1"/>
      <c r="E977" s="5"/>
      <c r="F977" s="5"/>
      <c r="G977" s="1"/>
    </row>
    <row r="978" customFormat="false" ht="15.75" hidden="false" customHeight="false" outlineLevel="0" collapsed="false">
      <c r="A978" s="1"/>
      <c r="B978" s="1"/>
      <c r="D978" s="1"/>
      <c r="E978" s="5"/>
      <c r="F978" s="5"/>
      <c r="G978" s="1"/>
    </row>
    <row r="979" customFormat="false" ht="15.75" hidden="false" customHeight="false" outlineLevel="0" collapsed="false">
      <c r="A979" s="1"/>
      <c r="B979" s="1"/>
      <c r="D979" s="1"/>
      <c r="E979" s="5"/>
      <c r="F979" s="5"/>
      <c r="G979" s="1"/>
    </row>
    <row r="980" customFormat="false" ht="15.75" hidden="false" customHeight="false" outlineLevel="0" collapsed="false">
      <c r="A980" s="1"/>
      <c r="B980" s="1"/>
      <c r="D980" s="1"/>
      <c r="E980" s="5"/>
      <c r="F980" s="5"/>
      <c r="G980" s="1"/>
    </row>
    <row r="981" customFormat="false" ht="15.75" hidden="false" customHeight="false" outlineLevel="0" collapsed="false">
      <c r="A981" s="1"/>
      <c r="B981" s="1"/>
      <c r="D981" s="1"/>
      <c r="E981" s="5"/>
      <c r="F981" s="5"/>
      <c r="G981" s="1"/>
    </row>
    <row r="982" customFormat="false" ht="15.75" hidden="false" customHeight="false" outlineLevel="0" collapsed="false">
      <c r="A982" s="1"/>
      <c r="B982" s="1"/>
      <c r="D982" s="1"/>
      <c r="E982" s="5"/>
      <c r="F982" s="5"/>
      <c r="G982" s="1"/>
    </row>
    <row r="983" customFormat="false" ht="15.75" hidden="false" customHeight="false" outlineLevel="0" collapsed="false">
      <c r="A983" s="1"/>
      <c r="B983" s="1"/>
      <c r="D983" s="1"/>
      <c r="E983" s="5"/>
      <c r="F983" s="5"/>
      <c r="G983" s="1"/>
    </row>
    <row r="984" customFormat="false" ht="15.75" hidden="false" customHeight="false" outlineLevel="0" collapsed="false">
      <c r="A984" s="1"/>
      <c r="B984" s="1"/>
      <c r="D984" s="1"/>
      <c r="E984" s="5"/>
      <c r="F984" s="5"/>
      <c r="G984" s="1"/>
    </row>
    <row r="985" customFormat="false" ht="15.75" hidden="false" customHeight="false" outlineLevel="0" collapsed="false">
      <c r="A985" s="1"/>
      <c r="B985" s="1"/>
      <c r="D985" s="1"/>
      <c r="E985" s="5"/>
      <c r="F985" s="5"/>
      <c r="G985" s="1"/>
    </row>
    <row r="986" customFormat="false" ht="15.75" hidden="false" customHeight="false" outlineLevel="0" collapsed="false">
      <c r="A986" s="1"/>
      <c r="B986" s="1"/>
      <c r="D986" s="1"/>
      <c r="E986" s="5"/>
      <c r="F986" s="5"/>
      <c r="G986" s="1"/>
    </row>
    <row r="987" customFormat="false" ht="15.75" hidden="false" customHeight="false" outlineLevel="0" collapsed="false">
      <c r="A987" s="1"/>
      <c r="B987" s="1"/>
      <c r="D987" s="1"/>
      <c r="E987" s="5"/>
      <c r="F987" s="5"/>
      <c r="G987" s="1"/>
    </row>
    <row r="988" customFormat="false" ht="15.75" hidden="false" customHeight="false" outlineLevel="0" collapsed="false">
      <c r="A988" s="1"/>
      <c r="B988" s="1"/>
      <c r="D988" s="1"/>
      <c r="E988" s="5"/>
      <c r="F988" s="5"/>
      <c r="G988" s="1"/>
    </row>
    <row r="989" customFormat="false" ht="15.75" hidden="false" customHeight="false" outlineLevel="0" collapsed="false">
      <c r="A989" s="1"/>
      <c r="B989" s="1"/>
      <c r="D989" s="1"/>
      <c r="E989" s="5"/>
      <c r="F989" s="5"/>
      <c r="G989" s="1"/>
    </row>
    <row r="990" customFormat="false" ht="15.75" hidden="false" customHeight="false" outlineLevel="0" collapsed="false">
      <c r="A990" s="1"/>
      <c r="B990" s="1"/>
      <c r="D990" s="1"/>
      <c r="E990" s="5"/>
      <c r="F990" s="5"/>
      <c r="G990" s="1"/>
    </row>
    <row r="991" customFormat="false" ht="15.75" hidden="false" customHeight="false" outlineLevel="0" collapsed="false">
      <c r="A991" s="1"/>
      <c r="B991" s="1"/>
      <c r="D991" s="1"/>
      <c r="E991" s="5"/>
      <c r="F991" s="5"/>
      <c r="G991" s="1"/>
    </row>
    <row r="992" customFormat="false" ht="15.75" hidden="false" customHeight="false" outlineLevel="0" collapsed="false">
      <c r="A992" s="1"/>
      <c r="B992" s="1"/>
      <c r="D992" s="1"/>
      <c r="E992" s="5"/>
      <c r="F992" s="5"/>
      <c r="G992" s="1"/>
    </row>
    <row r="993" customFormat="false" ht="15.75" hidden="false" customHeight="false" outlineLevel="0" collapsed="false">
      <c r="A993" s="1"/>
      <c r="B993" s="1"/>
      <c r="D993" s="1"/>
      <c r="E993" s="5"/>
      <c r="F993" s="5"/>
      <c r="G993" s="1"/>
    </row>
    <row r="994" customFormat="false" ht="15.75" hidden="false" customHeight="false" outlineLevel="0" collapsed="false">
      <c r="A994" s="1"/>
      <c r="B994" s="1"/>
      <c r="D994" s="1"/>
      <c r="E994" s="5"/>
      <c r="F994" s="5"/>
      <c r="G994" s="1"/>
    </row>
    <row r="995" customFormat="false" ht="15.75" hidden="false" customHeight="false" outlineLevel="0" collapsed="false">
      <c r="A995" s="1"/>
      <c r="B995" s="1"/>
      <c r="D995" s="1"/>
      <c r="E995" s="5"/>
      <c r="F995" s="5"/>
      <c r="G995" s="1"/>
    </row>
    <row r="996" customFormat="false" ht="15.75" hidden="false" customHeight="false" outlineLevel="0" collapsed="false">
      <c r="A996" s="1"/>
      <c r="B996" s="1"/>
      <c r="D996" s="1"/>
      <c r="E996" s="5"/>
      <c r="F996" s="5"/>
      <c r="G996" s="1"/>
    </row>
    <row r="997" customFormat="false" ht="15.75" hidden="false" customHeight="false" outlineLevel="0" collapsed="false">
      <c r="A997" s="1"/>
      <c r="B997" s="1"/>
      <c r="D997" s="1"/>
      <c r="E997" s="5"/>
      <c r="F997" s="5"/>
      <c r="G997" s="1"/>
    </row>
    <row r="998" customFormat="false" ht="15.75" hidden="false" customHeight="false" outlineLevel="0" collapsed="false">
      <c r="A998" s="1"/>
      <c r="B998" s="1"/>
      <c r="D998" s="1"/>
      <c r="E998" s="5"/>
      <c r="F998" s="5"/>
      <c r="G998" s="1"/>
    </row>
    <row r="999" customFormat="false" ht="15.75" hidden="false" customHeight="false" outlineLevel="0" collapsed="false">
      <c r="A999" s="1"/>
      <c r="B999" s="1"/>
      <c r="D999" s="1"/>
      <c r="E999" s="5"/>
      <c r="F999" s="5"/>
      <c r="G999" s="1"/>
    </row>
    <row r="1000" customFormat="false" ht="15.75" hidden="false" customHeight="false" outlineLevel="0" collapsed="false">
      <c r="A1000" s="1"/>
      <c r="B1000" s="1"/>
      <c r="D1000" s="1"/>
      <c r="E1000" s="5"/>
      <c r="F1000" s="5"/>
      <c r="G1000" s="1"/>
    </row>
    <row r="1001" customFormat="false" ht="15.75" hidden="false" customHeight="false" outlineLevel="0" collapsed="false">
      <c r="A1001" s="1"/>
      <c r="B1001" s="1"/>
      <c r="D1001" s="1"/>
      <c r="E1001" s="5"/>
      <c r="F1001" s="5"/>
      <c r="G1001" s="1"/>
    </row>
    <row r="1002" customFormat="false" ht="15.75" hidden="false" customHeight="false" outlineLevel="0" collapsed="false">
      <c r="A1002" s="1"/>
      <c r="B1002" s="1"/>
      <c r="D1002" s="1"/>
      <c r="E1002" s="5"/>
      <c r="F1002" s="5"/>
      <c r="G1002" s="1"/>
    </row>
    <row r="1003" customFormat="false" ht="15.75" hidden="false" customHeight="false" outlineLevel="0" collapsed="false">
      <c r="A1003" s="1"/>
      <c r="B1003" s="1"/>
      <c r="D1003" s="1"/>
      <c r="E1003" s="5"/>
      <c r="F1003" s="5"/>
      <c r="G1003" s="1"/>
    </row>
  </sheetData>
  <dataValidations count="5">
    <dataValidation allowBlank="true" operator="between" showDropDown="false" showErrorMessage="false" showInputMessage="false" sqref="A1:A1003" type="list">
      <formula1>RangeLimits!$A$1:$A$6</formula1>
      <formula2>0</formula2>
    </dataValidation>
    <dataValidation allowBlank="true" operator="between" showDropDown="false" showErrorMessage="false" showInputMessage="false" sqref="B1:B1003" type="list">
      <formula1>RangeLimits!$B$1:$B$4</formula1>
      <formula2>0</formula2>
    </dataValidation>
    <dataValidation allowBlank="true" operator="between" showDropDown="false" showErrorMessage="false" showInputMessage="false" sqref="E1:E28 E30:E45 E47:E1003" type="list">
      <formula1>RangeSpecies!$C:$C</formula1>
      <formula2>0</formula2>
    </dataValidation>
    <dataValidation allowBlank="true" operator="between" showDropDown="false" showErrorMessage="false" showInputMessage="false" sqref="F1:F1003" type="list">
      <formula1>RangeSpecies!$D:$D</formula1>
      <formula2>0</formula2>
    </dataValidation>
    <dataValidation allowBlank="true" operator="between" showDropDown="false" showErrorMessage="false" showInputMessage="false" sqref="D1:D200 D202:D1003" type="list">
      <formula1>RangeSpecies!$A:$A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1" t="s">
        <v>7</v>
      </c>
      <c r="B1" s="1" t="s">
        <v>28</v>
      </c>
    </row>
    <row r="2" customFormat="false" ht="15.75" hidden="false" customHeight="false" outlineLevel="0" collapsed="false">
      <c r="A2" s="1" t="s">
        <v>10</v>
      </c>
      <c r="B2" s="1" t="s">
        <v>18</v>
      </c>
    </row>
    <row r="3" customFormat="false" ht="15.75" hidden="false" customHeight="false" outlineLevel="0" collapsed="false">
      <c r="A3" s="1" t="s">
        <v>12</v>
      </c>
      <c r="B3" s="1" t="s">
        <v>24</v>
      </c>
    </row>
    <row r="4" customFormat="false" ht="15.75" hidden="false" customHeight="false" outlineLevel="0" collapsed="false">
      <c r="A4" s="1" t="s">
        <v>14</v>
      </c>
      <c r="B4" s="1" t="s">
        <v>8</v>
      </c>
    </row>
    <row r="5" customFormat="false" ht="15.75" hidden="false" customHeight="false" outlineLevel="0" collapsed="false">
      <c r="A5" s="1" t="s">
        <v>16</v>
      </c>
    </row>
    <row r="6" customFormat="false" ht="15.75" hidden="false" customHeight="false" outlineLevel="0" collapsed="false">
      <c r="A6" s="1" t="s">
        <v>17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524"/>
  <sheetViews>
    <sheetView showFormulas="false" showGridLines="true" showRowColHeaders="true" showZeros="true" rightToLeft="false" tabSelected="false" showOutlineSymbols="true" defaultGridColor="true" view="normal" topLeftCell="A151" colorId="64" zoomScale="100" zoomScaleNormal="100" zoomScalePageLayoutView="100" workbookViewId="0">
      <selection pane="topLeft" activeCell="B158" activeCellId="0" sqref="B158"/>
    </sheetView>
  </sheetViews>
  <sheetFormatPr defaultColWidth="12.640625" defaultRowHeight="15.75" zeroHeight="false" outlineLevelRow="0" outlineLevelCol="0"/>
  <cols>
    <col collapsed="false" customWidth="true" hidden="false" outlineLevel="0" max="2" min="2" style="0" width="31.62"/>
  </cols>
  <sheetData>
    <row r="1" customFormat="false" ht="15.75" hidden="false" customHeight="false" outlineLevel="0" collapsed="false">
      <c r="A1" s="1" t="s">
        <v>387</v>
      </c>
      <c r="B1" s="1" t="s">
        <v>388</v>
      </c>
      <c r="C1" s="1" t="s">
        <v>389</v>
      </c>
      <c r="D1" s="1" t="s">
        <v>390</v>
      </c>
    </row>
    <row r="2" customFormat="false" ht="15.75" hidden="false" customHeight="false" outlineLevel="0" collapsed="false">
      <c r="A2" s="1" t="s">
        <v>342</v>
      </c>
      <c r="B2" s="1" t="s">
        <v>391</v>
      </c>
      <c r="C2" s="1" t="s">
        <v>392</v>
      </c>
      <c r="D2" s="1" t="s">
        <v>393</v>
      </c>
    </row>
    <row r="3" customFormat="false" ht="15.75" hidden="false" customHeight="false" outlineLevel="0" collapsed="false">
      <c r="A3" s="1" t="s">
        <v>199</v>
      </c>
      <c r="B3" s="1" t="s">
        <v>394</v>
      </c>
      <c r="C3" s="1" t="s">
        <v>61</v>
      </c>
      <c r="D3" s="1" t="s">
        <v>386</v>
      </c>
    </row>
    <row r="4" customFormat="false" ht="15.75" hidden="false" customHeight="false" outlineLevel="0" collapsed="false">
      <c r="A4" s="1" t="s">
        <v>199</v>
      </c>
      <c r="B4" s="1" t="s">
        <v>395</v>
      </c>
      <c r="C4" s="1" t="s">
        <v>61</v>
      </c>
      <c r="D4" s="1" t="s">
        <v>396</v>
      </c>
    </row>
    <row r="5" customFormat="false" ht="15.75" hidden="false" customHeight="false" outlineLevel="0" collapsed="false">
      <c r="A5" s="1" t="s">
        <v>199</v>
      </c>
      <c r="B5" s="1" t="s">
        <v>397</v>
      </c>
      <c r="C5" s="1" t="s">
        <v>61</v>
      </c>
      <c r="D5" s="1" t="s">
        <v>64</v>
      </c>
    </row>
    <row r="6" customFormat="false" ht="15.75" hidden="false" customHeight="false" outlineLevel="0" collapsed="false">
      <c r="A6" s="1" t="s">
        <v>199</v>
      </c>
      <c r="B6" s="1" t="s">
        <v>398</v>
      </c>
      <c r="C6" s="1" t="s">
        <v>61</v>
      </c>
      <c r="D6" s="1" t="s">
        <v>62</v>
      </c>
    </row>
    <row r="7" customFormat="false" ht="15.75" hidden="false" customHeight="false" outlineLevel="0" collapsed="false">
      <c r="A7" s="1" t="s">
        <v>199</v>
      </c>
      <c r="B7" s="1" t="s">
        <v>399</v>
      </c>
      <c r="C7" s="1" t="s">
        <v>61</v>
      </c>
      <c r="D7" s="1" t="s">
        <v>124</v>
      </c>
    </row>
    <row r="8" customFormat="false" ht="15.75" hidden="false" customHeight="false" outlineLevel="0" collapsed="false">
      <c r="A8" s="1" t="s">
        <v>285</v>
      </c>
      <c r="B8" s="1" t="s">
        <v>400</v>
      </c>
      <c r="C8" s="1" t="s">
        <v>95</v>
      </c>
      <c r="D8" s="1" t="s">
        <v>401</v>
      </c>
    </row>
    <row r="9" customFormat="false" ht="15.75" hidden="false" customHeight="false" outlineLevel="0" collapsed="false">
      <c r="A9" s="1" t="s">
        <v>285</v>
      </c>
      <c r="B9" s="1" t="s">
        <v>402</v>
      </c>
      <c r="C9" s="1" t="s">
        <v>95</v>
      </c>
      <c r="D9" s="1" t="s">
        <v>403</v>
      </c>
    </row>
    <row r="10" customFormat="false" ht="15.75" hidden="false" customHeight="false" outlineLevel="0" collapsed="false">
      <c r="A10" s="1" t="s">
        <v>285</v>
      </c>
      <c r="B10" s="1" t="s">
        <v>404</v>
      </c>
      <c r="C10" s="1" t="s">
        <v>95</v>
      </c>
      <c r="D10" s="1" t="s">
        <v>96</v>
      </c>
    </row>
    <row r="11" customFormat="false" ht="15.75" hidden="false" customHeight="false" outlineLevel="0" collapsed="false">
      <c r="A11" s="1" t="s">
        <v>285</v>
      </c>
      <c r="B11" s="1" t="s">
        <v>405</v>
      </c>
      <c r="C11" s="1" t="s">
        <v>95</v>
      </c>
      <c r="D11" s="1" t="s">
        <v>346</v>
      </c>
    </row>
    <row r="12" customFormat="false" ht="15.75" hidden="false" customHeight="false" outlineLevel="0" collapsed="false">
      <c r="A12" s="1" t="s">
        <v>264</v>
      </c>
      <c r="B12" s="1" t="s">
        <v>406</v>
      </c>
      <c r="C12" s="1" t="s">
        <v>407</v>
      </c>
      <c r="D12" s="1" t="s">
        <v>408</v>
      </c>
    </row>
    <row r="13" customFormat="false" ht="15.75" hidden="false" customHeight="false" outlineLevel="0" collapsed="false">
      <c r="A13" s="1" t="s">
        <v>264</v>
      </c>
      <c r="B13" s="1" t="s">
        <v>409</v>
      </c>
      <c r="C13" s="1" t="s">
        <v>407</v>
      </c>
      <c r="D13" s="1" t="s">
        <v>259</v>
      </c>
    </row>
    <row r="14" customFormat="false" ht="15.75" hidden="false" customHeight="false" outlineLevel="0" collapsed="false">
      <c r="A14" s="1" t="s">
        <v>264</v>
      </c>
      <c r="B14" s="1" t="s">
        <v>410</v>
      </c>
      <c r="C14" s="1" t="s">
        <v>407</v>
      </c>
      <c r="D14" s="1" t="s">
        <v>411</v>
      </c>
    </row>
    <row r="15" customFormat="false" ht="15.75" hidden="false" customHeight="false" outlineLevel="0" collapsed="false">
      <c r="A15" s="1" t="s">
        <v>264</v>
      </c>
      <c r="B15" s="1" t="s">
        <v>412</v>
      </c>
      <c r="C15" s="1" t="s">
        <v>407</v>
      </c>
      <c r="D15" s="1" t="s">
        <v>413</v>
      </c>
    </row>
    <row r="16" customFormat="false" ht="15.75" hidden="false" customHeight="false" outlineLevel="0" collapsed="false">
      <c r="A16" s="1" t="s">
        <v>264</v>
      </c>
      <c r="B16" s="1" t="s">
        <v>414</v>
      </c>
      <c r="C16" s="1" t="s">
        <v>407</v>
      </c>
      <c r="D16" s="1" t="s">
        <v>415</v>
      </c>
    </row>
    <row r="17" customFormat="false" ht="15.75" hidden="false" customHeight="false" outlineLevel="0" collapsed="false">
      <c r="A17" s="1" t="s">
        <v>237</v>
      </c>
      <c r="B17" s="1" t="s">
        <v>416</v>
      </c>
      <c r="C17" s="1" t="s">
        <v>417</v>
      </c>
      <c r="D17" s="1" t="s">
        <v>418</v>
      </c>
    </row>
    <row r="18" customFormat="false" ht="15.75" hidden="false" customHeight="false" outlineLevel="0" collapsed="false">
      <c r="A18" s="1" t="s">
        <v>285</v>
      </c>
      <c r="B18" s="1" t="s">
        <v>419</v>
      </c>
      <c r="C18" s="1" t="s">
        <v>84</v>
      </c>
      <c r="D18" s="1" t="s">
        <v>346</v>
      </c>
    </row>
    <row r="19" customFormat="false" ht="15.75" hidden="false" customHeight="false" outlineLevel="0" collapsed="false">
      <c r="A19" s="1" t="s">
        <v>285</v>
      </c>
      <c r="B19" s="1" t="s">
        <v>420</v>
      </c>
      <c r="C19" s="1" t="s">
        <v>84</v>
      </c>
      <c r="D19" s="1" t="s">
        <v>421</v>
      </c>
    </row>
    <row r="20" customFormat="false" ht="15.75" hidden="false" customHeight="false" outlineLevel="0" collapsed="false">
      <c r="A20" s="1" t="s">
        <v>285</v>
      </c>
      <c r="B20" s="1" t="s">
        <v>422</v>
      </c>
      <c r="C20" s="1" t="s">
        <v>84</v>
      </c>
      <c r="D20" s="1" t="s">
        <v>423</v>
      </c>
    </row>
    <row r="21" customFormat="false" ht="15.75" hidden="false" customHeight="false" outlineLevel="0" collapsed="false">
      <c r="A21" s="1" t="s">
        <v>285</v>
      </c>
      <c r="B21" s="1" t="s">
        <v>424</v>
      </c>
      <c r="C21" s="1" t="s">
        <v>84</v>
      </c>
      <c r="D21" s="1" t="s">
        <v>425</v>
      </c>
    </row>
    <row r="22" customFormat="false" ht="15.75" hidden="false" customHeight="false" outlineLevel="0" collapsed="false">
      <c r="A22" s="1" t="s">
        <v>256</v>
      </c>
      <c r="B22" s="1" t="s">
        <v>426</v>
      </c>
      <c r="C22" s="1" t="s">
        <v>427</v>
      </c>
      <c r="D22" s="1" t="s">
        <v>428</v>
      </c>
    </row>
    <row r="23" customFormat="false" ht="15.75" hidden="false" customHeight="false" outlineLevel="0" collapsed="false">
      <c r="A23" s="1" t="s">
        <v>256</v>
      </c>
      <c r="B23" s="1" t="s">
        <v>429</v>
      </c>
      <c r="C23" s="1" t="s">
        <v>427</v>
      </c>
      <c r="D23" s="1" t="s">
        <v>430</v>
      </c>
    </row>
    <row r="24" customFormat="false" ht="15.75" hidden="false" customHeight="false" outlineLevel="0" collapsed="false">
      <c r="A24" s="1" t="s">
        <v>256</v>
      </c>
      <c r="B24" s="1" t="s">
        <v>431</v>
      </c>
      <c r="C24" s="1" t="s">
        <v>427</v>
      </c>
      <c r="D24" s="1" t="s">
        <v>432</v>
      </c>
    </row>
    <row r="25" customFormat="false" ht="15.75" hidden="false" customHeight="false" outlineLevel="0" collapsed="false">
      <c r="A25" s="1" t="s">
        <v>433</v>
      </c>
      <c r="B25" s="1" t="s">
        <v>434</v>
      </c>
      <c r="C25" s="1" t="s">
        <v>435</v>
      </c>
      <c r="D25" s="1" t="s">
        <v>436</v>
      </c>
    </row>
    <row r="26" customFormat="false" ht="15.75" hidden="false" customHeight="false" outlineLevel="0" collapsed="false">
      <c r="A26" s="1" t="s">
        <v>433</v>
      </c>
      <c r="B26" s="1" t="s">
        <v>437</v>
      </c>
      <c r="C26" s="1" t="s">
        <v>435</v>
      </c>
      <c r="D26" s="1" t="s">
        <v>438</v>
      </c>
    </row>
    <row r="27" customFormat="false" ht="15.75" hidden="false" customHeight="false" outlineLevel="0" collapsed="false">
      <c r="A27" s="1" t="s">
        <v>433</v>
      </c>
      <c r="B27" s="1" t="s">
        <v>439</v>
      </c>
      <c r="C27" s="1" t="s">
        <v>435</v>
      </c>
      <c r="D27" s="1" t="s">
        <v>440</v>
      </c>
    </row>
    <row r="28" customFormat="false" ht="15.75" hidden="false" customHeight="false" outlineLevel="0" collapsed="false">
      <c r="A28" s="1" t="s">
        <v>312</v>
      </c>
      <c r="B28" s="1" t="s">
        <v>441</v>
      </c>
      <c r="C28" s="1" t="s">
        <v>442</v>
      </c>
      <c r="D28" s="1" t="s">
        <v>443</v>
      </c>
    </row>
    <row r="29" customFormat="false" ht="15.75" hidden="false" customHeight="false" outlineLevel="0" collapsed="false">
      <c r="A29" s="1" t="s">
        <v>306</v>
      </c>
      <c r="B29" s="1" t="s">
        <v>444</v>
      </c>
      <c r="C29" s="1" t="s">
        <v>307</v>
      </c>
      <c r="D29" s="1" t="s">
        <v>211</v>
      </c>
    </row>
    <row r="30" customFormat="false" ht="15.75" hidden="false" customHeight="false" outlineLevel="0" collapsed="false">
      <c r="A30" s="1" t="s">
        <v>285</v>
      </c>
      <c r="B30" s="1" t="s">
        <v>445</v>
      </c>
      <c r="C30" s="1" t="s">
        <v>286</v>
      </c>
      <c r="D30" s="1" t="s">
        <v>446</v>
      </c>
    </row>
    <row r="31" customFormat="false" ht="15.75" hidden="false" customHeight="false" outlineLevel="0" collapsed="false">
      <c r="A31" s="1" t="s">
        <v>285</v>
      </c>
      <c r="B31" s="1" t="s">
        <v>447</v>
      </c>
      <c r="C31" s="1" t="s">
        <v>286</v>
      </c>
      <c r="D31" s="1" t="s">
        <v>448</v>
      </c>
    </row>
    <row r="32" customFormat="false" ht="15.75" hidden="false" customHeight="false" outlineLevel="0" collapsed="false">
      <c r="A32" s="1" t="s">
        <v>285</v>
      </c>
      <c r="B32" s="1" t="s">
        <v>449</v>
      </c>
      <c r="C32" s="1" t="s">
        <v>286</v>
      </c>
      <c r="D32" s="1" t="s">
        <v>450</v>
      </c>
    </row>
    <row r="33" customFormat="false" ht="15.75" hidden="false" customHeight="false" outlineLevel="0" collapsed="false">
      <c r="A33" s="1" t="s">
        <v>285</v>
      </c>
      <c r="B33" s="1" t="s">
        <v>451</v>
      </c>
      <c r="C33" s="1" t="s">
        <v>286</v>
      </c>
      <c r="D33" s="1" t="s">
        <v>452</v>
      </c>
    </row>
    <row r="34" customFormat="false" ht="15.75" hidden="false" customHeight="false" outlineLevel="0" collapsed="false">
      <c r="A34" s="1" t="s">
        <v>285</v>
      </c>
      <c r="B34" s="1" t="s">
        <v>453</v>
      </c>
      <c r="C34" s="1" t="s">
        <v>286</v>
      </c>
      <c r="D34" s="1" t="s">
        <v>454</v>
      </c>
    </row>
    <row r="35" customFormat="false" ht="15.75" hidden="false" customHeight="false" outlineLevel="0" collapsed="false">
      <c r="A35" s="1" t="s">
        <v>285</v>
      </c>
      <c r="B35" s="1" t="s">
        <v>455</v>
      </c>
      <c r="C35" s="1" t="s">
        <v>286</v>
      </c>
      <c r="D35" s="1" t="s">
        <v>456</v>
      </c>
    </row>
    <row r="36" customFormat="false" ht="15.75" hidden="false" customHeight="false" outlineLevel="0" collapsed="false">
      <c r="A36" s="1" t="s">
        <v>285</v>
      </c>
      <c r="B36" s="1" t="s">
        <v>457</v>
      </c>
      <c r="C36" s="1" t="s">
        <v>286</v>
      </c>
      <c r="D36" s="1" t="s">
        <v>384</v>
      </c>
    </row>
    <row r="37" customFormat="false" ht="15.75" hidden="false" customHeight="false" outlineLevel="0" collapsed="false">
      <c r="A37" s="1" t="s">
        <v>285</v>
      </c>
      <c r="B37" s="1" t="s">
        <v>458</v>
      </c>
      <c r="C37" s="1" t="s">
        <v>286</v>
      </c>
      <c r="D37" s="1" t="s">
        <v>459</v>
      </c>
    </row>
    <row r="38" customFormat="false" ht="15.75" hidden="false" customHeight="false" outlineLevel="0" collapsed="false">
      <c r="A38" s="1" t="s">
        <v>285</v>
      </c>
      <c r="B38" s="1" t="s">
        <v>460</v>
      </c>
      <c r="C38" s="1" t="s">
        <v>286</v>
      </c>
      <c r="D38" s="1" t="s">
        <v>461</v>
      </c>
    </row>
    <row r="39" customFormat="false" ht="15.75" hidden="false" customHeight="false" outlineLevel="0" collapsed="false">
      <c r="A39" s="1" t="s">
        <v>285</v>
      </c>
      <c r="B39" s="1" t="s">
        <v>462</v>
      </c>
      <c r="C39" s="1" t="s">
        <v>286</v>
      </c>
      <c r="D39" s="1" t="s">
        <v>463</v>
      </c>
    </row>
    <row r="40" customFormat="false" ht="15.75" hidden="false" customHeight="false" outlineLevel="0" collapsed="false">
      <c r="A40" s="1" t="s">
        <v>285</v>
      </c>
      <c r="B40" s="1" t="s">
        <v>464</v>
      </c>
      <c r="C40" s="1" t="s">
        <v>286</v>
      </c>
      <c r="D40" s="1" t="s">
        <v>353</v>
      </c>
    </row>
    <row r="41" customFormat="false" ht="15.75" hidden="false" customHeight="false" outlineLevel="0" collapsed="false">
      <c r="A41" s="1" t="s">
        <v>285</v>
      </c>
      <c r="B41" s="1" t="s">
        <v>465</v>
      </c>
      <c r="C41" s="1" t="s">
        <v>286</v>
      </c>
      <c r="D41" s="1" t="s">
        <v>361</v>
      </c>
    </row>
    <row r="42" customFormat="false" ht="15.75" hidden="false" customHeight="false" outlineLevel="0" collapsed="false">
      <c r="A42" s="1" t="s">
        <v>285</v>
      </c>
      <c r="B42" s="1" t="s">
        <v>466</v>
      </c>
      <c r="C42" s="1" t="s">
        <v>286</v>
      </c>
      <c r="D42" s="1" t="s">
        <v>467</v>
      </c>
    </row>
    <row r="43" customFormat="false" ht="15.75" hidden="false" customHeight="false" outlineLevel="0" collapsed="false">
      <c r="A43" s="1" t="s">
        <v>285</v>
      </c>
      <c r="B43" s="1" t="s">
        <v>468</v>
      </c>
      <c r="C43" s="1" t="s">
        <v>286</v>
      </c>
      <c r="D43" s="1" t="s">
        <v>142</v>
      </c>
    </row>
    <row r="44" customFormat="false" ht="15.75" hidden="false" customHeight="false" outlineLevel="0" collapsed="false">
      <c r="A44" s="1" t="s">
        <v>285</v>
      </c>
      <c r="B44" s="1" t="s">
        <v>469</v>
      </c>
      <c r="C44" s="1" t="s">
        <v>286</v>
      </c>
      <c r="D44" s="1" t="s">
        <v>470</v>
      </c>
    </row>
    <row r="45" customFormat="false" ht="15.75" hidden="false" customHeight="false" outlineLevel="0" collapsed="false">
      <c r="A45" s="1" t="s">
        <v>285</v>
      </c>
      <c r="B45" s="1" t="s">
        <v>471</v>
      </c>
      <c r="C45" s="1" t="s">
        <v>286</v>
      </c>
      <c r="D45" s="1" t="s">
        <v>472</v>
      </c>
    </row>
    <row r="46" customFormat="false" ht="15.75" hidden="false" customHeight="false" outlineLevel="0" collapsed="false">
      <c r="A46" s="1" t="s">
        <v>285</v>
      </c>
      <c r="B46" s="1" t="s">
        <v>473</v>
      </c>
      <c r="C46" s="1" t="s">
        <v>286</v>
      </c>
      <c r="D46" s="1" t="s">
        <v>474</v>
      </c>
    </row>
    <row r="47" customFormat="false" ht="15.75" hidden="false" customHeight="false" outlineLevel="0" collapsed="false">
      <c r="A47" s="1" t="s">
        <v>285</v>
      </c>
      <c r="B47" s="1" t="s">
        <v>475</v>
      </c>
      <c r="C47" s="1" t="s">
        <v>286</v>
      </c>
      <c r="D47" s="1" t="s">
        <v>476</v>
      </c>
    </row>
    <row r="48" customFormat="false" ht="15.75" hidden="false" customHeight="false" outlineLevel="0" collapsed="false">
      <c r="A48" s="1" t="s">
        <v>285</v>
      </c>
      <c r="B48" s="1" t="s">
        <v>477</v>
      </c>
      <c r="C48" s="1" t="s">
        <v>286</v>
      </c>
      <c r="D48" s="1" t="s">
        <v>478</v>
      </c>
    </row>
    <row r="49" customFormat="false" ht="15.75" hidden="false" customHeight="false" outlineLevel="0" collapsed="false">
      <c r="A49" s="1" t="s">
        <v>285</v>
      </c>
      <c r="B49" s="1" t="s">
        <v>479</v>
      </c>
      <c r="C49" s="1" t="s">
        <v>286</v>
      </c>
      <c r="D49" s="1" t="s">
        <v>480</v>
      </c>
    </row>
    <row r="50" customFormat="false" ht="15.75" hidden="false" customHeight="false" outlineLevel="0" collapsed="false">
      <c r="A50" s="1" t="s">
        <v>285</v>
      </c>
      <c r="B50" s="1" t="s">
        <v>481</v>
      </c>
      <c r="C50" s="1" t="s">
        <v>286</v>
      </c>
      <c r="D50" s="1" t="s">
        <v>482</v>
      </c>
    </row>
    <row r="51" customFormat="false" ht="15.75" hidden="false" customHeight="false" outlineLevel="0" collapsed="false">
      <c r="A51" s="1" t="s">
        <v>285</v>
      </c>
      <c r="B51" s="1" t="s">
        <v>481</v>
      </c>
      <c r="C51" s="1" t="s">
        <v>286</v>
      </c>
      <c r="D51" s="1" t="s">
        <v>482</v>
      </c>
    </row>
    <row r="52" customFormat="false" ht="15.75" hidden="false" customHeight="false" outlineLevel="0" collapsed="false">
      <c r="A52" s="1" t="s">
        <v>285</v>
      </c>
      <c r="B52" s="1" t="s">
        <v>481</v>
      </c>
      <c r="C52" s="1" t="s">
        <v>286</v>
      </c>
      <c r="D52" s="1" t="s">
        <v>482</v>
      </c>
    </row>
    <row r="53" customFormat="false" ht="15.75" hidden="false" customHeight="false" outlineLevel="0" collapsed="false">
      <c r="A53" s="1" t="s">
        <v>122</v>
      </c>
      <c r="B53" s="1" t="s">
        <v>483</v>
      </c>
      <c r="C53" s="1" t="s">
        <v>484</v>
      </c>
      <c r="D53" s="1" t="s">
        <v>485</v>
      </c>
    </row>
    <row r="54" customFormat="false" ht="15.75" hidden="false" customHeight="false" outlineLevel="0" collapsed="false">
      <c r="A54" s="1" t="s">
        <v>122</v>
      </c>
      <c r="B54" s="1" t="s">
        <v>486</v>
      </c>
      <c r="C54" s="1" t="s">
        <v>484</v>
      </c>
      <c r="D54" s="1" t="s">
        <v>487</v>
      </c>
    </row>
    <row r="55" customFormat="false" ht="15.75" hidden="false" customHeight="false" outlineLevel="0" collapsed="false">
      <c r="A55" s="1" t="s">
        <v>122</v>
      </c>
      <c r="B55" s="1" t="s">
        <v>488</v>
      </c>
      <c r="C55" s="1" t="s">
        <v>489</v>
      </c>
      <c r="D55" s="1" t="s">
        <v>490</v>
      </c>
    </row>
    <row r="56" customFormat="false" ht="15.75" hidden="false" customHeight="false" outlineLevel="0" collapsed="false">
      <c r="A56" s="1" t="s">
        <v>237</v>
      </c>
      <c r="B56" s="1" t="s">
        <v>491</v>
      </c>
      <c r="C56" s="1" t="s">
        <v>492</v>
      </c>
      <c r="D56" s="1" t="s">
        <v>493</v>
      </c>
    </row>
    <row r="57" customFormat="false" ht="15.75" hidden="false" customHeight="false" outlineLevel="0" collapsed="false">
      <c r="A57" s="1" t="s">
        <v>494</v>
      </c>
      <c r="B57" s="1" t="s">
        <v>495</v>
      </c>
      <c r="C57" s="1" t="s">
        <v>496</v>
      </c>
      <c r="D57" s="1" t="s">
        <v>497</v>
      </c>
    </row>
    <row r="58" customFormat="false" ht="15.75" hidden="false" customHeight="false" outlineLevel="0" collapsed="false">
      <c r="A58" s="1" t="s">
        <v>494</v>
      </c>
      <c r="B58" s="1" t="s">
        <v>498</v>
      </c>
      <c r="C58" s="1" t="s">
        <v>496</v>
      </c>
      <c r="D58" s="1" t="s">
        <v>499</v>
      </c>
    </row>
    <row r="59" customFormat="false" ht="15.75" hidden="false" customHeight="false" outlineLevel="0" collapsed="false">
      <c r="A59" s="1" t="s">
        <v>494</v>
      </c>
      <c r="B59" s="1" t="s">
        <v>500</v>
      </c>
      <c r="C59" s="1" t="s">
        <v>496</v>
      </c>
      <c r="D59" s="1" t="s">
        <v>501</v>
      </c>
    </row>
    <row r="60" customFormat="false" ht="15.75" hidden="false" customHeight="false" outlineLevel="0" collapsed="false">
      <c r="A60" s="1" t="s">
        <v>494</v>
      </c>
      <c r="B60" s="1" t="s">
        <v>502</v>
      </c>
      <c r="C60" s="1" t="s">
        <v>496</v>
      </c>
      <c r="D60" s="1" t="s">
        <v>503</v>
      </c>
    </row>
    <row r="61" customFormat="false" ht="15.75" hidden="false" customHeight="false" outlineLevel="0" collapsed="false">
      <c r="A61" s="1" t="s">
        <v>494</v>
      </c>
      <c r="B61" s="1" t="s">
        <v>504</v>
      </c>
      <c r="C61" s="1" t="s">
        <v>496</v>
      </c>
      <c r="D61" s="1" t="s">
        <v>228</v>
      </c>
    </row>
    <row r="62" customFormat="false" ht="15.75" hidden="false" customHeight="false" outlineLevel="0" collapsed="false">
      <c r="A62" s="1" t="s">
        <v>249</v>
      </c>
      <c r="B62" s="1" t="s">
        <v>505</v>
      </c>
      <c r="C62" s="1" t="s">
        <v>506</v>
      </c>
      <c r="D62" s="1" t="s">
        <v>120</v>
      </c>
    </row>
    <row r="63" customFormat="false" ht="15.75" hidden="false" customHeight="false" outlineLevel="0" collapsed="false">
      <c r="A63" s="1" t="s">
        <v>507</v>
      </c>
      <c r="B63" s="1" t="s">
        <v>508</v>
      </c>
      <c r="C63" s="1" t="s">
        <v>509</v>
      </c>
      <c r="D63" s="1" t="s">
        <v>510</v>
      </c>
    </row>
    <row r="64" customFormat="false" ht="15.75" hidden="false" customHeight="false" outlineLevel="0" collapsed="false">
      <c r="A64" s="1" t="s">
        <v>507</v>
      </c>
      <c r="B64" s="1" t="s">
        <v>511</v>
      </c>
      <c r="C64" s="1" t="s">
        <v>509</v>
      </c>
      <c r="D64" s="1" t="s">
        <v>512</v>
      </c>
    </row>
    <row r="65" customFormat="false" ht="15.75" hidden="false" customHeight="false" outlineLevel="0" collapsed="false">
      <c r="A65" s="1" t="s">
        <v>507</v>
      </c>
      <c r="B65" s="1" t="s">
        <v>513</v>
      </c>
      <c r="C65" s="1" t="s">
        <v>509</v>
      </c>
      <c r="D65" s="1" t="s">
        <v>514</v>
      </c>
    </row>
    <row r="66" customFormat="false" ht="15.75" hidden="false" customHeight="false" outlineLevel="0" collapsed="false">
      <c r="A66" s="1" t="s">
        <v>515</v>
      </c>
      <c r="B66" s="1" t="s">
        <v>516</v>
      </c>
      <c r="C66" s="1" t="s">
        <v>517</v>
      </c>
      <c r="D66" s="1" t="s">
        <v>518</v>
      </c>
    </row>
    <row r="67" customFormat="false" ht="15.75" hidden="false" customHeight="false" outlineLevel="0" collapsed="false">
      <c r="A67" s="1" t="s">
        <v>205</v>
      </c>
      <c r="B67" s="1" t="s">
        <v>519</v>
      </c>
      <c r="C67" s="1" t="s">
        <v>520</v>
      </c>
      <c r="D67" s="1" t="s">
        <v>521</v>
      </c>
    </row>
    <row r="68" customFormat="false" ht="15.75" hidden="false" customHeight="false" outlineLevel="0" collapsed="false">
      <c r="A68" s="1" t="s">
        <v>205</v>
      </c>
      <c r="B68" s="1" t="s">
        <v>522</v>
      </c>
      <c r="C68" s="1" t="s">
        <v>520</v>
      </c>
      <c r="D68" s="1" t="s">
        <v>259</v>
      </c>
    </row>
    <row r="69" customFormat="false" ht="15.75" hidden="false" customHeight="false" outlineLevel="0" collapsed="false">
      <c r="A69" s="1" t="s">
        <v>205</v>
      </c>
      <c r="B69" s="1" t="s">
        <v>523</v>
      </c>
      <c r="C69" s="1" t="s">
        <v>520</v>
      </c>
      <c r="D69" s="1" t="s">
        <v>524</v>
      </c>
    </row>
    <row r="70" customFormat="false" ht="15.75" hidden="false" customHeight="false" outlineLevel="0" collapsed="false">
      <c r="A70" s="1" t="s">
        <v>122</v>
      </c>
      <c r="B70" s="1" t="s">
        <v>525</v>
      </c>
      <c r="C70" s="1" t="s">
        <v>526</v>
      </c>
      <c r="D70" s="1" t="s">
        <v>527</v>
      </c>
    </row>
    <row r="71" customFormat="false" ht="15.75" hidden="false" customHeight="false" outlineLevel="0" collapsed="false">
      <c r="A71" s="1" t="s">
        <v>199</v>
      </c>
      <c r="B71" s="1" t="s">
        <v>528</v>
      </c>
      <c r="C71" s="1" t="s">
        <v>529</v>
      </c>
      <c r="D71" s="1" t="s">
        <v>530</v>
      </c>
    </row>
    <row r="72" customFormat="false" ht="15.75" hidden="false" customHeight="false" outlineLevel="0" collapsed="false">
      <c r="A72" s="1" t="s">
        <v>199</v>
      </c>
      <c r="B72" s="1" t="s">
        <v>531</v>
      </c>
      <c r="C72" s="1" t="s">
        <v>529</v>
      </c>
      <c r="D72" s="1" t="s">
        <v>532</v>
      </c>
    </row>
    <row r="73" customFormat="false" ht="15.75" hidden="false" customHeight="false" outlineLevel="0" collapsed="false">
      <c r="A73" s="1" t="s">
        <v>199</v>
      </c>
      <c r="B73" s="1" t="s">
        <v>533</v>
      </c>
      <c r="C73" s="1" t="s">
        <v>529</v>
      </c>
      <c r="D73" s="1" t="s">
        <v>534</v>
      </c>
    </row>
    <row r="74" customFormat="false" ht="15.75" hidden="false" customHeight="false" outlineLevel="0" collapsed="false">
      <c r="A74" s="1" t="s">
        <v>199</v>
      </c>
      <c r="B74" s="1" t="s">
        <v>535</v>
      </c>
      <c r="C74" s="1" t="s">
        <v>529</v>
      </c>
      <c r="D74" s="1" t="s">
        <v>536</v>
      </c>
    </row>
    <row r="75" customFormat="false" ht="15.75" hidden="false" customHeight="false" outlineLevel="0" collapsed="false">
      <c r="A75" s="1" t="s">
        <v>199</v>
      </c>
      <c r="B75" s="1" t="s">
        <v>537</v>
      </c>
      <c r="C75" s="1" t="s">
        <v>529</v>
      </c>
      <c r="D75" s="1" t="s">
        <v>538</v>
      </c>
    </row>
    <row r="76" customFormat="false" ht="15.75" hidden="false" customHeight="false" outlineLevel="0" collapsed="false">
      <c r="A76" s="1" t="s">
        <v>199</v>
      </c>
      <c r="B76" s="1" t="s">
        <v>539</v>
      </c>
      <c r="C76" s="1" t="s">
        <v>529</v>
      </c>
      <c r="D76" s="1" t="s">
        <v>369</v>
      </c>
    </row>
    <row r="77" customFormat="false" ht="15.75" hidden="false" customHeight="false" outlineLevel="0" collapsed="false">
      <c r="A77" s="1" t="s">
        <v>540</v>
      </c>
      <c r="B77" s="1" t="s">
        <v>541</v>
      </c>
      <c r="C77" s="1" t="s">
        <v>542</v>
      </c>
      <c r="D77" s="1" t="s">
        <v>82</v>
      </c>
    </row>
    <row r="78" customFormat="false" ht="15.75" hidden="false" customHeight="false" outlineLevel="0" collapsed="false">
      <c r="A78" s="1" t="s">
        <v>205</v>
      </c>
      <c r="B78" s="1" t="s">
        <v>543</v>
      </c>
      <c r="C78" s="1" t="s">
        <v>544</v>
      </c>
      <c r="D78" s="1" t="s">
        <v>545</v>
      </c>
    </row>
    <row r="79" customFormat="false" ht="15.75" hidden="false" customHeight="false" outlineLevel="0" collapsed="false">
      <c r="A79" s="1" t="s">
        <v>205</v>
      </c>
      <c r="B79" s="1" t="s">
        <v>546</v>
      </c>
      <c r="C79" s="1" t="s">
        <v>544</v>
      </c>
      <c r="D79" s="1" t="s">
        <v>547</v>
      </c>
    </row>
    <row r="80" customFormat="false" ht="15.75" hidden="false" customHeight="false" outlineLevel="0" collapsed="false">
      <c r="A80" s="1" t="s">
        <v>548</v>
      </c>
      <c r="B80" s="1" t="s">
        <v>549</v>
      </c>
      <c r="C80" s="1" t="s">
        <v>550</v>
      </c>
      <c r="D80" s="1" t="s">
        <v>259</v>
      </c>
    </row>
    <row r="81" customFormat="false" ht="15.75" hidden="false" customHeight="false" outlineLevel="0" collapsed="false">
      <c r="A81" s="1" t="s">
        <v>551</v>
      </c>
      <c r="B81" s="1" t="s">
        <v>552</v>
      </c>
      <c r="C81" s="1" t="s">
        <v>553</v>
      </c>
      <c r="D81" s="1" t="s">
        <v>554</v>
      </c>
    </row>
    <row r="82" customFormat="false" ht="15.75" hidden="false" customHeight="false" outlineLevel="0" collapsed="false">
      <c r="A82" s="1" t="s">
        <v>122</v>
      </c>
      <c r="B82" s="1" t="s">
        <v>555</v>
      </c>
      <c r="C82" s="1" t="s">
        <v>556</v>
      </c>
      <c r="D82" s="1" t="s">
        <v>557</v>
      </c>
    </row>
    <row r="83" customFormat="false" ht="15.75" hidden="false" customHeight="false" outlineLevel="0" collapsed="false">
      <c r="A83" s="1" t="s">
        <v>558</v>
      </c>
      <c r="B83" s="1" t="s">
        <v>559</v>
      </c>
      <c r="C83" s="1" t="s">
        <v>560</v>
      </c>
      <c r="D83" s="1" t="s">
        <v>561</v>
      </c>
    </row>
    <row r="84" customFormat="false" ht="15.75" hidden="false" customHeight="false" outlineLevel="0" collapsed="false">
      <c r="A84" s="1" t="s">
        <v>289</v>
      </c>
      <c r="B84" s="1" t="s">
        <v>562</v>
      </c>
      <c r="C84" s="1" t="s">
        <v>563</v>
      </c>
      <c r="D84" s="1" t="s">
        <v>564</v>
      </c>
    </row>
    <row r="85" customFormat="false" ht="15.75" hidden="false" customHeight="false" outlineLevel="0" collapsed="false">
      <c r="A85" s="1" t="s">
        <v>289</v>
      </c>
      <c r="B85" s="1" t="s">
        <v>565</v>
      </c>
      <c r="C85" s="1" t="s">
        <v>563</v>
      </c>
      <c r="D85" s="1" t="s">
        <v>566</v>
      </c>
    </row>
    <row r="86" customFormat="false" ht="15.75" hidden="false" customHeight="false" outlineLevel="0" collapsed="false">
      <c r="A86" s="1" t="s">
        <v>289</v>
      </c>
      <c r="B86" s="1" t="s">
        <v>567</v>
      </c>
      <c r="C86" s="1" t="s">
        <v>563</v>
      </c>
      <c r="D86" s="1" t="s">
        <v>568</v>
      </c>
    </row>
    <row r="87" customFormat="false" ht="15.75" hidden="false" customHeight="false" outlineLevel="0" collapsed="false">
      <c r="A87" s="1" t="s">
        <v>342</v>
      </c>
      <c r="B87" s="1" t="s">
        <v>569</v>
      </c>
      <c r="C87" s="1" t="s">
        <v>570</v>
      </c>
      <c r="D87" s="1" t="s">
        <v>571</v>
      </c>
    </row>
    <row r="88" customFormat="false" ht="15.75" hidden="false" customHeight="false" outlineLevel="0" collapsed="false">
      <c r="A88" s="1" t="s">
        <v>289</v>
      </c>
      <c r="B88" s="1" t="s">
        <v>572</v>
      </c>
      <c r="C88" s="1" t="s">
        <v>573</v>
      </c>
      <c r="D88" s="1" t="s">
        <v>574</v>
      </c>
    </row>
    <row r="89" customFormat="false" ht="15.75" hidden="false" customHeight="false" outlineLevel="0" collapsed="false">
      <c r="A89" s="1" t="s">
        <v>320</v>
      </c>
      <c r="B89" s="1" t="s">
        <v>575</v>
      </c>
      <c r="C89" s="1" t="s">
        <v>321</v>
      </c>
      <c r="D89" s="1" t="s">
        <v>576</v>
      </c>
    </row>
    <row r="90" customFormat="false" ht="15.75" hidden="false" customHeight="false" outlineLevel="0" collapsed="false">
      <c r="A90" s="1" t="s">
        <v>320</v>
      </c>
      <c r="B90" s="1" t="s">
        <v>577</v>
      </c>
      <c r="C90" s="1" t="s">
        <v>321</v>
      </c>
      <c r="D90" s="1" t="s">
        <v>322</v>
      </c>
    </row>
    <row r="91" customFormat="false" ht="15.75" hidden="false" customHeight="false" outlineLevel="0" collapsed="false">
      <c r="A91" s="1" t="s">
        <v>320</v>
      </c>
      <c r="B91" s="1" t="s">
        <v>578</v>
      </c>
      <c r="C91" s="1" t="s">
        <v>321</v>
      </c>
      <c r="D91" s="1" t="s">
        <v>579</v>
      </c>
    </row>
    <row r="92" customFormat="false" ht="15.75" hidden="false" customHeight="false" outlineLevel="0" collapsed="false">
      <c r="A92" s="1" t="s">
        <v>320</v>
      </c>
      <c r="B92" s="1" t="s">
        <v>580</v>
      </c>
      <c r="C92" s="1" t="s">
        <v>321</v>
      </c>
      <c r="D92" s="1" t="s">
        <v>581</v>
      </c>
    </row>
    <row r="93" customFormat="false" ht="15.75" hidden="false" customHeight="false" outlineLevel="0" collapsed="false">
      <c r="A93" s="1" t="s">
        <v>320</v>
      </c>
      <c r="B93" s="1" t="s">
        <v>582</v>
      </c>
      <c r="C93" s="1" t="s">
        <v>321</v>
      </c>
      <c r="D93" s="1" t="s">
        <v>583</v>
      </c>
    </row>
    <row r="94" customFormat="false" ht="15.75" hidden="false" customHeight="false" outlineLevel="0" collapsed="false">
      <c r="A94" s="1" t="s">
        <v>122</v>
      </c>
      <c r="B94" s="1" t="s">
        <v>584</v>
      </c>
      <c r="C94" s="1" t="s">
        <v>585</v>
      </c>
      <c r="D94" s="1" t="s">
        <v>586</v>
      </c>
    </row>
    <row r="95" customFormat="false" ht="15.75" hidden="false" customHeight="false" outlineLevel="0" collapsed="false">
      <c r="A95" s="1" t="s">
        <v>289</v>
      </c>
      <c r="B95" s="1" t="s">
        <v>587</v>
      </c>
      <c r="C95" s="1" t="s">
        <v>588</v>
      </c>
      <c r="D95" s="1" t="s">
        <v>581</v>
      </c>
    </row>
    <row r="96" customFormat="false" ht="15.75" hidden="false" customHeight="false" outlineLevel="0" collapsed="false">
      <c r="A96" s="1" t="s">
        <v>589</v>
      </c>
      <c r="B96" s="1" t="s">
        <v>590</v>
      </c>
      <c r="C96" s="1" t="s">
        <v>591</v>
      </c>
      <c r="D96" s="1" t="s">
        <v>592</v>
      </c>
    </row>
    <row r="97" customFormat="false" ht="15.75" hidden="false" customHeight="false" outlineLevel="0" collapsed="false">
      <c r="A97" s="1" t="s">
        <v>593</v>
      </c>
      <c r="B97" s="1" t="s">
        <v>594</v>
      </c>
      <c r="C97" s="1" t="s">
        <v>595</v>
      </c>
      <c r="D97" s="1" t="s">
        <v>596</v>
      </c>
    </row>
    <row r="98" customFormat="false" ht="15.75" hidden="false" customHeight="false" outlineLevel="0" collapsed="false">
      <c r="A98" s="1" t="s">
        <v>593</v>
      </c>
      <c r="B98" s="1" t="s">
        <v>597</v>
      </c>
      <c r="C98" s="1" t="s">
        <v>595</v>
      </c>
      <c r="D98" s="1" t="s">
        <v>598</v>
      </c>
    </row>
    <row r="99" customFormat="false" ht="15.75" hidden="false" customHeight="false" outlineLevel="0" collapsed="false">
      <c r="A99" s="1" t="s">
        <v>237</v>
      </c>
      <c r="B99" s="1" t="s">
        <v>599</v>
      </c>
      <c r="C99" s="1" t="s">
        <v>600</v>
      </c>
      <c r="D99" s="1" t="s">
        <v>294</v>
      </c>
    </row>
    <row r="100" customFormat="false" ht="15.75" hidden="false" customHeight="false" outlineLevel="0" collapsed="false">
      <c r="A100" s="1" t="s">
        <v>289</v>
      </c>
      <c r="B100" s="1" t="s">
        <v>601</v>
      </c>
      <c r="C100" s="1" t="s">
        <v>290</v>
      </c>
      <c r="D100" s="1" t="s">
        <v>291</v>
      </c>
    </row>
    <row r="101" customFormat="false" ht="15.75" hidden="false" customHeight="false" outlineLevel="0" collapsed="false">
      <c r="A101" s="1" t="s">
        <v>205</v>
      </c>
      <c r="B101" s="1" t="s">
        <v>602</v>
      </c>
      <c r="C101" s="1" t="s">
        <v>603</v>
      </c>
      <c r="D101" s="1" t="s">
        <v>604</v>
      </c>
    </row>
    <row r="102" customFormat="false" ht="15.75" hidden="false" customHeight="false" outlineLevel="0" collapsed="false">
      <c r="A102" s="1" t="s">
        <v>205</v>
      </c>
      <c r="B102" s="1" t="s">
        <v>605</v>
      </c>
      <c r="C102" s="1" t="s">
        <v>603</v>
      </c>
      <c r="D102" s="1" t="s">
        <v>606</v>
      </c>
    </row>
    <row r="103" customFormat="false" ht="15.75" hidden="false" customHeight="false" outlineLevel="0" collapsed="false">
      <c r="A103" s="1" t="s">
        <v>205</v>
      </c>
      <c r="B103" s="1" t="s">
        <v>607</v>
      </c>
      <c r="C103" s="1" t="s">
        <v>603</v>
      </c>
      <c r="D103" s="1" t="s">
        <v>608</v>
      </c>
    </row>
    <row r="104" customFormat="false" ht="15.75" hidden="false" customHeight="false" outlineLevel="0" collapsed="false">
      <c r="A104" s="1" t="s">
        <v>205</v>
      </c>
      <c r="B104" s="1" t="s">
        <v>609</v>
      </c>
      <c r="C104" s="1" t="s">
        <v>610</v>
      </c>
      <c r="D104" s="1" t="s">
        <v>611</v>
      </c>
    </row>
    <row r="105" customFormat="false" ht="15.75" hidden="false" customHeight="false" outlineLevel="0" collapsed="false">
      <c r="A105" s="1" t="s">
        <v>205</v>
      </c>
      <c r="B105" s="1" t="s">
        <v>612</v>
      </c>
      <c r="C105" s="1" t="s">
        <v>610</v>
      </c>
      <c r="D105" s="1" t="s">
        <v>613</v>
      </c>
    </row>
    <row r="106" customFormat="false" ht="15.75" hidden="false" customHeight="false" outlineLevel="0" collapsed="false">
      <c r="A106" s="1" t="s">
        <v>205</v>
      </c>
      <c r="B106" s="1" t="s">
        <v>614</v>
      </c>
      <c r="C106" s="1" t="s">
        <v>610</v>
      </c>
      <c r="D106" s="1" t="s">
        <v>615</v>
      </c>
    </row>
    <row r="107" customFormat="false" ht="15.75" hidden="false" customHeight="false" outlineLevel="0" collapsed="false">
      <c r="A107" s="1" t="s">
        <v>205</v>
      </c>
      <c r="B107" s="1" t="s">
        <v>616</v>
      </c>
      <c r="C107" s="1" t="s">
        <v>610</v>
      </c>
      <c r="D107" s="1" t="s">
        <v>617</v>
      </c>
    </row>
    <row r="108" customFormat="false" ht="15.75" hidden="false" customHeight="false" outlineLevel="0" collapsed="false">
      <c r="A108" s="1" t="s">
        <v>205</v>
      </c>
      <c r="B108" s="1" t="s">
        <v>618</v>
      </c>
      <c r="C108" s="1" t="s">
        <v>610</v>
      </c>
      <c r="D108" s="1" t="s">
        <v>619</v>
      </c>
    </row>
    <row r="109" customFormat="false" ht="15.75" hidden="false" customHeight="false" outlineLevel="0" collapsed="false">
      <c r="A109" s="1" t="s">
        <v>205</v>
      </c>
      <c r="B109" s="1" t="s">
        <v>620</v>
      </c>
      <c r="C109" s="1" t="s">
        <v>610</v>
      </c>
      <c r="D109" s="1" t="s">
        <v>621</v>
      </c>
    </row>
    <row r="110" customFormat="false" ht="15.75" hidden="false" customHeight="false" outlineLevel="0" collapsed="false">
      <c r="A110" s="1" t="s">
        <v>199</v>
      </c>
      <c r="B110" s="1" t="s">
        <v>622</v>
      </c>
      <c r="C110" s="1" t="s">
        <v>623</v>
      </c>
      <c r="D110" s="1" t="s">
        <v>624</v>
      </c>
    </row>
    <row r="111" customFormat="false" ht="15.75" hidden="false" customHeight="false" outlineLevel="0" collapsed="false">
      <c r="A111" s="1" t="s">
        <v>303</v>
      </c>
      <c r="B111" s="1" t="s">
        <v>625</v>
      </c>
      <c r="C111" s="1" t="s">
        <v>255</v>
      </c>
      <c r="D111" s="1" t="s">
        <v>626</v>
      </c>
    </row>
    <row r="112" customFormat="false" ht="15.75" hidden="false" customHeight="false" outlineLevel="0" collapsed="false">
      <c r="A112" s="1" t="s">
        <v>303</v>
      </c>
      <c r="B112" s="1" t="s">
        <v>627</v>
      </c>
      <c r="C112" s="1" t="s">
        <v>255</v>
      </c>
      <c r="D112" s="1" t="s">
        <v>223</v>
      </c>
    </row>
    <row r="113" customFormat="false" ht="15.75" hidden="false" customHeight="false" outlineLevel="0" collapsed="false">
      <c r="A113" s="1" t="s">
        <v>303</v>
      </c>
      <c r="B113" s="1" t="s">
        <v>628</v>
      </c>
      <c r="C113" s="1" t="s">
        <v>255</v>
      </c>
      <c r="D113" s="1" t="s">
        <v>629</v>
      </c>
    </row>
    <row r="114" customFormat="false" ht="15.75" hidden="false" customHeight="false" outlineLevel="0" collapsed="false">
      <c r="A114" s="1" t="s">
        <v>303</v>
      </c>
      <c r="B114" s="1" t="s">
        <v>630</v>
      </c>
      <c r="C114" s="1" t="s">
        <v>255</v>
      </c>
      <c r="D114" s="1" t="s">
        <v>631</v>
      </c>
    </row>
    <row r="115" customFormat="false" ht="15.75" hidden="false" customHeight="false" outlineLevel="0" collapsed="false">
      <c r="A115" s="1" t="s">
        <v>303</v>
      </c>
      <c r="B115" s="1" t="s">
        <v>632</v>
      </c>
      <c r="C115" s="1" t="s">
        <v>255</v>
      </c>
      <c r="D115" s="1" t="s">
        <v>633</v>
      </c>
    </row>
    <row r="116" customFormat="false" ht="15.75" hidden="false" customHeight="false" outlineLevel="0" collapsed="false">
      <c r="A116" s="1" t="s">
        <v>303</v>
      </c>
      <c r="B116" s="1" t="s">
        <v>634</v>
      </c>
      <c r="C116" s="1" t="s">
        <v>255</v>
      </c>
      <c r="D116" s="1" t="s">
        <v>330</v>
      </c>
    </row>
    <row r="117" customFormat="false" ht="15.75" hidden="false" customHeight="false" outlineLevel="0" collapsed="false">
      <c r="A117" s="1" t="s">
        <v>303</v>
      </c>
      <c r="B117" s="1" t="s">
        <v>635</v>
      </c>
      <c r="C117" s="1" t="s">
        <v>255</v>
      </c>
      <c r="D117" s="1" t="s">
        <v>636</v>
      </c>
    </row>
    <row r="118" customFormat="false" ht="15.75" hidden="false" customHeight="false" outlineLevel="0" collapsed="false">
      <c r="A118" s="1" t="s">
        <v>122</v>
      </c>
      <c r="B118" s="1" t="s">
        <v>637</v>
      </c>
      <c r="C118" s="1" t="s">
        <v>225</v>
      </c>
      <c r="D118" s="1" t="s">
        <v>638</v>
      </c>
    </row>
    <row r="119" customFormat="false" ht="15.75" hidden="false" customHeight="false" outlineLevel="0" collapsed="false">
      <c r="A119" s="1" t="s">
        <v>122</v>
      </c>
      <c r="B119" s="1" t="s">
        <v>639</v>
      </c>
      <c r="C119" s="1" t="s">
        <v>225</v>
      </c>
      <c r="D119" s="1" t="s">
        <v>640</v>
      </c>
    </row>
    <row r="120" customFormat="false" ht="15.75" hidden="false" customHeight="false" outlineLevel="0" collapsed="false">
      <c r="A120" s="1" t="s">
        <v>205</v>
      </c>
      <c r="B120" s="1" t="s">
        <v>641</v>
      </c>
      <c r="C120" s="1" t="s">
        <v>642</v>
      </c>
      <c r="D120" s="1" t="s">
        <v>643</v>
      </c>
    </row>
    <row r="121" customFormat="false" ht="15.75" hidden="false" customHeight="false" outlineLevel="0" collapsed="false">
      <c r="A121" s="1" t="s">
        <v>199</v>
      </c>
      <c r="B121" s="1" t="s">
        <v>644</v>
      </c>
      <c r="C121" s="1" t="s">
        <v>262</v>
      </c>
      <c r="D121" s="1" t="s">
        <v>645</v>
      </c>
    </row>
    <row r="122" customFormat="false" ht="15.75" hidden="false" customHeight="false" outlineLevel="0" collapsed="false">
      <c r="A122" s="1" t="s">
        <v>199</v>
      </c>
      <c r="B122" s="1" t="s">
        <v>646</v>
      </c>
      <c r="C122" s="1" t="s">
        <v>262</v>
      </c>
      <c r="D122" s="1" t="s">
        <v>647</v>
      </c>
    </row>
    <row r="123" customFormat="false" ht="15.75" hidden="false" customHeight="false" outlineLevel="0" collapsed="false">
      <c r="A123" s="1" t="s">
        <v>199</v>
      </c>
      <c r="B123" s="1" t="s">
        <v>648</v>
      </c>
      <c r="C123" s="1" t="s">
        <v>262</v>
      </c>
      <c r="D123" s="1" t="s">
        <v>649</v>
      </c>
    </row>
    <row r="124" customFormat="false" ht="15.75" hidden="false" customHeight="false" outlineLevel="0" collapsed="false">
      <c r="A124" s="1" t="s">
        <v>199</v>
      </c>
      <c r="B124" s="1" t="s">
        <v>650</v>
      </c>
      <c r="C124" s="1" t="s">
        <v>262</v>
      </c>
      <c r="D124" s="1" t="s">
        <v>651</v>
      </c>
    </row>
    <row r="125" customFormat="false" ht="15.75" hidden="false" customHeight="false" outlineLevel="0" collapsed="false">
      <c r="A125" s="1" t="s">
        <v>199</v>
      </c>
      <c r="B125" s="1" t="s">
        <v>652</v>
      </c>
      <c r="C125" s="1" t="s">
        <v>262</v>
      </c>
      <c r="D125" s="1" t="s">
        <v>527</v>
      </c>
    </row>
    <row r="126" customFormat="false" ht="15.75" hidden="false" customHeight="false" outlineLevel="0" collapsed="false">
      <c r="A126" s="1" t="s">
        <v>199</v>
      </c>
      <c r="B126" s="1" t="s">
        <v>653</v>
      </c>
      <c r="C126" s="1" t="s">
        <v>262</v>
      </c>
      <c r="D126" s="1" t="s">
        <v>654</v>
      </c>
    </row>
    <row r="127" customFormat="false" ht="15.75" hidden="false" customHeight="false" outlineLevel="0" collapsed="false">
      <c r="A127" s="1" t="s">
        <v>199</v>
      </c>
      <c r="B127" s="1" t="s">
        <v>655</v>
      </c>
      <c r="C127" s="1" t="s">
        <v>262</v>
      </c>
      <c r="D127" s="1" t="s">
        <v>656</v>
      </c>
    </row>
    <row r="128" customFormat="false" ht="15.75" hidden="false" customHeight="false" outlineLevel="0" collapsed="false">
      <c r="A128" s="1" t="s">
        <v>199</v>
      </c>
      <c r="B128" s="1" t="s">
        <v>657</v>
      </c>
      <c r="C128" s="1" t="s">
        <v>262</v>
      </c>
      <c r="D128" s="1" t="s">
        <v>658</v>
      </c>
    </row>
    <row r="129" customFormat="false" ht="15.75" hidden="false" customHeight="false" outlineLevel="0" collapsed="false">
      <c r="A129" s="1" t="s">
        <v>199</v>
      </c>
      <c r="B129" s="1" t="s">
        <v>659</v>
      </c>
      <c r="C129" s="1" t="s">
        <v>262</v>
      </c>
      <c r="D129" s="1" t="s">
        <v>660</v>
      </c>
    </row>
    <row r="130" customFormat="false" ht="15.75" hidden="false" customHeight="false" outlineLevel="0" collapsed="false">
      <c r="A130" s="1" t="s">
        <v>199</v>
      </c>
      <c r="B130" s="1" t="s">
        <v>661</v>
      </c>
      <c r="C130" s="1" t="s">
        <v>262</v>
      </c>
      <c r="D130" s="1" t="s">
        <v>662</v>
      </c>
    </row>
    <row r="131" customFormat="false" ht="15.75" hidden="false" customHeight="false" outlineLevel="0" collapsed="false">
      <c r="A131" s="1" t="s">
        <v>199</v>
      </c>
      <c r="B131" s="1" t="s">
        <v>663</v>
      </c>
      <c r="C131" s="1" t="s">
        <v>262</v>
      </c>
      <c r="D131" s="1" t="s">
        <v>664</v>
      </c>
    </row>
    <row r="132" customFormat="false" ht="15.75" hidden="false" customHeight="false" outlineLevel="0" collapsed="false">
      <c r="A132" s="1" t="s">
        <v>199</v>
      </c>
      <c r="B132" s="1" t="s">
        <v>665</v>
      </c>
      <c r="C132" s="1" t="s">
        <v>262</v>
      </c>
      <c r="D132" s="1" t="s">
        <v>666</v>
      </c>
    </row>
    <row r="133" customFormat="false" ht="15.75" hidden="false" customHeight="false" outlineLevel="0" collapsed="false">
      <c r="A133" s="1" t="s">
        <v>199</v>
      </c>
      <c r="B133" s="1" t="s">
        <v>667</v>
      </c>
      <c r="C133" s="1" t="s">
        <v>262</v>
      </c>
      <c r="D133" s="1" t="s">
        <v>668</v>
      </c>
    </row>
    <row r="134" customFormat="false" ht="15.75" hidden="false" customHeight="false" outlineLevel="0" collapsed="false">
      <c r="A134" s="1" t="s">
        <v>199</v>
      </c>
      <c r="B134" s="1" t="s">
        <v>669</v>
      </c>
      <c r="C134" s="1" t="s">
        <v>262</v>
      </c>
      <c r="D134" s="1" t="s">
        <v>670</v>
      </c>
    </row>
    <row r="135" customFormat="false" ht="15.75" hidden="false" customHeight="false" outlineLevel="0" collapsed="false">
      <c r="A135" s="1" t="s">
        <v>199</v>
      </c>
      <c r="B135" s="1" t="s">
        <v>671</v>
      </c>
      <c r="C135" s="1" t="s">
        <v>262</v>
      </c>
      <c r="D135" s="1" t="s">
        <v>672</v>
      </c>
    </row>
    <row r="136" customFormat="false" ht="15.75" hidden="false" customHeight="false" outlineLevel="0" collapsed="false">
      <c r="A136" s="1" t="s">
        <v>199</v>
      </c>
      <c r="B136" s="1" t="s">
        <v>673</v>
      </c>
      <c r="C136" s="1" t="s">
        <v>262</v>
      </c>
      <c r="D136" s="1" t="s">
        <v>674</v>
      </c>
    </row>
    <row r="137" customFormat="false" ht="15.75" hidden="false" customHeight="false" outlineLevel="0" collapsed="false">
      <c r="A137" s="1" t="s">
        <v>199</v>
      </c>
      <c r="B137" s="1" t="s">
        <v>675</v>
      </c>
      <c r="C137" s="1" t="s">
        <v>262</v>
      </c>
      <c r="D137" s="1" t="s">
        <v>676</v>
      </c>
    </row>
    <row r="138" customFormat="false" ht="15.75" hidden="false" customHeight="false" outlineLevel="0" collapsed="false">
      <c r="A138" s="1" t="s">
        <v>199</v>
      </c>
      <c r="B138" s="1" t="s">
        <v>677</v>
      </c>
      <c r="C138" s="1" t="s">
        <v>262</v>
      </c>
      <c r="D138" s="1" t="s">
        <v>678</v>
      </c>
    </row>
    <row r="139" customFormat="false" ht="15.75" hidden="false" customHeight="false" outlineLevel="0" collapsed="false">
      <c r="A139" s="1" t="s">
        <v>199</v>
      </c>
      <c r="B139" s="1" t="s">
        <v>679</v>
      </c>
      <c r="C139" s="1" t="s">
        <v>262</v>
      </c>
      <c r="D139" s="1" t="s">
        <v>680</v>
      </c>
    </row>
    <row r="140" customFormat="false" ht="15.75" hidden="false" customHeight="false" outlineLevel="0" collapsed="false">
      <c r="A140" s="1" t="s">
        <v>199</v>
      </c>
      <c r="B140" s="1" t="s">
        <v>681</v>
      </c>
      <c r="C140" s="1" t="s">
        <v>262</v>
      </c>
      <c r="D140" s="1" t="s">
        <v>682</v>
      </c>
    </row>
    <row r="141" customFormat="false" ht="15.75" hidden="false" customHeight="false" outlineLevel="0" collapsed="false">
      <c r="A141" s="1" t="s">
        <v>199</v>
      </c>
      <c r="B141" s="1" t="s">
        <v>683</v>
      </c>
      <c r="C141" s="1" t="s">
        <v>262</v>
      </c>
      <c r="D141" s="1" t="s">
        <v>684</v>
      </c>
    </row>
    <row r="142" customFormat="false" ht="15.75" hidden="false" customHeight="false" outlineLevel="0" collapsed="false">
      <c r="A142" s="1" t="s">
        <v>199</v>
      </c>
      <c r="B142" s="1" t="s">
        <v>685</v>
      </c>
      <c r="C142" s="1" t="s">
        <v>262</v>
      </c>
      <c r="D142" s="1" t="s">
        <v>686</v>
      </c>
    </row>
    <row r="143" customFormat="false" ht="15.75" hidden="false" customHeight="false" outlineLevel="0" collapsed="false">
      <c r="A143" s="1" t="s">
        <v>199</v>
      </c>
      <c r="B143" s="1" t="s">
        <v>687</v>
      </c>
      <c r="C143" s="1" t="s">
        <v>262</v>
      </c>
      <c r="D143" s="1" t="s">
        <v>688</v>
      </c>
    </row>
    <row r="144" customFormat="false" ht="15.75" hidden="false" customHeight="false" outlineLevel="0" collapsed="false">
      <c r="A144" s="1" t="s">
        <v>199</v>
      </c>
      <c r="B144" s="1" t="s">
        <v>689</v>
      </c>
      <c r="C144" s="1" t="s">
        <v>262</v>
      </c>
      <c r="D144" s="1" t="s">
        <v>690</v>
      </c>
    </row>
    <row r="145" customFormat="false" ht="15.75" hidden="false" customHeight="false" outlineLevel="0" collapsed="false">
      <c r="A145" s="1" t="s">
        <v>199</v>
      </c>
      <c r="B145" s="1" t="s">
        <v>691</v>
      </c>
      <c r="C145" s="1" t="s">
        <v>262</v>
      </c>
      <c r="D145" s="1" t="s">
        <v>692</v>
      </c>
    </row>
    <row r="146" customFormat="false" ht="15.75" hidden="false" customHeight="false" outlineLevel="0" collapsed="false">
      <c r="A146" s="1" t="s">
        <v>199</v>
      </c>
      <c r="B146" s="1" t="s">
        <v>693</v>
      </c>
      <c r="C146" s="1" t="s">
        <v>262</v>
      </c>
      <c r="D146" s="1" t="s">
        <v>97</v>
      </c>
    </row>
    <row r="147" customFormat="false" ht="15.75" hidden="false" customHeight="false" outlineLevel="0" collapsed="false">
      <c r="A147" s="1" t="s">
        <v>199</v>
      </c>
      <c r="B147" s="1" t="s">
        <v>694</v>
      </c>
      <c r="C147" s="1" t="s">
        <v>262</v>
      </c>
      <c r="D147" s="1" t="s">
        <v>695</v>
      </c>
    </row>
    <row r="148" customFormat="false" ht="15.75" hidden="false" customHeight="false" outlineLevel="0" collapsed="false">
      <c r="A148" s="1" t="s">
        <v>199</v>
      </c>
      <c r="B148" s="1" t="s">
        <v>696</v>
      </c>
      <c r="C148" s="1" t="s">
        <v>262</v>
      </c>
      <c r="D148" s="1" t="s">
        <v>697</v>
      </c>
    </row>
    <row r="149" customFormat="false" ht="15.75" hidden="false" customHeight="false" outlineLevel="0" collapsed="false">
      <c r="A149" s="1" t="s">
        <v>199</v>
      </c>
      <c r="B149" s="1" t="s">
        <v>698</v>
      </c>
      <c r="C149" s="1" t="s">
        <v>262</v>
      </c>
      <c r="D149" s="1" t="s">
        <v>699</v>
      </c>
    </row>
    <row r="150" customFormat="false" ht="15.75" hidden="false" customHeight="false" outlineLevel="0" collapsed="false">
      <c r="A150" s="1" t="s">
        <v>199</v>
      </c>
      <c r="B150" s="1" t="s">
        <v>700</v>
      </c>
      <c r="C150" s="1" t="s">
        <v>262</v>
      </c>
      <c r="D150" s="1" t="s">
        <v>608</v>
      </c>
    </row>
    <row r="151" customFormat="false" ht="15.75" hidden="false" customHeight="false" outlineLevel="0" collapsed="false">
      <c r="A151" s="1" t="s">
        <v>199</v>
      </c>
      <c r="B151" s="1" t="s">
        <v>701</v>
      </c>
      <c r="C151" s="1" t="s">
        <v>262</v>
      </c>
      <c r="D151" s="1" t="s">
        <v>62</v>
      </c>
    </row>
    <row r="152" customFormat="false" ht="15.75" hidden="false" customHeight="false" outlineLevel="0" collapsed="false">
      <c r="A152" s="1" t="s">
        <v>199</v>
      </c>
      <c r="B152" s="1" t="s">
        <v>702</v>
      </c>
      <c r="C152" s="1" t="s">
        <v>262</v>
      </c>
      <c r="D152" s="1" t="s">
        <v>77</v>
      </c>
    </row>
    <row r="153" customFormat="false" ht="15.75" hidden="false" customHeight="false" outlineLevel="0" collapsed="false">
      <c r="A153" s="1" t="s">
        <v>199</v>
      </c>
      <c r="B153" s="1" t="s">
        <v>703</v>
      </c>
      <c r="C153" s="1" t="s">
        <v>262</v>
      </c>
      <c r="D153" s="1" t="s">
        <v>704</v>
      </c>
    </row>
    <row r="154" customFormat="false" ht="15.75" hidden="false" customHeight="false" outlineLevel="0" collapsed="false">
      <c r="A154" s="1" t="s">
        <v>199</v>
      </c>
      <c r="B154" s="1" t="s">
        <v>705</v>
      </c>
      <c r="C154" s="1" t="s">
        <v>262</v>
      </c>
      <c r="D154" s="1" t="s">
        <v>706</v>
      </c>
    </row>
    <row r="155" customFormat="false" ht="15.75" hidden="false" customHeight="false" outlineLevel="0" collapsed="false">
      <c r="A155" s="1" t="s">
        <v>199</v>
      </c>
      <c r="B155" s="1" t="s">
        <v>707</v>
      </c>
      <c r="C155" s="1" t="s">
        <v>262</v>
      </c>
      <c r="D155" s="1" t="s">
        <v>708</v>
      </c>
    </row>
    <row r="156" customFormat="false" ht="15.75" hidden="false" customHeight="false" outlineLevel="0" collapsed="false">
      <c r="A156" s="1" t="s">
        <v>199</v>
      </c>
      <c r="B156" s="1" t="s">
        <v>709</v>
      </c>
      <c r="C156" s="1" t="s">
        <v>262</v>
      </c>
      <c r="D156" s="1" t="s">
        <v>536</v>
      </c>
    </row>
    <row r="157" customFormat="false" ht="15.75" hidden="false" customHeight="false" outlineLevel="0" collapsed="false">
      <c r="A157" s="1" t="s">
        <v>199</v>
      </c>
      <c r="B157" s="1" t="s">
        <v>710</v>
      </c>
      <c r="C157" s="1" t="s">
        <v>262</v>
      </c>
      <c r="D157" s="1" t="s">
        <v>711</v>
      </c>
    </row>
    <row r="158" customFormat="false" ht="15.75" hidden="false" customHeight="false" outlineLevel="0" collapsed="false">
      <c r="A158" s="1" t="s">
        <v>190</v>
      </c>
      <c r="B158" s="1" t="s">
        <v>712</v>
      </c>
      <c r="C158" s="1" t="s">
        <v>148</v>
      </c>
      <c r="D158" s="1" t="s">
        <v>713</v>
      </c>
    </row>
    <row r="159" customFormat="false" ht="15.75" hidden="false" customHeight="false" outlineLevel="0" collapsed="false">
      <c r="A159" s="1" t="s">
        <v>190</v>
      </c>
      <c r="B159" s="1" t="s">
        <v>714</v>
      </c>
      <c r="C159" s="1" t="s">
        <v>148</v>
      </c>
      <c r="D159" s="1" t="s">
        <v>715</v>
      </c>
    </row>
    <row r="160" customFormat="false" ht="15.75" hidden="false" customHeight="false" outlineLevel="0" collapsed="false">
      <c r="A160" s="1" t="s">
        <v>190</v>
      </c>
      <c r="B160" s="1" t="s">
        <v>716</v>
      </c>
      <c r="C160" s="1" t="s">
        <v>148</v>
      </c>
      <c r="D160" s="1" t="s">
        <v>224</v>
      </c>
    </row>
    <row r="161" customFormat="false" ht="15.75" hidden="false" customHeight="false" outlineLevel="0" collapsed="false">
      <c r="A161" s="1" t="s">
        <v>190</v>
      </c>
      <c r="B161" s="1" t="s">
        <v>717</v>
      </c>
      <c r="C161" s="1" t="s">
        <v>148</v>
      </c>
      <c r="D161" s="1" t="s">
        <v>259</v>
      </c>
    </row>
    <row r="162" customFormat="false" ht="15.75" hidden="false" customHeight="false" outlineLevel="0" collapsed="false">
      <c r="A162" s="1" t="s">
        <v>190</v>
      </c>
      <c r="B162" s="1" t="s">
        <v>718</v>
      </c>
      <c r="C162" s="1" t="s">
        <v>148</v>
      </c>
      <c r="D162" s="1" t="s">
        <v>719</v>
      </c>
    </row>
    <row r="163" customFormat="false" ht="15.75" hidden="false" customHeight="false" outlineLevel="0" collapsed="false">
      <c r="A163" s="1" t="s">
        <v>190</v>
      </c>
      <c r="B163" s="1" t="s">
        <v>720</v>
      </c>
      <c r="C163" s="1" t="s">
        <v>148</v>
      </c>
      <c r="D163" s="1" t="s">
        <v>721</v>
      </c>
    </row>
    <row r="164" customFormat="false" ht="15.75" hidden="false" customHeight="false" outlineLevel="0" collapsed="false">
      <c r="A164" s="1" t="s">
        <v>190</v>
      </c>
      <c r="B164" s="1" t="s">
        <v>722</v>
      </c>
      <c r="C164" s="1" t="s">
        <v>148</v>
      </c>
      <c r="D164" s="1" t="s">
        <v>723</v>
      </c>
    </row>
    <row r="165" customFormat="false" ht="15.75" hidden="false" customHeight="false" outlineLevel="0" collapsed="false">
      <c r="A165" s="1" t="s">
        <v>190</v>
      </c>
      <c r="B165" s="1" t="s">
        <v>724</v>
      </c>
      <c r="C165" s="1" t="s">
        <v>148</v>
      </c>
      <c r="D165" s="1" t="s">
        <v>725</v>
      </c>
    </row>
    <row r="166" customFormat="false" ht="15.75" hidden="false" customHeight="false" outlineLevel="0" collapsed="false">
      <c r="A166" s="1" t="s">
        <v>190</v>
      </c>
      <c r="B166" s="1" t="s">
        <v>726</v>
      </c>
      <c r="C166" s="1" t="s">
        <v>148</v>
      </c>
      <c r="D166" s="1" t="s">
        <v>727</v>
      </c>
    </row>
    <row r="167" customFormat="false" ht="15.75" hidden="false" customHeight="false" outlineLevel="0" collapsed="false">
      <c r="A167" s="1" t="s">
        <v>190</v>
      </c>
      <c r="B167" s="1" t="s">
        <v>728</v>
      </c>
      <c r="C167" s="1" t="s">
        <v>148</v>
      </c>
      <c r="D167" s="1" t="s">
        <v>729</v>
      </c>
    </row>
    <row r="168" customFormat="false" ht="15.75" hidden="false" customHeight="false" outlineLevel="0" collapsed="false">
      <c r="A168" s="1" t="s">
        <v>190</v>
      </c>
      <c r="B168" s="1" t="s">
        <v>730</v>
      </c>
      <c r="C168" s="1" t="s">
        <v>148</v>
      </c>
      <c r="D168" s="1" t="s">
        <v>731</v>
      </c>
    </row>
    <row r="169" customFormat="false" ht="15.75" hidden="false" customHeight="false" outlineLevel="0" collapsed="false">
      <c r="A169" s="1" t="s">
        <v>190</v>
      </c>
      <c r="B169" s="1" t="s">
        <v>732</v>
      </c>
      <c r="C169" s="1" t="s">
        <v>148</v>
      </c>
      <c r="D169" s="1" t="s">
        <v>733</v>
      </c>
    </row>
    <row r="170" customFormat="false" ht="15.75" hidden="false" customHeight="false" outlineLevel="0" collapsed="false">
      <c r="A170" s="1" t="s">
        <v>190</v>
      </c>
      <c r="B170" s="1" t="s">
        <v>734</v>
      </c>
      <c r="C170" s="1" t="s">
        <v>148</v>
      </c>
      <c r="D170" s="1" t="s">
        <v>735</v>
      </c>
    </row>
    <row r="171" customFormat="false" ht="15.75" hidden="false" customHeight="false" outlineLevel="0" collapsed="false">
      <c r="A171" s="1" t="s">
        <v>190</v>
      </c>
      <c r="B171" s="1" t="s">
        <v>736</v>
      </c>
      <c r="C171" s="1" t="s">
        <v>148</v>
      </c>
      <c r="D171" s="1" t="s">
        <v>737</v>
      </c>
    </row>
    <row r="172" customFormat="false" ht="15.75" hidden="false" customHeight="false" outlineLevel="0" collapsed="false">
      <c r="A172" s="1" t="s">
        <v>190</v>
      </c>
      <c r="B172" s="1" t="s">
        <v>738</v>
      </c>
      <c r="C172" s="1" t="s">
        <v>148</v>
      </c>
      <c r="D172" s="1" t="s">
        <v>739</v>
      </c>
    </row>
    <row r="173" customFormat="false" ht="15.75" hidden="false" customHeight="false" outlineLevel="0" collapsed="false">
      <c r="A173" s="1" t="s">
        <v>740</v>
      </c>
      <c r="B173" s="1" t="s">
        <v>741</v>
      </c>
      <c r="C173" s="1" t="s">
        <v>742</v>
      </c>
      <c r="D173" s="1" t="s">
        <v>743</v>
      </c>
    </row>
    <row r="174" customFormat="false" ht="15.75" hidden="false" customHeight="false" outlineLevel="0" collapsed="false">
      <c r="A174" s="1" t="s">
        <v>205</v>
      </c>
      <c r="B174" s="1" t="s">
        <v>744</v>
      </c>
      <c r="C174" s="1" t="s">
        <v>111</v>
      </c>
      <c r="D174" s="1" t="s">
        <v>745</v>
      </c>
    </row>
    <row r="175" customFormat="false" ht="15.75" hidden="false" customHeight="false" outlineLevel="0" collapsed="false">
      <c r="A175" s="1" t="s">
        <v>205</v>
      </c>
      <c r="B175" s="1" t="s">
        <v>746</v>
      </c>
      <c r="C175" s="1" t="s">
        <v>111</v>
      </c>
      <c r="D175" s="1" t="s">
        <v>747</v>
      </c>
    </row>
    <row r="176" customFormat="false" ht="15.75" hidden="false" customHeight="false" outlineLevel="0" collapsed="false">
      <c r="A176" s="1" t="s">
        <v>205</v>
      </c>
      <c r="B176" s="1" t="s">
        <v>748</v>
      </c>
      <c r="C176" s="1" t="s">
        <v>111</v>
      </c>
      <c r="D176" s="1" t="s">
        <v>749</v>
      </c>
    </row>
    <row r="177" customFormat="false" ht="15.75" hidden="false" customHeight="false" outlineLevel="0" collapsed="false">
      <c r="A177" s="1" t="s">
        <v>205</v>
      </c>
      <c r="B177" s="1" t="s">
        <v>750</v>
      </c>
      <c r="C177" s="1" t="s">
        <v>111</v>
      </c>
      <c r="D177" s="1" t="s">
        <v>112</v>
      </c>
    </row>
    <row r="178" customFormat="false" ht="15.75" hidden="false" customHeight="false" outlineLevel="0" collapsed="false">
      <c r="A178" s="1" t="s">
        <v>751</v>
      </c>
      <c r="B178" s="1" t="s">
        <v>752</v>
      </c>
      <c r="C178" s="1" t="s">
        <v>753</v>
      </c>
      <c r="D178" s="1" t="s">
        <v>408</v>
      </c>
    </row>
    <row r="179" customFormat="false" ht="15.75" hidden="false" customHeight="false" outlineLevel="0" collapsed="false">
      <c r="A179" s="1" t="s">
        <v>751</v>
      </c>
      <c r="B179" s="1" t="s">
        <v>754</v>
      </c>
      <c r="C179" s="1" t="s">
        <v>753</v>
      </c>
      <c r="D179" s="1" t="s">
        <v>755</v>
      </c>
    </row>
    <row r="180" customFormat="false" ht="15.75" hidden="false" customHeight="false" outlineLevel="0" collapsed="false">
      <c r="A180" s="1" t="s">
        <v>751</v>
      </c>
      <c r="B180" s="1" t="s">
        <v>756</v>
      </c>
      <c r="C180" s="1" t="s">
        <v>753</v>
      </c>
      <c r="D180" s="1" t="s">
        <v>757</v>
      </c>
    </row>
    <row r="181" customFormat="false" ht="15.75" hidden="false" customHeight="false" outlineLevel="0" collapsed="false">
      <c r="A181" s="1" t="s">
        <v>193</v>
      </c>
      <c r="B181" s="1" t="s">
        <v>758</v>
      </c>
      <c r="C181" s="1" t="s">
        <v>81</v>
      </c>
      <c r="D181" s="1" t="s">
        <v>759</v>
      </c>
    </row>
    <row r="182" customFormat="false" ht="15.75" hidden="false" customHeight="false" outlineLevel="0" collapsed="false">
      <c r="A182" s="1" t="s">
        <v>122</v>
      </c>
      <c r="B182" s="1" t="s">
        <v>760</v>
      </c>
      <c r="C182" s="1" t="s">
        <v>238</v>
      </c>
      <c r="D182" s="1" t="s">
        <v>761</v>
      </c>
    </row>
    <row r="183" customFormat="false" ht="15.75" hidden="false" customHeight="false" outlineLevel="0" collapsed="false">
      <c r="A183" s="1" t="s">
        <v>303</v>
      </c>
      <c r="B183" s="1" t="s">
        <v>762</v>
      </c>
      <c r="C183" s="1" t="s">
        <v>763</v>
      </c>
      <c r="D183" s="1" t="s">
        <v>764</v>
      </c>
    </row>
    <row r="184" customFormat="false" ht="15.75" hidden="false" customHeight="false" outlineLevel="0" collapsed="false">
      <c r="A184" s="1" t="s">
        <v>303</v>
      </c>
      <c r="B184" s="1" t="s">
        <v>765</v>
      </c>
      <c r="C184" s="1" t="s">
        <v>763</v>
      </c>
      <c r="D184" s="1" t="s">
        <v>766</v>
      </c>
    </row>
    <row r="185" customFormat="false" ht="15.75" hidden="false" customHeight="false" outlineLevel="0" collapsed="false">
      <c r="A185" s="1" t="s">
        <v>303</v>
      </c>
      <c r="B185" s="1" t="s">
        <v>767</v>
      </c>
      <c r="C185" s="1" t="s">
        <v>763</v>
      </c>
      <c r="D185" s="1" t="s">
        <v>768</v>
      </c>
    </row>
    <row r="186" customFormat="false" ht="15.75" hidden="false" customHeight="false" outlineLevel="0" collapsed="false">
      <c r="A186" s="1" t="s">
        <v>303</v>
      </c>
      <c r="B186" s="1" t="s">
        <v>769</v>
      </c>
      <c r="C186" s="1" t="s">
        <v>763</v>
      </c>
      <c r="D186" s="1" t="s">
        <v>770</v>
      </c>
    </row>
    <row r="187" customFormat="false" ht="15.75" hidden="false" customHeight="false" outlineLevel="0" collapsed="false">
      <c r="A187" s="1" t="s">
        <v>303</v>
      </c>
      <c r="B187" s="1" t="s">
        <v>771</v>
      </c>
      <c r="C187" s="1" t="s">
        <v>763</v>
      </c>
      <c r="D187" s="1" t="s">
        <v>772</v>
      </c>
    </row>
    <row r="188" customFormat="false" ht="15.75" hidden="false" customHeight="false" outlineLevel="0" collapsed="false">
      <c r="A188" s="1" t="s">
        <v>303</v>
      </c>
      <c r="B188" s="1" t="s">
        <v>773</v>
      </c>
      <c r="C188" s="1" t="s">
        <v>763</v>
      </c>
      <c r="D188" s="1" t="s">
        <v>774</v>
      </c>
    </row>
    <row r="189" customFormat="false" ht="15.75" hidden="false" customHeight="false" outlineLevel="0" collapsed="false">
      <c r="A189" s="1" t="s">
        <v>303</v>
      </c>
      <c r="B189" s="1" t="s">
        <v>775</v>
      </c>
      <c r="C189" s="1" t="s">
        <v>763</v>
      </c>
      <c r="D189" s="1" t="s">
        <v>776</v>
      </c>
    </row>
    <row r="190" customFormat="false" ht="15.75" hidden="false" customHeight="false" outlineLevel="0" collapsed="false">
      <c r="A190" s="1" t="s">
        <v>551</v>
      </c>
      <c r="B190" s="1" t="s">
        <v>777</v>
      </c>
      <c r="C190" s="1" t="s">
        <v>778</v>
      </c>
      <c r="D190" s="1" t="s">
        <v>779</v>
      </c>
    </row>
    <row r="191" customFormat="false" ht="15.75" hidden="false" customHeight="false" outlineLevel="0" collapsed="false">
      <c r="A191" s="1" t="s">
        <v>780</v>
      </c>
      <c r="B191" s="1" t="s">
        <v>781</v>
      </c>
      <c r="C191" s="1" t="s">
        <v>782</v>
      </c>
      <c r="D191" s="1" t="s">
        <v>626</v>
      </c>
    </row>
    <row r="192" customFormat="false" ht="15.75" hidden="false" customHeight="false" outlineLevel="0" collapsed="false">
      <c r="A192" s="1" t="s">
        <v>264</v>
      </c>
      <c r="B192" s="1" t="s">
        <v>783</v>
      </c>
      <c r="C192" s="1" t="s">
        <v>784</v>
      </c>
      <c r="D192" s="1" t="s">
        <v>785</v>
      </c>
    </row>
    <row r="193" customFormat="false" ht="15.75" hidden="false" customHeight="false" outlineLevel="0" collapsed="false">
      <c r="A193" s="1" t="s">
        <v>786</v>
      </c>
      <c r="B193" s="1" t="s">
        <v>787</v>
      </c>
      <c r="C193" s="1" t="s">
        <v>788</v>
      </c>
      <c r="D193" s="1" t="s">
        <v>436</v>
      </c>
    </row>
    <row r="194" customFormat="false" ht="15.75" hidden="false" customHeight="false" outlineLevel="0" collapsed="false">
      <c r="A194" s="1" t="s">
        <v>205</v>
      </c>
      <c r="B194" s="1" t="s">
        <v>789</v>
      </c>
      <c r="C194" s="1" t="s">
        <v>254</v>
      </c>
      <c r="D194" s="1" t="s">
        <v>790</v>
      </c>
    </row>
    <row r="195" customFormat="false" ht="15.75" hidden="false" customHeight="false" outlineLevel="0" collapsed="false">
      <c r="A195" s="1" t="s">
        <v>205</v>
      </c>
      <c r="B195" s="1" t="s">
        <v>791</v>
      </c>
      <c r="C195" s="1" t="s">
        <v>254</v>
      </c>
      <c r="D195" s="1" t="s">
        <v>339</v>
      </c>
    </row>
    <row r="196" customFormat="false" ht="15.75" hidden="false" customHeight="false" outlineLevel="0" collapsed="false">
      <c r="A196" s="1" t="s">
        <v>205</v>
      </c>
      <c r="B196" s="1" t="s">
        <v>792</v>
      </c>
      <c r="C196" s="1" t="s">
        <v>254</v>
      </c>
      <c r="D196" s="1" t="s">
        <v>793</v>
      </c>
    </row>
    <row r="197" customFormat="false" ht="15.75" hidden="false" customHeight="false" outlineLevel="0" collapsed="false">
      <c r="A197" s="1" t="s">
        <v>289</v>
      </c>
      <c r="B197" s="1" t="s">
        <v>794</v>
      </c>
      <c r="C197" s="1" t="s">
        <v>795</v>
      </c>
      <c r="D197" s="1" t="s">
        <v>796</v>
      </c>
    </row>
    <row r="198" customFormat="false" ht="15.75" hidden="false" customHeight="false" outlineLevel="0" collapsed="false">
      <c r="A198" s="1" t="s">
        <v>79</v>
      </c>
      <c r="B198" s="1" t="s">
        <v>797</v>
      </c>
      <c r="C198" s="1" t="s">
        <v>117</v>
      </c>
      <c r="D198" s="1" t="s">
        <v>118</v>
      </c>
    </row>
    <row r="199" customFormat="false" ht="15.75" hidden="false" customHeight="false" outlineLevel="0" collapsed="false">
      <c r="A199" s="1" t="s">
        <v>79</v>
      </c>
      <c r="B199" s="1" t="s">
        <v>798</v>
      </c>
      <c r="C199" s="1" t="s">
        <v>117</v>
      </c>
      <c r="D199" s="1" t="s">
        <v>294</v>
      </c>
    </row>
    <row r="200" customFormat="false" ht="15.75" hidden="false" customHeight="false" outlineLevel="0" collapsed="false">
      <c r="A200" s="1" t="s">
        <v>303</v>
      </c>
      <c r="B200" s="1" t="s">
        <v>799</v>
      </c>
      <c r="C200" s="1" t="s">
        <v>800</v>
      </c>
      <c r="D200" s="1" t="s">
        <v>801</v>
      </c>
    </row>
    <row r="201" customFormat="false" ht="15.75" hidden="false" customHeight="false" outlineLevel="0" collapsed="false">
      <c r="A201" s="1" t="s">
        <v>303</v>
      </c>
      <c r="B201" s="1" t="s">
        <v>802</v>
      </c>
      <c r="C201" s="1" t="s">
        <v>800</v>
      </c>
      <c r="D201" s="1" t="s">
        <v>803</v>
      </c>
    </row>
    <row r="202" customFormat="false" ht="15.75" hidden="false" customHeight="false" outlineLevel="0" collapsed="false">
      <c r="A202" s="1" t="s">
        <v>303</v>
      </c>
      <c r="B202" s="1" t="s">
        <v>804</v>
      </c>
      <c r="C202" s="1" t="s">
        <v>800</v>
      </c>
      <c r="D202" s="1" t="s">
        <v>805</v>
      </c>
    </row>
    <row r="203" customFormat="false" ht="15.75" hidden="false" customHeight="false" outlineLevel="0" collapsed="false">
      <c r="A203" s="1" t="s">
        <v>303</v>
      </c>
      <c r="B203" s="1" t="s">
        <v>806</v>
      </c>
      <c r="C203" s="1" t="s">
        <v>800</v>
      </c>
      <c r="D203" s="1" t="s">
        <v>807</v>
      </c>
    </row>
    <row r="204" customFormat="false" ht="15.75" hidden="false" customHeight="false" outlineLevel="0" collapsed="false">
      <c r="A204" s="1" t="s">
        <v>200</v>
      </c>
      <c r="B204" s="1" t="s">
        <v>808</v>
      </c>
      <c r="C204" s="1" t="s">
        <v>809</v>
      </c>
      <c r="D204" s="1" t="s">
        <v>810</v>
      </c>
    </row>
    <row r="205" customFormat="false" ht="15.75" hidden="false" customHeight="false" outlineLevel="0" collapsed="false">
      <c r="A205" s="1" t="s">
        <v>264</v>
      </c>
      <c r="B205" s="1" t="s">
        <v>811</v>
      </c>
      <c r="C205" s="1" t="s">
        <v>812</v>
      </c>
      <c r="D205" s="1" t="s">
        <v>538</v>
      </c>
    </row>
    <row r="206" customFormat="false" ht="15.75" hidden="false" customHeight="false" outlineLevel="0" collapsed="false">
      <c r="A206" s="1" t="s">
        <v>515</v>
      </c>
      <c r="B206" s="1" t="s">
        <v>813</v>
      </c>
      <c r="C206" s="1" t="s">
        <v>814</v>
      </c>
      <c r="D206" s="1" t="s">
        <v>815</v>
      </c>
    </row>
    <row r="207" customFormat="false" ht="15.75" hidden="false" customHeight="false" outlineLevel="0" collapsed="false">
      <c r="A207" s="1" t="s">
        <v>122</v>
      </c>
      <c r="B207" s="1" t="s">
        <v>816</v>
      </c>
      <c r="C207" s="1" t="s">
        <v>817</v>
      </c>
      <c r="D207" s="1" t="s">
        <v>818</v>
      </c>
    </row>
    <row r="208" customFormat="false" ht="15.75" hidden="false" customHeight="false" outlineLevel="0" collapsed="false">
      <c r="A208" s="1" t="s">
        <v>229</v>
      </c>
      <c r="B208" s="1" t="s">
        <v>819</v>
      </c>
      <c r="C208" s="1" t="s">
        <v>820</v>
      </c>
      <c r="D208" s="1" t="s">
        <v>233</v>
      </c>
    </row>
    <row r="209" customFormat="false" ht="15.75" hidden="false" customHeight="false" outlineLevel="0" collapsed="false">
      <c r="A209" s="1" t="s">
        <v>205</v>
      </c>
      <c r="B209" s="1" t="s">
        <v>821</v>
      </c>
      <c r="C209" s="1" t="s">
        <v>822</v>
      </c>
      <c r="D209" s="1" t="s">
        <v>274</v>
      </c>
    </row>
    <row r="210" customFormat="false" ht="15.75" hidden="false" customHeight="false" outlineLevel="0" collapsed="false">
      <c r="A210" s="1" t="s">
        <v>122</v>
      </c>
      <c r="B210" s="1" t="s">
        <v>823</v>
      </c>
      <c r="C210" s="1" t="s">
        <v>824</v>
      </c>
      <c r="D210" s="1" t="s">
        <v>825</v>
      </c>
    </row>
    <row r="211" customFormat="false" ht="15.75" hidden="false" customHeight="false" outlineLevel="0" collapsed="false">
      <c r="A211" s="1" t="s">
        <v>826</v>
      </c>
      <c r="B211" s="1" t="s">
        <v>827</v>
      </c>
      <c r="C211" s="1" t="s">
        <v>828</v>
      </c>
      <c r="D211" s="1" t="s">
        <v>829</v>
      </c>
    </row>
    <row r="212" customFormat="false" ht="15.75" hidden="false" customHeight="false" outlineLevel="0" collapsed="false">
      <c r="A212" s="1" t="s">
        <v>740</v>
      </c>
      <c r="B212" s="1" t="s">
        <v>830</v>
      </c>
      <c r="C212" s="1" t="s">
        <v>831</v>
      </c>
      <c r="D212" s="1" t="s">
        <v>832</v>
      </c>
    </row>
    <row r="213" customFormat="false" ht="15.75" hidden="false" customHeight="false" outlineLevel="0" collapsed="false">
      <c r="A213" s="1" t="s">
        <v>237</v>
      </c>
      <c r="B213" s="1" t="s">
        <v>833</v>
      </c>
      <c r="C213" s="1" t="s">
        <v>358</v>
      </c>
      <c r="D213" s="1" t="s">
        <v>359</v>
      </c>
    </row>
    <row r="214" customFormat="false" ht="15.75" hidden="false" customHeight="false" outlineLevel="0" collapsed="false">
      <c r="A214" s="1" t="s">
        <v>122</v>
      </c>
      <c r="B214" s="1" t="s">
        <v>834</v>
      </c>
      <c r="C214" s="1" t="s">
        <v>103</v>
      </c>
      <c r="D214" s="1" t="s">
        <v>835</v>
      </c>
    </row>
    <row r="215" customFormat="false" ht="15.75" hidden="false" customHeight="false" outlineLevel="0" collapsed="false">
      <c r="A215" s="1" t="s">
        <v>122</v>
      </c>
      <c r="B215" s="1" t="s">
        <v>836</v>
      </c>
      <c r="C215" s="1" t="s">
        <v>103</v>
      </c>
      <c r="D215" s="1" t="s">
        <v>837</v>
      </c>
    </row>
    <row r="216" customFormat="false" ht="15.75" hidden="false" customHeight="false" outlineLevel="0" collapsed="false">
      <c r="A216" s="1" t="s">
        <v>122</v>
      </c>
      <c r="B216" s="1" t="s">
        <v>838</v>
      </c>
      <c r="C216" s="1" t="s">
        <v>839</v>
      </c>
      <c r="D216" s="1" t="s">
        <v>840</v>
      </c>
    </row>
    <row r="217" customFormat="false" ht="15.75" hidden="false" customHeight="false" outlineLevel="0" collapsed="false">
      <c r="A217" s="1" t="s">
        <v>122</v>
      </c>
      <c r="B217" s="1" t="s">
        <v>841</v>
      </c>
      <c r="C217" s="1" t="s">
        <v>839</v>
      </c>
      <c r="D217" s="1" t="s">
        <v>842</v>
      </c>
    </row>
    <row r="218" customFormat="false" ht="15.75" hidden="false" customHeight="false" outlineLevel="0" collapsed="false">
      <c r="A218" s="1" t="s">
        <v>122</v>
      </c>
      <c r="B218" s="1" t="s">
        <v>843</v>
      </c>
      <c r="C218" s="1" t="s">
        <v>839</v>
      </c>
      <c r="D218" s="1" t="s">
        <v>844</v>
      </c>
    </row>
    <row r="219" customFormat="false" ht="15.75" hidden="false" customHeight="false" outlineLevel="0" collapsed="false">
      <c r="A219" s="1" t="s">
        <v>79</v>
      </c>
      <c r="B219" s="1" t="s">
        <v>845</v>
      </c>
      <c r="C219" s="1" t="s">
        <v>846</v>
      </c>
      <c r="D219" s="1" t="s">
        <v>847</v>
      </c>
    </row>
    <row r="220" customFormat="false" ht="15.75" hidden="false" customHeight="false" outlineLevel="0" collapsed="false">
      <c r="A220" s="1" t="s">
        <v>515</v>
      </c>
      <c r="B220" s="1" t="s">
        <v>848</v>
      </c>
      <c r="C220" s="1" t="s">
        <v>849</v>
      </c>
      <c r="D220" s="1" t="s">
        <v>850</v>
      </c>
    </row>
    <row r="221" customFormat="false" ht="15.75" hidden="false" customHeight="false" outlineLevel="0" collapsed="false">
      <c r="A221" s="1" t="s">
        <v>515</v>
      </c>
      <c r="B221" s="1" t="s">
        <v>851</v>
      </c>
      <c r="C221" s="1" t="s">
        <v>849</v>
      </c>
      <c r="D221" s="1" t="s">
        <v>852</v>
      </c>
    </row>
    <row r="222" customFormat="false" ht="15.75" hidden="false" customHeight="false" outlineLevel="0" collapsed="false">
      <c r="A222" s="1" t="s">
        <v>515</v>
      </c>
      <c r="B222" s="1" t="s">
        <v>853</v>
      </c>
      <c r="C222" s="1" t="s">
        <v>849</v>
      </c>
      <c r="D222" s="1" t="s">
        <v>854</v>
      </c>
    </row>
    <row r="223" customFormat="false" ht="15.75" hidden="false" customHeight="false" outlineLevel="0" collapsed="false">
      <c r="A223" s="1" t="s">
        <v>507</v>
      </c>
      <c r="B223" s="1" t="s">
        <v>855</v>
      </c>
      <c r="C223" s="1" t="s">
        <v>856</v>
      </c>
      <c r="D223" s="1" t="s">
        <v>857</v>
      </c>
    </row>
    <row r="224" customFormat="false" ht="15.75" hidden="false" customHeight="false" outlineLevel="0" collapsed="false">
      <c r="A224" s="1" t="s">
        <v>507</v>
      </c>
      <c r="B224" s="1" t="s">
        <v>858</v>
      </c>
      <c r="C224" s="1" t="s">
        <v>856</v>
      </c>
      <c r="D224" s="1" t="s">
        <v>859</v>
      </c>
    </row>
    <row r="225" customFormat="false" ht="15.75" hidden="false" customHeight="false" outlineLevel="0" collapsed="false">
      <c r="A225" s="1" t="s">
        <v>507</v>
      </c>
      <c r="B225" s="1" t="s">
        <v>860</v>
      </c>
      <c r="C225" s="1" t="s">
        <v>856</v>
      </c>
      <c r="D225" s="1" t="s">
        <v>861</v>
      </c>
    </row>
    <row r="226" customFormat="false" ht="15.75" hidden="false" customHeight="false" outlineLevel="0" collapsed="false">
      <c r="A226" s="1" t="s">
        <v>507</v>
      </c>
      <c r="B226" s="1" t="s">
        <v>862</v>
      </c>
      <c r="C226" s="1" t="s">
        <v>856</v>
      </c>
      <c r="D226" s="1" t="s">
        <v>396</v>
      </c>
    </row>
    <row r="227" customFormat="false" ht="15.75" hidden="false" customHeight="false" outlineLevel="0" collapsed="false">
      <c r="A227" s="1" t="s">
        <v>507</v>
      </c>
      <c r="B227" s="1" t="s">
        <v>863</v>
      </c>
      <c r="C227" s="1" t="s">
        <v>856</v>
      </c>
      <c r="D227" s="1" t="s">
        <v>351</v>
      </c>
    </row>
    <row r="228" customFormat="false" ht="15.75" hidden="false" customHeight="false" outlineLevel="0" collapsed="false">
      <c r="A228" s="1" t="s">
        <v>507</v>
      </c>
      <c r="B228" s="1" t="s">
        <v>864</v>
      </c>
      <c r="C228" s="1" t="s">
        <v>865</v>
      </c>
      <c r="D228" s="1" t="s">
        <v>866</v>
      </c>
    </row>
    <row r="229" customFormat="false" ht="15.75" hidden="false" customHeight="false" outlineLevel="0" collapsed="false">
      <c r="A229" s="1" t="s">
        <v>507</v>
      </c>
      <c r="B229" s="1" t="s">
        <v>867</v>
      </c>
      <c r="C229" s="1" t="s">
        <v>865</v>
      </c>
      <c r="D229" s="1" t="s">
        <v>868</v>
      </c>
    </row>
    <row r="230" customFormat="false" ht="15.75" hidden="false" customHeight="false" outlineLevel="0" collapsed="false">
      <c r="A230" s="1" t="s">
        <v>869</v>
      </c>
      <c r="B230" s="1" t="s">
        <v>870</v>
      </c>
      <c r="C230" s="1" t="s">
        <v>871</v>
      </c>
      <c r="D230" s="1" t="s">
        <v>872</v>
      </c>
    </row>
    <row r="231" customFormat="false" ht="15.75" hidden="false" customHeight="false" outlineLevel="0" collapsed="false">
      <c r="A231" s="1" t="s">
        <v>203</v>
      </c>
      <c r="B231" s="1" t="s">
        <v>873</v>
      </c>
      <c r="C231" s="1" t="s">
        <v>874</v>
      </c>
      <c r="D231" s="1" t="s">
        <v>875</v>
      </c>
    </row>
    <row r="232" customFormat="false" ht="15.75" hidden="false" customHeight="false" outlineLevel="0" collapsed="false">
      <c r="A232" s="1" t="s">
        <v>203</v>
      </c>
      <c r="B232" s="1" t="s">
        <v>876</v>
      </c>
      <c r="C232" s="1" t="s">
        <v>874</v>
      </c>
      <c r="D232" s="1" t="s">
        <v>801</v>
      </c>
    </row>
    <row r="233" customFormat="false" ht="15.75" hidden="false" customHeight="false" outlineLevel="0" collapsed="false">
      <c r="A233" s="1" t="s">
        <v>203</v>
      </c>
      <c r="B233" s="1" t="s">
        <v>877</v>
      </c>
      <c r="C233" s="1" t="s">
        <v>874</v>
      </c>
      <c r="D233" s="1" t="s">
        <v>878</v>
      </c>
    </row>
    <row r="234" customFormat="false" ht="15.75" hidden="false" customHeight="false" outlineLevel="0" collapsed="false">
      <c r="A234" s="1" t="s">
        <v>203</v>
      </c>
      <c r="B234" s="1" t="s">
        <v>879</v>
      </c>
      <c r="C234" s="1" t="s">
        <v>874</v>
      </c>
      <c r="D234" s="1" t="s">
        <v>880</v>
      </c>
    </row>
    <row r="235" customFormat="false" ht="15.75" hidden="false" customHeight="false" outlineLevel="0" collapsed="false">
      <c r="A235" s="1" t="s">
        <v>203</v>
      </c>
      <c r="B235" s="1" t="s">
        <v>881</v>
      </c>
      <c r="C235" s="1" t="s">
        <v>874</v>
      </c>
      <c r="D235" s="1" t="s">
        <v>882</v>
      </c>
    </row>
    <row r="236" customFormat="false" ht="15.75" hidden="false" customHeight="false" outlineLevel="0" collapsed="false">
      <c r="A236" s="1" t="s">
        <v>203</v>
      </c>
      <c r="B236" s="1" t="s">
        <v>883</v>
      </c>
      <c r="C236" s="1" t="s">
        <v>884</v>
      </c>
      <c r="D236" s="1" t="s">
        <v>699</v>
      </c>
    </row>
    <row r="237" customFormat="false" ht="15.75" hidden="false" customHeight="false" outlineLevel="0" collapsed="false">
      <c r="A237" s="1" t="s">
        <v>320</v>
      </c>
      <c r="B237" s="1" t="s">
        <v>885</v>
      </c>
      <c r="C237" s="1" t="s">
        <v>886</v>
      </c>
      <c r="D237" s="1" t="s">
        <v>887</v>
      </c>
    </row>
    <row r="238" customFormat="false" ht="15.75" hidden="false" customHeight="false" outlineLevel="0" collapsed="false">
      <c r="A238" s="1" t="s">
        <v>320</v>
      </c>
      <c r="B238" s="1" t="s">
        <v>888</v>
      </c>
      <c r="C238" s="1" t="s">
        <v>886</v>
      </c>
      <c r="D238" s="1" t="s">
        <v>889</v>
      </c>
    </row>
    <row r="239" customFormat="false" ht="15.75" hidden="false" customHeight="false" outlineLevel="0" collapsed="false">
      <c r="A239" s="1" t="s">
        <v>289</v>
      </c>
      <c r="B239" s="1" t="s">
        <v>890</v>
      </c>
      <c r="C239" s="1" t="s">
        <v>891</v>
      </c>
      <c r="D239" s="1" t="s">
        <v>329</v>
      </c>
    </row>
    <row r="240" customFormat="false" ht="15.75" hidden="false" customHeight="false" outlineLevel="0" collapsed="false">
      <c r="A240" s="1" t="s">
        <v>200</v>
      </c>
      <c r="B240" s="1" t="s">
        <v>892</v>
      </c>
      <c r="C240" s="1" t="s">
        <v>106</v>
      </c>
      <c r="D240" s="1" t="s">
        <v>893</v>
      </c>
    </row>
    <row r="241" customFormat="false" ht="15.75" hidden="false" customHeight="false" outlineLevel="0" collapsed="false">
      <c r="A241" s="1" t="s">
        <v>200</v>
      </c>
      <c r="B241" s="1" t="s">
        <v>894</v>
      </c>
      <c r="C241" s="1" t="s">
        <v>106</v>
      </c>
      <c r="D241" s="1" t="s">
        <v>895</v>
      </c>
    </row>
    <row r="242" customFormat="false" ht="15.75" hidden="false" customHeight="false" outlineLevel="0" collapsed="false">
      <c r="A242" s="1" t="s">
        <v>200</v>
      </c>
      <c r="B242" s="1" t="s">
        <v>896</v>
      </c>
      <c r="C242" s="1" t="s">
        <v>106</v>
      </c>
      <c r="D242" s="1" t="s">
        <v>897</v>
      </c>
    </row>
    <row r="243" customFormat="false" ht="15.75" hidden="false" customHeight="false" outlineLevel="0" collapsed="false">
      <c r="A243" s="1" t="s">
        <v>200</v>
      </c>
      <c r="B243" s="1" t="s">
        <v>898</v>
      </c>
      <c r="C243" s="1" t="s">
        <v>106</v>
      </c>
      <c r="D243" s="1" t="s">
        <v>899</v>
      </c>
    </row>
    <row r="244" customFormat="false" ht="15.75" hidden="false" customHeight="false" outlineLevel="0" collapsed="false">
      <c r="A244" s="1" t="s">
        <v>740</v>
      </c>
      <c r="B244" s="1" t="s">
        <v>900</v>
      </c>
      <c r="C244" s="1" t="s">
        <v>901</v>
      </c>
      <c r="D244" s="1" t="s">
        <v>902</v>
      </c>
    </row>
    <row r="245" customFormat="false" ht="15.75" hidden="false" customHeight="false" outlineLevel="0" collapsed="false">
      <c r="A245" s="1" t="s">
        <v>320</v>
      </c>
      <c r="B245" s="1" t="s">
        <v>903</v>
      </c>
      <c r="C245" s="1" t="s">
        <v>904</v>
      </c>
      <c r="D245" s="1" t="s">
        <v>905</v>
      </c>
    </row>
    <row r="246" customFormat="false" ht="15.75" hidden="false" customHeight="false" outlineLevel="0" collapsed="false">
      <c r="A246" s="1" t="s">
        <v>200</v>
      </c>
      <c r="B246" s="1" t="s">
        <v>906</v>
      </c>
      <c r="C246" s="1" t="s">
        <v>907</v>
      </c>
      <c r="D246" s="1" t="s">
        <v>908</v>
      </c>
    </row>
    <row r="247" customFormat="false" ht="15.75" hidden="false" customHeight="false" outlineLevel="0" collapsed="false">
      <c r="A247" s="1" t="s">
        <v>237</v>
      </c>
      <c r="B247" s="1" t="s">
        <v>909</v>
      </c>
      <c r="C247" s="1" t="s">
        <v>47</v>
      </c>
      <c r="D247" s="1" t="s">
        <v>910</v>
      </c>
    </row>
    <row r="248" customFormat="false" ht="15.75" hidden="false" customHeight="false" outlineLevel="0" collapsed="false">
      <c r="A248" s="1" t="s">
        <v>237</v>
      </c>
      <c r="B248" s="1" t="s">
        <v>911</v>
      </c>
      <c r="C248" s="1" t="s">
        <v>47</v>
      </c>
      <c r="D248" s="1" t="s">
        <v>912</v>
      </c>
    </row>
    <row r="249" customFormat="false" ht="15.75" hidden="false" customHeight="false" outlineLevel="0" collapsed="false">
      <c r="A249" s="1" t="s">
        <v>237</v>
      </c>
      <c r="B249" s="1" t="s">
        <v>913</v>
      </c>
      <c r="C249" s="1" t="s">
        <v>47</v>
      </c>
      <c r="D249" s="1" t="s">
        <v>48</v>
      </c>
    </row>
    <row r="250" customFormat="false" ht="15.75" hidden="false" customHeight="false" outlineLevel="0" collapsed="false">
      <c r="A250" s="1" t="s">
        <v>237</v>
      </c>
      <c r="B250" s="1" t="s">
        <v>914</v>
      </c>
      <c r="C250" s="1" t="s">
        <v>47</v>
      </c>
      <c r="D250" s="1" t="s">
        <v>142</v>
      </c>
    </row>
    <row r="251" customFormat="false" ht="15.75" hidden="false" customHeight="false" outlineLevel="0" collapsed="false">
      <c r="A251" s="1" t="s">
        <v>515</v>
      </c>
      <c r="B251" s="1" t="s">
        <v>915</v>
      </c>
      <c r="C251" s="1" t="s">
        <v>916</v>
      </c>
      <c r="D251" s="1" t="s">
        <v>636</v>
      </c>
    </row>
    <row r="252" customFormat="false" ht="15.75" hidden="false" customHeight="false" outlineLevel="0" collapsed="false">
      <c r="A252" s="1" t="s">
        <v>237</v>
      </c>
      <c r="B252" s="1" t="s">
        <v>917</v>
      </c>
      <c r="C252" s="1" t="s">
        <v>918</v>
      </c>
      <c r="D252" s="1" t="s">
        <v>919</v>
      </c>
    </row>
    <row r="253" customFormat="false" ht="15.75" hidden="false" customHeight="false" outlineLevel="0" collapsed="false">
      <c r="A253" s="1" t="s">
        <v>271</v>
      </c>
      <c r="B253" s="1" t="s">
        <v>920</v>
      </c>
      <c r="C253" s="1" t="s">
        <v>272</v>
      </c>
      <c r="D253" s="1" t="s">
        <v>273</v>
      </c>
    </row>
    <row r="254" customFormat="false" ht="15.75" hidden="false" customHeight="false" outlineLevel="0" collapsed="false">
      <c r="A254" s="1" t="s">
        <v>122</v>
      </c>
      <c r="B254" s="1" t="s">
        <v>921</v>
      </c>
      <c r="C254" s="1" t="s">
        <v>922</v>
      </c>
      <c r="D254" s="1" t="s">
        <v>493</v>
      </c>
    </row>
    <row r="255" customFormat="false" ht="15.75" hidden="false" customHeight="false" outlineLevel="0" collapsed="false">
      <c r="A255" s="1" t="s">
        <v>923</v>
      </c>
      <c r="B255" s="1" t="s">
        <v>924</v>
      </c>
      <c r="C255" s="1" t="s">
        <v>383</v>
      </c>
      <c r="D255" s="1" t="s">
        <v>925</v>
      </c>
    </row>
    <row r="256" customFormat="false" ht="15.75" hidden="false" customHeight="false" outlineLevel="0" collapsed="false">
      <c r="A256" s="1" t="s">
        <v>923</v>
      </c>
      <c r="B256" s="1" t="s">
        <v>926</v>
      </c>
      <c r="C256" s="1" t="s">
        <v>383</v>
      </c>
      <c r="D256" s="1" t="s">
        <v>927</v>
      </c>
    </row>
    <row r="257" customFormat="false" ht="15.75" hidden="false" customHeight="false" outlineLevel="0" collapsed="false">
      <c r="A257" s="1" t="s">
        <v>923</v>
      </c>
      <c r="B257" s="1" t="s">
        <v>928</v>
      </c>
      <c r="C257" s="1" t="s">
        <v>383</v>
      </c>
      <c r="D257" s="1" t="s">
        <v>929</v>
      </c>
    </row>
    <row r="258" customFormat="false" ht="15.75" hidden="false" customHeight="false" outlineLevel="0" collapsed="false">
      <c r="A258" s="1" t="s">
        <v>923</v>
      </c>
      <c r="B258" s="1" t="s">
        <v>930</v>
      </c>
      <c r="C258" s="1" t="s">
        <v>383</v>
      </c>
      <c r="D258" s="1" t="s">
        <v>931</v>
      </c>
    </row>
    <row r="259" customFormat="false" ht="15.75" hidden="false" customHeight="false" outlineLevel="0" collapsed="false">
      <c r="A259" s="1" t="s">
        <v>923</v>
      </c>
      <c r="B259" s="1" t="s">
        <v>932</v>
      </c>
      <c r="C259" s="1" t="s">
        <v>383</v>
      </c>
      <c r="D259" s="1" t="s">
        <v>933</v>
      </c>
    </row>
    <row r="260" customFormat="false" ht="15.75" hidden="false" customHeight="false" outlineLevel="0" collapsed="false">
      <c r="A260" s="1" t="s">
        <v>923</v>
      </c>
      <c r="B260" s="1" t="s">
        <v>934</v>
      </c>
      <c r="C260" s="1" t="s">
        <v>383</v>
      </c>
      <c r="D260" s="1" t="s">
        <v>935</v>
      </c>
    </row>
    <row r="261" customFormat="false" ht="15.75" hidden="false" customHeight="false" outlineLevel="0" collapsed="false">
      <c r="A261" s="1" t="s">
        <v>923</v>
      </c>
      <c r="B261" s="1" t="s">
        <v>936</v>
      </c>
      <c r="C261" s="1" t="s">
        <v>383</v>
      </c>
      <c r="D261" s="1" t="s">
        <v>621</v>
      </c>
    </row>
    <row r="262" customFormat="false" ht="15.75" hidden="false" customHeight="false" outlineLevel="0" collapsed="false">
      <c r="A262" s="1" t="s">
        <v>923</v>
      </c>
      <c r="B262" s="1" t="s">
        <v>936</v>
      </c>
      <c r="C262" s="1" t="s">
        <v>383</v>
      </c>
      <c r="D262" s="1" t="s">
        <v>621</v>
      </c>
    </row>
    <row r="263" customFormat="false" ht="15.75" hidden="false" customHeight="false" outlineLevel="0" collapsed="false">
      <c r="A263" s="1" t="s">
        <v>923</v>
      </c>
      <c r="B263" s="1" t="s">
        <v>936</v>
      </c>
      <c r="C263" s="1" t="s">
        <v>383</v>
      </c>
      <c r="D263" s="1" t="s">
        <v>621</v>
      </c>
    </row>
    <row r="264" customFormat="false" ht="15.75" hidden="false" customHeight="false" outlineLevel="0" collapsed="false">
      <c r="A264" s="1" t="s">
        <v>923</v>
      </c>
      <c r="B264" s="1" t="s">
        <v>937</v>
      </c>
      <c r="C264" s="1" t="s">
        <v>383</v>
      </c>
      <c r="D264" s="1" t="s">
        <v>938</v>
      </c>
    </row>
    <row r="265" customFormat="false" ht="15.75" hidden="false" customHeight="false" outlineLevel="0" collapsed="false">
      <c r="A265" s="1" t="s">
        <v>923</v>
      </c>
      <c r="B265" s="1" t="s">
        <v>939</v>
      </c>
      <c r="C265" s="1" t="s">
        <v>383</v>
      </c>
      <c r="D265" s="1" t="s">
        <v>940</v>
      </c>
    </row>
    <row r="266" customFormat="false" ht="15.75" hidden="false" customHeight="false" outlineLevel="0" collapsed="false">
      <c r="A266" s="1" t="s">
        <v>923</v>
      </c>
      <c r="B266" s="1" t="s">
        <v>941</v>
      </c>
      <c r="C266" s="1" t="s">
        <v>383</v>
      </c>
      <c r="D266" s="1" t="s">
        <v>942</v>
      </c>
    </row>
    <row r="267" customFormat="false" ht="15.75" hidden="false" customHeight="false" outlineLevel="0" collapsed="false">
      <c r="A267" s="1" t="s">
        <v>237</v>
      </c>
      <c r="B267" s="1" t="s">
        <v>943</v>
      </c>
      <c r="C267" s="1" t="s">
        <v>340</v>
      </c>
      <c r="D267" s="1" t="s">
        <v>341</v>
      </c>
    </row>
    <row r="268" customFormat="false" ht="15.75" hidden="false" customHeight="false" outlineLevel="0" collapsed="false">
      <c r="A268" s="1" t="s">
        <v>944</v>
      </c>
      <c r="B268" s="1" t="s">
        <v>945</v>
      </c>
      <c r="C268" s="1" t="s">
        <v>946</v>
      </c>
      <c r="D268" s="1" t="s">
        <v>947</v>
      </c>
    </row>
    <row r="269" customFormat="false" ht="15.75" hidden="false" customHeight="false" outlineLevel="0" collapsed="false">
      <c r="A269" s="1" t="s">
        <v>264</v>
      </c>
      <c r="B269" s="1" t="s">
        <v>948</v>
      </c>
      <c r="C269" s="1" t="s">
        <v>949</v>
      </c>
      <c r="D269" s="1" t="s">
        <v>950</v>
      </c>
    </row>
    <row r="270" customFormat="false" ht="15.75" hidden="false" customHeight="false" outlineLevel="0" collapsed="false">
      <c r="A270" s="1" t="s">
        <v>203</v>
      </c>
      <c r="B270" s="1" t="s">
        <v>951</v>
      </c>
      <c r="C270" s="1" t="s">
        <v>952</v>
      </c>
      <c r="D270" s="1" t="s">
        <v>953</v>
      </c>
    </row>
    <row r="271" customFormat="false" ht="15.75" hidden="false" customHeight="false" outlineLevel="0" collapsed="false">
      <c r="A271" s="1" t="s">
        <v>740</v>
      </c>
      <c r="B271" s="1" t="s">
        <v>954</v>
      </c>
      <c r="C271" s="1" t="s">
        <v>955</v>
      </c>
      <c r="D271" s="1" t="s">
        <v>626</v>
      </c>
    </row>
    <row r="272" customFormat="false" ht="15.75" hidden="false" customHeight="false" outlineLevel="0" collapsed="false">
      <c r="A272" s="1" t="s">
        <v>956</v>
      </c>
      <c r="B272" s="1" t="s">
        <v>957</v>
      </c>
      <c r="C272" s="1" t="s">
        <v>958</v>
      </c>
      <c r="D272" s="1" t="s">
        <v>959</v>
      </c>
    </row>
    <row r="273" customFormat="false" ht="15.75" hidden="false" customHeight="false" outlineLevel="0" collapsed="false">
      <c r="A273" s="1" t="s">
        <v>960</v>
      </c>
      <c r="B273" s="1" t="s">
        <v>961</v>
      </c>
      <c r="C273" s="1" t="s">
        <v>962</v>
      </c>
      <c r="D273" s="1" t="s">
        <v>963</v>
      </c>
    </row>
    <row r="274" customFormat="false" ht="15.75" hidden="false" customHeight="false" outlineLevel="0" collapsed="false">
      <c r="A274" s="1" t="s">
        <v>303</v>
      </c>
      <c r="B274" s="1" t="s">
        <v>964</v>
      </c>
      <c r="C274" s="1" t="s">
        <v>965</v>
      </c>
      <c r="D274" s="1" t="s">
        <v>893</v>
      </c>
    </row>
    <row r="275" customFormat="false" ht="15.75" hidden="false" customHeight="false" outlineLevel="0" collapsed="false">
      <c r="A275" s="1" t="s">
        <v>966</v>
      </c>
      <c r="B275" s="1" t="s">
        <v>967</v>
      </c>
      <c r="C275" s="1" t="s">
        <v>968</v>
      </c>
      <c r="D275" s="1" t="s">
        <v>259</v>
      </c>
    </row>
    <row r="276" customFormat="false" ht="15.75" hidden="false" customHeight="false" outlineLevel="0" collapsed="false">
      <c r="A276" s="1" t="s">
        <v>966</v>
      </c>
      <c r="B276" s="1" t="s">
        <v>969</v>
      </c>
      <c r="C276" s="1" t="s">
        <v>968</v>
      </c>
      <c r="D276" s="1" t="s">
        <v>970</v>
      </c>
    </row>
    <row r="277" customFormat="false" ht="15.75" hidden="false" customHeight="false" outlineLevel="0" collapsed="false">
      <c r="A277" s="1" t="s">
        <v>751</v>
      </c>
      <c r="B277" s="1" t="s">
        <v>971</v>
      </c>
      <c r="C277" s="1" t="s">
        <v>972</v>
      </c>
      <c r="D277" s="1" t="s">
        <v>638</v>
      </c>
    </row>
    <row r="278" customFormat="false" ht="15.75" hidden="false" customHeight="false" outlineLevel="0" collapsed="false">
      <c r="A278" s="1" t="s">
        <v>973</v>
      </c>
      <c r="B278" s="1" t="s">
        <v>974</v>
      </c>
      <c r="C278" s="1" t="s">
        <v>975</v>
      </c>
      <c r="D278" s="1" t="s">
        <v>976</v>
      </c>
    </row>
    <row r="279" customFormat="false" ht="15.75" hidden="false" customHeight="false" outlineLevel="0" collapsed="false">
      <c r="A279" s="1" t="s">
        <v>977</v>
      </c>
      <c r="B279" s="1" t="s">
        <v>978</v>
      </c>
      <c r="C279" s="1" t="s">
        <v>979</v>
      </c>
      <c r="D279" s="1" t="s">
        <v>980</v>
      </c>
    </row>
    <row r="280" customFormat="false" ht="15.75" hidden="false" customHeight="false" outlineLevel="0" collapsed="false">
      <c r="A280" s="1" t="s">
        <v>977</v>
      </c>
      <c r="B280" s="1" t="s">
        <v>981</v>
      </c>
      <c r="C280" s="1" t="s">
        <v>979</v>
      </c>
      <c r="D280" s="1" t="s">
        <v>982</v>
      </c>
    </row>
    <row r="281" customFormat="false" ht="15.75" hidden="false" customHeight="false" outlineLevel="0" collapsed="false">
      <c r="A281" s="1" t="s">
        <v>977</v>
      </c>
      <c r="B281" s="1" t="s">
        <v>983</v>
      </c>
      <c r="C281" s="1" t="s">
        <v>979</v>
      </c>
      <c r="D281" s="1" t="s">
        <v>984</v>
      </c>
    </row>
    <row r="282" customFormat="false" ht="15.75" hidden="false" customHeight="false" outlineLevel="0" collapsed="false">
      <c r="A282" s="1" t="s">
        <v>977</v>
      </c>
      <c r="B282" s="1" t="s">
        <v>985</v>
      </c>
      <c r="C282" s="1" t="s">
        <v>979</v>
      </c>
      <c r="D282" s="1" t="s">
        <v>986</v>
      </c>
    </row>
    <row r="283" customFormat="false" ht="15.75" hidden="false" customHeight="false" outlineLevel="0" collapsed="false">
      <c r="A283" s="1" t="s">
        <v>203</v>
      </c>
      <c r="B283" s="1" t="s">
        <v>987</v>
      </c>
      <c r="C283" s="1" t="s">
        <v>988</v>
      </c>
      <c r="D283" s="1" t="s">
        <v>989</v>
      </c>
    </row>
    <row r="284" customFormat="false" ht="15.75" hidden="false" customHeight="false" outlineLevel="0" collapsed="false">
      <c r="A284" s="1" t="s">
        <v>203</v>
      </c>
      <c r="B284" s="1" t="s">
        <v>990</v>
      </c>
      <c r="C284" s="1" t="s">
        <v>988</v>
      </c>
      <c r="D284" s="1" t="s">
        <v>991</v>
      </c>
    </row>
    <row r="285" customFormat="false" ht="15.75" hidden="false" customHeight="false" outlineLevel="0" collapsed="false">
      <c r="A285" s="1" t="s">
        <v>203</v>
      </c>
      <c r="B285" s="1" t="s">
        <v>992</v>
      </c>
      <c r="C285" s="1" t="s">
        <v>988</v>
      </c>
      <c r="D285" s="1" t="s">
        <v>993</v>
      </c>
    </row>
    <row r="286" customFormat="false" ht="15.75" hidden="false" customHeight="false" outlineLevel="0" collapsed="false">
      <c r="A286" s="1" t="s">
        <v>203</v>
      </c>
      <c r="B286" s="1" t="s">
        <v>994</v>
      </c>
      <c r="C286" s="1" t="s">
        <v>988</v>
      </c>
      <c r="D286" s="1" t="s">
        <v>995</v>
      </c>
    </row>
    <row r="287" customFormat="false" ht="15.75" hidden="false" customHeight="false" outlineLevel="0" collapsed="false">
      <c r="A287" s="1" t="s">
        <v>205</v>
      </c>
      <c r="B287" s="1" t="s">
        <v>996</v>
      </c>
      <c r="C287" s="1" t="s">
        <v>997</v>
      </c>
      <c r="D287" s="1" t="s">
        <v>998</v>
      </c>
    </row>
    <row r="288" customFormat="false" ht="15.75" hidden="false" customHeight="false" outlineLevel="0" collapsed="false">
      <c r="A288" s="1" t="s">
        <v>205</v>
      </c>
      <c r="B288" s="1" t="s">
        <v>999</v>
      </c>
      <c r="C288" s="1" t="s">
        <v>997</v>
      </c>
      <c r="D288" s="1" t="s">
        <v>219</v>
      </c>
    </row>
    <row r="289" customFormat="false" ht="15.75" hidden="false" customHeight="false" outlineLevel="0" collapsed="false">
      <c r="A289" s="1" t="s">
        <v>205</v>
      </c>
      <c r="B289" s="1" t="s">
        <v>1000</v>
      </c>
      <c r="C289" s="1" t="s">
        <v>1001</v>
      </c>
      <c r="D289" s="1" t="s">
        <v>1002</v>
      </c>
    </row>
    <row r="290" customFormat="false" ht="15.75" hidden="false" customHeight="false" outlineLevel="0" collapsed="false">
      <c r="A290" s="1" t="s">
        <v>205</v>
      </c>
      <c r="B290" s="1" t="s">
        <v>1003</v>
      </c>
      <c r="C290" s="1" t="s">
        <v>1001</v>
      </c>
      <c r="D290" s="1" t="s">
        <v>1004</v>
      </c>
    </row>
    <row r="291" customFormat="false" ht="15.75" hidden="false" customHeight="false" outlineLevel="0" collapsed="false">
      <c r="A291" s="1" t="s">
        <v>205</v>
      </c>
      <c r="B291" s="1" t="s">
        <v>1005</v>
      </c>
      <c r="C291" s="1" t="s">
        <v>1006</v>
      </c>
      <c r="D291" s="1" t="s">
        <v>1007</v>
      </c>
    </row>
    <row r="292" customFormat="false" ht="15.75" hidden="false" customHeight="false" outlineLevel="0" collapsed="false">
      <c r="A292" s="1" t="s">
        <v>1008</v>
      </c>
      <c r="B292" s="1" t="s">
        <v>1009</v>
      </c>
      <c r="C292" s="1" t="s">
        <v>1010</v>
      </c>
      <c r="D292" s="1" t="s">
        <v>259</v>
      </c>
    </row>
    <row r="293" customFormat="false" ht="15.75" hidden="false" customHeight="false" outlineLevel="0" collapsed="false">
      <c r="A293" s="1" t="s">
        <v>200</v>
      </c>
      <c r="B293" s="1" t="s">
        <v>1011</v>
      </c>
      <c r="C293" s="1" t="s">
        <v>1012</v>
      </c>
      <c r="D293" s="1" t="s">
        <v>1013</v>
      </c>
    </row>
    <row r="294" customFormat="false" ht="15.75" hidden="false" customHeight="false" outlineLevel="0" collapsed="false">
      <c r="A294" s="1" t="s">
        <v>122</v>
      </c>
      <c r="B294" s="1" t="s">
        <v>1014</v>
      </c>
      <c r="C294" s="1" t="s">
        <v>1015</v>
      </c>
      <c r="D294" s="1" t="s">
        <v>1016</v>
      </c>
    </row>
    <row r="295" customFormat="false" ht="15.75" hidden="false" customHeight="false" outlineLevel="0" collapsed="false">
      <c r="A295" s="1" t="s">
        <v>293</v>
      </c>
      <c r="B295" s="1" t="s">
        <v>1017</v>
      </c>
      <c r="C295" s="1" t="s">
        <v>88</v>
      </c>
      <c r="D295" s="1" t="s">
        <v>512</v>
      </c>
    </row>
    <row r="296" customFormat="false" ht="15.75" hidden="false" customHeight="false" outlineLevel="0" collapsed="false">
      <c r="A296" s="1" t="s">
        <v>293</v>
      </c>
      <c r="B296" s="1" t="s">
        <v>1018</v>
      </c>
      <c r="C296" s="1" t="s">
        <v>88</v>
      </c>
      <c r="D296" s="1" t="s">
        <v>1019</v>
      </c>
    </row>
    <row r="297" customFormat="false" ht="15.75" hidden="false" customHeight="false" outlineLevel="0" collapsed="false">
      <c r="A297" s="1" t="s">
        <v>293</v>
      </c>
      <c r="B297" s="1" t="s">
        <v>1020</v>
      </c>
      <c r="C297" s="1" t="s">
        <v>88</v>
      </c>
      <c r="D297" s="1" t="s">
        <v>1021</v>
      </c>
    </row>
    <row r="298" customFormat="false" ht="15.75" hidden="false" customHeight="false" outlineLevel="0" collapsed="false">
      <c r="A298" s="1" t="s">
        <v>293</v>
      </c>
      <c r="B298" s="1" t="s">
        <v>1022</v>
      </c>
      <c r="C298" s="1" t="s">
        <v>88</v>
      </c>
      <c r="D298" s="1" t="s">
        <v>1023</v>
      </c>
    </row>
    <row r="299" customFormat="false" ht="15.75" hidden="false" customHeight="false" outlineLevel="0" collapsed="false">
      <c r="A299" s="1" t="s">
        <v>293</v>
      </c>
      <c r="B299" s="1" t="s">
        <v>1024</v>
      </c>
      <c r="C299" s="1" t="s">
        <v>88</v>
      </c>
      <c r="D299" s="1" t="s">
        <v>1025</v>
      </c>
    </row>
    <row r="300" customFormat="false" ht="15.75" hidden="false" customHeight="false" outlineLevel="0" collapsed="false">
      <c r="A300" s="1" t="s">
        <v>293</v>
      </c>
      <c r="B300" s="1" t="s">
        <v>1026</v>
      </c>
      <c r="C300" s="1" t="s">
        <v>88</v>
      </c>
      <c r="D300" s="1" t="s">
        <v>998</v>
      </c>
    </row>
    <row r="301" customFormat="false" ht="15.75" hidden="false" customHeight="false" outlineLevel="0" collapsed="false">
      <c r="A301" s="1" t="s">
        <v>293</v>
      </c>
      <c r="B301" s="1" t="s">
        <v>1027</v>
      </c>
      <c r="C301" s="1" t="s">
        <v>88</v>
      </c>
      <c r="D301" s="1" t="s">
        <v>396</v>
      </c>
    </row>
    <row r="302" customFormat="false" ht="15.75" hidden="false" customHeight="false" outlineLevel="0" collapsed="false">
      <c r="A302" s="1" t="s">
        <v>293</v>
      </c>
      <c r="B302" s="1" t="s">
        <v>1028</v>
      </c>
      <c r="C302" s="1" t="s">
        <v>88</v>
      </c>
      <c r="D302" s="1" t="s">
        <v>1029</v>
      </c>
    </row>
    <row r="303" customFormat="false" ht="15.75" hidden="false" customHeight="false" outlineLevel="0" collapsed="false">
      <c r="A303" s="1" t="s">
        <v>293</v>
      </c>
      <c r="B303" s="1" t="s">
        <v>1030</v>
      </c>
      <c r="C303" s="1" t="s">
        <v>88</v>
      </c>
      <c r="D303" s="1" t="s">
        <v>1031</v>
      </c>
    </row>
    <row r="304" customFormat="false" ht="15.75" hidden="false" customHeight="false" outlineLevel="0" collapsed="false">
      <c r="A304" s="1" t="s">
        <v>293</v>
      </c>
      <c r="B304" s="1" t="s">
        <v>1032</v>
      </c>
      <c r="C304" s="1" t="s">
        <v>88</v>
      </c>
      <c r="D304" s="1" t="s">
        <v>482</v>
      </c>
    </row>
    <row r="305" customFormat="false" ht="15.75" hidden="false" customHeight="false" outlineLevel="0" collapsed="false">
      <c r="A305" s="1" t="s">
        <v>293</v>
      </c>
      <c r="B305" s="1" t="s">
        <v>1033</v>
      </c>
      <c r="C305" s="1" t="s">
        <v>88</v>
      </c>
      <c r="D305" s="1" t="s">
        <v>1034</v>
      </c>
    </row>
    <row r="306" customFormat="false" ht="15.75" hidden="false" customHeight="false" outlineLevel="0" collapsed="false">
      <c r="A306" s="1" t="s">
        <v>256</v>
      </c>
      <c r="B306" s="1" t="s">
        <v>1035</v>
      </c>
      <c r="C306" s="1" t="s">
        <v>301</v>
      </c>
      <c r="D306" s="1" t="s">
        <v>1036</v>
      </c>
    </row>
    <row r="307" customFormat="false" ht="15.75" hidden="false" customHeight="false" outlineLevel="0" collapsed="false">
      <c r="A307" s="1" t="s">
        <v>256</v>
      </c>
      <c r="B307" s="1" t="s">
        <v>1037</v>
      </c>
      <c r="C307" s="1" t="s">
        <v>301</v>
      </c>
      <c r="D307" s="1" t="s">
        <v>1038</v>
      </c>
    </row>
    <row r="308" customFormat="false" ht="15.75" hidden="false" customHeight="false" outlineLevel="0" collapsed="false">
      <c r="A308" s="1" t="s">
        <v>256</v>
      </c>
      <c r="B308" s="1" t="s">
        <v>1039</v>
      </c>
      <c r="C308" s="1" t="s">
        <v>301</v>
      </c>
      <c r="D308" s="1" t="s">
        <v>198</v>
      </c>
    </row>
    <row r="309" customFormat="false" ht="15.75" hidden="false" customHeight="false" outlineLevel="0" collapsed="false">
      <c r="A309" s="1" t="s">
        <v>256</v>
      </c>
      <c r="B309" s="1" t="s">
        <v>1040</v>
      </c>
      <c r="C309" s="1" t="s">
        <v>301</v>
      </c>
      <c r="D309" s="1" t="s">
        <v>1041</v>
      </c>
    </row>
    <row r="310" customFormat="false" ht="15.75" hidden="false" customHeight="false" outlineLevel="0" collapsed="false">
      <c r="A310" s="1" t="s">
        <v>256</v>
      </c>
      <c r="B310" s="1" t="s">
        <v>1042</v>
      </c>
      <c r="C310" s="1" t="s">
        <v>301</v>
      </c>
      <c r="D310" s="1" t="s">
        <v>1043</v>
      </c>
    </row>
    <row r="311" customFormat="false" ht="15.75" hidden="false" customHeight="false" outlineLevel="0" collapsed="false">
      <c r="A311" s="1" t="s">
        <v>285</v>
      </c>
      <c r="B311" s="1" t="s">
        <v>1044</v>
      </c>
      <c r="C311" s="1" t="s">
        <v>1045</v>
      </c>
      <c r="D311" s="1" t="s">
        <v>1046</v>
      </c>
    </row>
    <row r="312" customFormat="false" ht="15.75" hidden="false" customHeight="false" outlineLevel="0" collapsed="false">
      <c r="A312" s="1" t="s">
        <v>285</v>
      </c>
      <c r="B312" s="1" t="s">
        <v>1047</v>
      </c>
      <c r="C312" s="1" t="s">
        <v>1045</v>
      </c>
      <c r="D312" s="1" t="s">
        <v>1048</v>
      </c>
    </row>
    <row r="313" customFormat="false" ht="15.75" hidden="false" customHeight="false" outlineLevel="0" collapsed="false">
      <c r="A313" s="1" t="s">
        <v>1049</v>
      </c>
      <c r="B313" s="1" t="s">
        <v>1050</v>
      </c>
      <c r="C313" s="1" t="s">
        <v>1051</v>
      </c>
      <c r="D313" s="1" t="s">
        <v>626</v>
      </c>
    </row>
    <row r="314" customFormat="false" ht="15.75" hidden="false" customHeight="false" outlineLevel="0" collapsed="false">
      <c r="A314" s="1" t="s">
        <v>237</v>
      </c>
      <c r="B314" s="1" t="s">
        <v>1052</v>
      </c>
      <c r="C314" s="1" t="s">
        <v>1053</v>
      </c>
      <c r="D314" s="1" t="s">
        <v>1054</v>
      </c>
    </row>
    <row r="315" customFormat="false" ht="15.75" hidden="false" customHeight="false" outlineLevel="0" collapsed="false">
      <c r="A315" s="1" t="s">
        <v>1055</v>
      </c>
      <c r="B315" s="1" t="s">
        <v>1056</v>
      </c>
      <c r="C315" s="1" t="s">
        <v>1057</v>
      </c>
      <c r="D315" s="1" t="s">
        <v>1058</v>
      </c>
    </row>
    <row r="316" customFormat="false" ht="15.75" hidden="false" customHeight="false" outlineLevel="0" collapsed="false">
      <c r="A316" s="1" t="s">
        <v>1055</v>
      </c>
      <c r="B316" s="1" t="s">
        <v>1059</v>
      </c>
      <c r="C316" s="1" t="s">
        <v>1057</v>
      </c>
      <c r="D316" s="1" t="s">
        <v>259</v>
      </c>
    </row>
    <row r="317" customFormat="false" ht="15.75" hidden="false" customHeight="false" outlineLevel="0" collapsed="false">
      <c r="A317" s="1" t="s">
        <v>205</v>
      </c>
      <c r="B317" s="1" t="s">
        <v>1060</v>
      </c>
      <c r="C317" s="1" t="s">
        <v>1061</v>
      </c>
      <c r="D317" s="1" t="s">
        <v>1062</v>
      </c>
    </row>
    <row r="318" customFormat="false" ht="15.75" hidden="false" customHeight="false" outlineLevel="0" collapsed="false">
      <c r="A318" s="1" t="s">
        <v>264</v>
      </c>
      <c r="B318" s="1" t="s">
        <v>1063</v>
      </c>
      <c r="C318" s="1" t="s">
        <v>1064</v>
      </c>
      <c r="D318" s="1" t="s">
        <v>1065</v>
      </c>
    </row>
    <row r="319" customFormat="false" ht="15.75" hidden="false" customHeight="false" outlineLevel="0" collapsed="false">
      <c r="A319" s="1" t="s">
        <v>264</v>
      </c>
      <c r="B319" s="1" t="s">
        <v>1066</v>
      </c>
      <c r="C319" s="1" t="s">
        <v>1064</v>
      </c>
      <c r="D319" s="1" t="s">
        <v>1067</v>
      </c>
    </row>
    <row r="320" customFormat="false" ht="15.75" hidden="false" customHeight="false" outlineLevel="0" collapsed="false">
      <c r="A320" s="1" t="s">
        <v>264</v>
      </c>
      <c r="B320" s="1" t="s">
        <v>1068</v>
      </c>
      <c r="C320" s="1" t="s">
        <v>1064</v>
      </c>
      <c r="D320" s="1" t="s">
        <v>58</v>
      </c>
    </row>
    <row r="321" customFormat="false" ht="15.75" hidden="false" customHeight="false" outlineLevel="0" collapsed="false">
      <c r="A321" s="1" t="s">
        <v>264</v>
      </c>
      <c r="B321" s="1" t="s">
        <v>1069</v>
      </c>
      <c r="C321" s="1" t="s">
        <v>1064</v>
      </c>
      <c r="D321" s="1" t="s">
        <v>1070</v>
      </c>
    </row>
    <row r="322" customFormat="false" ht="15.75" hidden="false" customHeight="false" outlineLevel="0" collapsed="false">
      <c r="A322" s="1" t="s">
        <v>264</v>
      </c>
      <c r="B322" s="1" t="s">
        <v>1071</v>
      </c>
      <c r="C322" s="1" t="s">
        <v>1064</v>
      </c>
      <c r="D322" s="1" t="s">
        <v>1072</v>
      </c>
    </row>
    <row r="323" customFormat="false" ht="15.75" hidden="false" customHeight="false" outlineLevel="0" collapsed="false">
      <c r="A323" s="1" t="s">
        <v>205</v>
      </c>
      <c r="B323" s="1" t="s">
        <v>1073</v>
      </c>
      <c r="C323" s="1" t="s">
        <v>1074</v>
      </c>
      <c r="D323" s="1" t="s">
        <v>329</v>
      </c>
    </row>
    <row r="324" customFormat="false" ht="15.75" hidden="false" customHeight="false" outlineLevel="0" collapsed="false">
      <c r="A324" s="1" t="s">
        <v>205</v>
      </c>
      <c r="B324" s="1" t="s">
        <v>1075</v>
      </c>
      <c r="C324" s="1" t="s">
        <v>1074</v>
      </c>
      <c r="D324" s="1" t="s">
        <v>1076</v>
      </c>
    </row>
    <row r="325" customFormat="false" ht="15.75" hidden="false" customHeight="false" outlineLevel="0" collapsed="false">
      <c r="A325" s="1" t="s">
        <v>205</v>
      </c>
      <c r="B325" s="1" t="s">
        <v>1077</v>
      </c>
      <c r="C325" s="1" t="s">
        <v>1074</v>
      </c>
      <c r="D325" s="1" t="s">
        <v>1078</v>
      </c>
    </row>
    <row r="326" customFormat="false" ht="15.75" hidden="false" customHeight="false" outlineLevel="0" collapsed="false">
      <c r="A326" s="1" t="s">
        <v>205</v>
      </c>
      <c r="B326" s="1" t="s">
        <v>1079</v>
      </c>
      <c r="C326" s="1" t="s">
        <v>1080</v>
      </c>
      <c r="D326" s="1" t="s">
        <v>1081</v>
      </c>
    </row>
    <row r="327" customFormat="false" ht="15.75" hidden="false" customHeight="false" outlineLevel="0" collapsed="false">
      <c r="A327" s="1" t="s">
        <v>205</v>
      </c>
      <c r="B327" s="1" t="s">
        <v>1082</v>
      </c>
      <c r="C327" s="1" t="s">
        <v>1080</v>
      </c>
      <c r="D327" s="1" t="s">
        <v>1023</v>
      </c>
    </row>
    <row r="328" customFormat="false" ht="15.75" hidden="false" customHeight="false" outlineLevel="0" collapsed="false">
      <c r="A328" s="1" t="s">
        <v>205</v>
      </c>
      <c r="B328" s="1" t="s">
        <v>1083</v>
      </c>
      <c r="C328" s="1" t="s">
        <v>1080</v>
      </c>
      <c r="D328" s="1" t="s">
        <v>1084</v>
      </c>
    </row>
    <row r="329" customFormat="false" ht="15.75" hidden="false" customHeight="false" outlineLevel="0" collapsed="false">
      <c r="A329" s="1" t="s">
        <v>205</v>
      </c>
      <c r="B329" s="1" t="s">
        <v>1085</v>
      </c>
      <c r="C329" s="1" t="s">
        <v>1080</v>
      </c>
      <c r="D329" s="1" t="s">
        <v>1086</v>
      </c>
    </row>
    <row r="330" customFormat="false" ht="15.75" hidden="false" customHeight="false" outlineLevel="0" collapsed="false">
      <c r="A330" s="1" t="s">
        <v>312</v>
      </c>
      <c r="B330" s="1" t="s">
        <v>1087</v>
      </c>
      <c r="C330" s="1" t="s">
        <v>1088</v>
      </c>
      <c r="D330" s="1" t="s">
        <v>1089</v>
      </c>
    </row>
    <row r="331" customFormat="false" ht="15.75" hidden="false" customHeight="false" outlineLevel="0" collapsed="false">
      <c r="A331" s="1" t="s">
        <v>312</v>
      </c>
      <c r="B331" s="1" t="s">
        <v>1090</v>
      </c>
      <c r="C331" s="1" t="s">
        <v>313</v>
      </c>
      <c r="D331" s="1" t="s">
        <v>1091</v>
      </c>
    </row>
    <row r="332" customFormat="false" ht="15.75" hidden="false" customHeight="false" outlineLevel="0" collapsed="false">
      <c r="A332" s="1" t="s">
        <v>312</v>
      </c>
      <c r="B332" s="1" t="s">
        <v>1092</v>
      </c>
      <c r="C332" s="1" t="s">
        <v>313</v>
      </c>
      <c r="D332" s="1" t="s">
        <v>1093</v>
      </c>
    </row>
    <row r="333" customFormat="false" ht="15.75" hidden="false" customHeight="false" outlineLevel="0" collapsed="false">
      <c r="A333" s="1" t="s">
        <v>312</v>
      </c>
      <c r="B333" s="1" t="s">
        <v>1094</v>
      </c>
      <c r="C333" s="1" t="s">
        <v>313</v>
      </c>
      <c r="D333" s="1" t="s">
        <v>259</v>
      </c>
    </row>
    <row r="334" customFormat="false" ht="15.75" hidden="false" customHeight="false" outlineLevel="0" collapsed="false">
      <c r="A334" s="1" t="s">
        <v>312</v>
      </c>
      <c r="B334" s="1" t="s">
        <v>1095</v>
      </c>
      <c r="C334" s="1" t="s">
        <v>313</v>
      </c>
      <c r="D334" s="1" t="s">
        <v>1002</v>
      </c>
    </row>
    <row r="335" customFormat="false" ht="15.75" hidden="false" customHeight="false" outlineLevel="0" collapsed="false">
      <c r="A335" s="1" t="s">
        <v>312</v>
      </c>
      <c r="B335" s="1" t="s">
        <v>1096</v>
      </c>
      <c r="C335" s="1" t="s">
        <v>313</v>
      </c>
      <c r="D335" s="1" t="s">
        <v>1097</v>
      </c>
    </row>
    <row r="336" customFormat="false" ht="15.75" hidden="false" customHeight="false" outlineLevel="0" collapsed="false">
      <c r="A336" s="1" t="s">
        <v>312</v>
      </c>
      <c r="B336" s="1" t="s">
        <v>1098</v>
      </c>
      <c r="C336" s="1" t="s">
        <v>313</v>
      </c>
      <c r="D336" s="1" t="s">
        <v>1099</v>
      </c>
    </row>
    <row r="337" customFormat="false" ht="15.75" hidden="false" customHeight="false" outlineLevel="0" collapsed="false">
      <c r="A337" s="1" t="s">
        <v>312</v>
      </c>
      <c r="B337" s="1" t="s">
        <v>1098</v>
      </c>
      <c r="C337" s="1" t="s">
        <v>313</v>
      </c>
      <c r="D337" s="1" t="s">
        <v>1099</v>
      </c>
    </row>
    <row r="338" customFormat="false" ht="15.75" hidden="false" customHeight="false" outlineLevel="0" collapsed="false">
      <c r="A338" s="1" t="s">
        <v>312</v>
      </c>
      <c r="B338" s="1" t="s">
        <v>1100</v>
      </c>
      <c r="C338" s="1" t="s">
        <v>313</v>
      </c>
      <c r="D338" s="1" t="s">
        <v>982</v>
      </c>
    </row>
    <row r="339" customFormat="false" ht="15.75" hidden="false" customHeight="false" outlineLevel="0" collapsed="false">
      <c r="A339" s="1" t="s">
        <v>312</v>
      </c>
      <c r="B339" s="1" t="s">
        <v>1101</v>
      </c>
      <c r="C339" s="1" t="s">
        <v>313</v>
      </c>
      <c r="D339" s="1" t="s">
        <v>1102</v>
      </c>
    </row>
    <row r="340" customFormat="false" ht="15.75" hidden="false" customHeight="false" outlineLevel="0" collapsed="false">
      <c r="A340" s="1" t="s">
        <v>312</v>
      </c>
      <c r="B340" s="1" t="s">
        <v>1103</v>
      </c>
      <c r="C340" s="1" t="s">
        <v>313</v>
      </c>
      <c r="D340" s="1" t="s">
        <v>1104</v>
      </c>
    </row>
    <row r="341" customFormat="false" ht="15.75" hidden="false" customHeight="false" outlineLevel="0" collapsed="false">
      <c r="A341" s="1" t="s">
        <v>312</v>
      </c>
      <c r="B341" s="1" t="s">
        <v>1105</v>
      </c>
      <c r="C341" s="1" t="s">
        <v>313</v>
      </c>
      <c r="D341" s="1" t="s">
        <v>1106</v>
      </c>
    </row>
    <row r="342" customFormat="false" ht="15.75" hidden="false" customHeight="false" outlineLevel="0" collapsed="false">
      <c r="A342" s="1" t="s">
        <v>312</v>
      </c>
      <c r="B342" s="1" t="s">
        <v>1107</v>
      </c>
      <c r="C342" s="1" t="s">
        <v>313</v>
      </c>
      <c r="D342" s="1" t="s">
        <v>1108</v>
      </c>
    </row>
    <row r="343" customFormat="false" ht="15.75" hidden="false" customHeight="false" outlineLevel="0" collapsed="false">
      <c r="A343" s="1" t="s">
        <v>312</v>
      </c>
      <c r="B343" s="1" t="s">
        <v>1109</v>
      </c>
      <c r="C343" s="1" t="s">
        <v>313</v>
      </c>
      <c r="D343" s="1" t="s">
        <v>801</v>
      </c>
    </row>
    <row r="344" customFormat="false" ht="15.75" hidden="false" customHeight="false" outlineLevel="0" collapsed="false">
      <c r="A344" s="1" t="s">
        <v>312</v>
      </c>
      <c r="B344" s="1" t="s">
        <v>1110</v>
      </c>
      <c r="C344" s="1" t="s">
        <v>313</v>
      </c>
      <c r="D344" s="1" t="s">
        <v>436</v>
      </c>
    </row>
    <row r="345" customFormat="false" ht="15.75" hidden="false" customHeight="false" outlineLevel="0" collapsed="false">
      <c r="A345" s="1" t="s">
        <v>312</v>
      </c>
      <c r="B345" s="1" t="s">
        <v>1111</v>
      </c>
      <c r="C345" s="1" t="s">
        <v>313</v>
      </c>
      <c r="D345" s="1" t="s">
        <v>1112</v>
      </c>
    </row>
    <row r="346" customFormat="false" ht="15.75" hidden="false" customHeight="false" outlineLevel="0" collapsed="false">
      <c r="A346" s="1" t="s">
        <v>312</v>
      </c>
      <c r="B346" s="1" t="s">
        <v>1113</v>
      </c>
      <c r="C346" s="1" t="s">
        <v>313</v>
      </c>
      <c r="D346" s="1" t="s">
        <v>1114</v>
      </c>
    </row>
    <row r="347" customFormat="false" ht="15.75" hidden="false" customHeight="false" outlineLevel="0" collapsed="false">
      <c r="A347" s="1" t="s">
        <v>312</v>
      </c>
      <c r="B347" s="1" t="s">
        <v>1115</v>
      </c>
      <c r="C347" s="1" t="s">
        <v>313</v>
      </c>
      <c r="D347" s="1" t="s">
        <v>1116</v>
      </c>
    </row>
    <row r="348" customFormat="false" ht="15.75" hidden="false" customHeight="false" outlineLevel="0" collapsed="false">
      <c r="A348" s="1" t="s">
        <v>312</v>
      </c>
      <c r="B348" s="1" t="s">
        <v>1117</v>
      </c>
      <c r="C348" s="1" t="s">
        <v>313</v>
      </c>
      <c r="D348" s="1" t="s">
        <v>364</v>
      </c>
    </row>
    <row r="349" customFormat="false" ht="15.75" hidden="false" customHeight="false" outlineLevel="0" collapsed="false">
      <c r="A349" s="1" t="s">
        <v>312</v>
      </c>
      <c r="B349" s="1" t="s">
        <v>1117</v>
      </c>
      <c r="C349" s="1" t="s">
        <v>313</v>
      </c>
      <c r="D349" s="1" t="s">
        <v>364</v>
      </c>
    </row>
    <row r="350" customFormat="false" ht="15.75" hidden="false" customHeight="false" outlineLevel="0" collapsed="false">
      <c r="A350" s="1" t="s">
        <v>312</v>
      </c>
      <c r="B350" s="1" t="s">
        <v>1118</v>
      </c>
      <c r="C350" s="1" t="s">
        <v>313</v>
      </c>
      <c r="D350" s="1" t="s">
        <v>1119</v>
      </c>
    </row>
    <row r="351" customFormat="false" ht="15.75" hidden="false" customHeight="false" outlineLevel="0" collapsed="false">
      <c r="A351" s="1" t="s">
        <v>312</v>
      </c>
      <c r="B351" s="1" t="s">
        <v>1120</v>
      </c>
      <c r="C351" s="1" t="s">
        <v>313</v>
      </c>
      <c r="D351" s="1" t="s">
        <v>1121</v>
      </c>
    </row>
    <row r="352" customFormat="false" ht="15.75" hidden="false" customHeight="false" outlineLevel="0" collapsed="false">
      <c r="A352" s="1" t="s">
        <v>312</v>
      </c>
      <c r="B352" s="1" t="s">
        <v>1122</v>
      </c>
      <c r="C352" s="1" t="s">
        <v>313</v>
      </c>
      <c r="D352" s="1" t="s">
        <v>314</v>
      </c>
    </row>
    <row r="353" customFormat="false" ht="15.75" hidden="false" customHeight="false" outlineLevel="0" collapsed="false">
      <c r="A353" s="1" t="s">
        <v>312</v>
      </c>
      <c r="B353" s="1" t="s">
        <v>1122</v>
      </c>
      <c r="C353" s="1" t="s">
        <v>313</v>
      </c>
      <c r="D353" s="1" t="s">
        <v>314</v>
      </c>
    </row>
    <row r="354" customFormat="false" ht="15.75" hidden="false" customHeight="false" outlineLevel="0" collapsed="false">
      <c r="A354" s="1" t="s">
        <v>312</v>
      </c>
      <c r="B354" s="1" t="s">
        <v>1123</v>
      </c>
      <c r="C354" s="1" t="s">
        <v>313</v>
      </c>
      <c r="D354" s="1" t="s">
        <v>1124</v>
      </c>
    </row>
    <row r="355" customFormat="false" ht="15.75" hidden="false" customHeight="false" outlineLevel="0" collapsed="false">
      <c r="A355" s="1" t="s">
        <v>312</v>
      </c>
      <c r="B355" s="1" t="s">
        <v>1125</v>
      </c>
      <c r="C355" s="1" t="s">
        <v>313</v>
      </c>
      <c r="D355" s="1" t="s">
        <v>1126</v>
      </c>
    </row>
    <row r="356" customFormat="false" ht="15.75" hidden="false" customHeight="false" outlineLevel="0" collapsed="false">
      <c r="A356" s="1" t="s">
        <v>515</v>
      </c>
      <c r="B356" s="1" t="s">
        <v>1127</v>
      </c>
      <c r="C356" s="1" t="s">
        <v>1128</v>
      </c>
      <c r="D356" s="1" t="s">
        <v>1129</v>
      </c>
    </row>
    <row r="357" customFormat="false" ht="15.75" hidden="false" customHeight="false" outlineLevel="0" collapsed="false">
      <c r="A357" s="1" t="s">
        <v>205</v>
      </c>
      <c r="B357" s="1" t="s">
        <v>1130</v>
      </c>
      <c r="C357" s="1" t="s">
        <v>1131</v>
      </c>
      <c r="D357" s="1" t="s">
        <v>1132</v>
      </c>
    </row>
    <row r="358" customFormat="false" ht="15.75" hidden="false" customHeight="false" outlineLevel="0" collapsed="false">
      <c r="A358" s="1" t="s">
        <v>1055</v>
      </c>
      <c r="B358" s="1" t="s">
        <v>1133</v>
      </c>
      <c r="C358" s="1" t="s">
        <v>1134</v>
      </c>
      <c r="D358" s="1" t="s">
        <v>1135</v>
      </c>
    </row>
    <row r="359" customFormat="false" ht="15.75" hidden="false" customHeight="false" outlineLevel="0" collapsed="false">
      <c r="A359" s="1" t="s">
        <v>923</v>
      </c>
      <c r="B359" s="1" t="s">
        <v>1136</v>
      </c>
      <c r="C359" s="1" t="s">
        <v>1137</v>
      </c>
      <c r="D359" s="1" t="s">
        <v>1138</v>
      </c>
    </row>
    <row r="360" customFormat="false" ht="15.75" hidden="false" customHeight="false" outlineLevel="0" collapsed="false">
      <c r="A360" s="1" t="s">
        <v>1139</v>
      </c>
      <c r="B360" s="1" t="s">
        <v>1140</v>
      </c>
      <c r="C360" s="1" t="s">
        <v>1141</v>
      </c>
      <c r="D360" s="1" t="s">
        <v>1142</v>
      </c>
    </row>
    <row r="361" customFormat="false" ht="15.75" hidden="false" customHeight="false" outlineLevel="0" collapsed="false">
      <c r="A361" s="1" t="s">
        <v>200</v>
      </c>
      <c r="B361" s="1" t="s">
        <v>1143</v>
      </c>
      <c r="C361" s="1" t="s">
        <v>1144</v>
      </c>
      <c r="D361" s="1" t="s">
        <v>1145</v>
      </c>
    </row>
    <row r="362" customFormat="false" ht="15.75" hidden="false" customHeight="false" outlineLevel="0" collapsed="false">
      <c r="A362" s="1" t="s">
        <v>205</v>
      </c>
      <c r="B362" s="1" t="s">
        <v>1146</v>
      </c>
      <c r="C362" s="1" t="s">
        <v>1147</v>
      </c>
      <c r="D362" s="1" t="s">
        <v>1148</v>
      </c>
    </row>
    <row r="363" customFormat="false" ht="15.75" hidden="false" customHeight="false" outlineLevel="0" collapsed="false">
      <c r="A363" s="1" t="s">
        <v>122</v>
      </c>
      <c r="B363" s="1" t="s">
        <v>1149</v>
      </c>
      <c r="C363" s="1" t="s">
        <v>52</v>
      </c>
      <c r="D363" s="1" t="s">
        <v>1150</v>
      </c>
    </row>
    <row r="364" customFormat="false" ht="15.75" hidden="false" customHeight="false" outlineLevel="0" collapsed="false">
      <c r="A364" s="1" t="s">
        <v>122</v>
      </c>
      <c r="B364" s="1" t="s">
        <v>1151</v>
      </c>
      <c r="C364" s="1" t="s">
        <v>52</v>
      </c>
      <c r="D364" s="1" t="s">
        <v>1152</v>
      </c>
    </row>
    <row r="365" customFormat="false" ht="15.75" hidden="false" customHeight="false" outlineLevel="0" collapsed="false">
      <c r="A365" s="1" t="s">
        <v>740</v>
      </c>
      <c r="B365" s="1" t="s">
        <v>1153</v>
      </c>
      <c r="C365" s="1" t="s">
        <v>1154</v>
      </c>
      <c r="D365" s="1" t="s">
        <v>329</v>
      </c>
    </row>
    <row r="366" customFormat="false" ht="15.75" hidden="false" customHeight="false" outlineLevel="0" collapsed="false">
      <c r="A366" s="1" t="s">
        <v>740</v>
      </c>
      <c r="B366" s="1" t="s">
        <v>1155</v>
      </c>
      <c r="C366" s="1" t="s">
        <v>1154</v>
      </c>
      <c r="D366" s="1" t="s">
        <v>1156</v>
      </c>
    </row>
    <row r="367" customFormat="false" ht="15.75" hidden="false" customHeight="false" outlineLevel="0" collapsed="false">
      <c r="A367" s="1" t="s">
        <v>740</v>
      </c>
      <c r="B367" s="1" t="s">
        <v>1157</v>
      </c>
      <c r="C367" s="1" t="s">
        <v>1154</v>
      </c>
      <c r="D367" s="1" t="s">
        <v>1158</v>
      </c>
    </row>
    <row r="368" customFormat="false" ht="15.75" hidden="false" customHeight="false" outlineLevel="0" collapsed="false">
      <c r="A368" s="1" t="s">
        <v>122</v>
      </c>
      <c r="B368" s="1" t="s">
        <v>1159</v>
      </c>
      <c r="C368" s="1" t="s">
        <v>49</v>
      </c>
      <c r="D368" s="1" t="s">
        <v>50</v>
      </c>
    </row>
    <row r="369" customFormat="false" ht="15.75" hidden="false" customHeight="false" outlineLevel="0" collapsed="false">
      <c r="A369" s="1" t="s">
        <v>200</v>
      </c>
      <c r="B369" s="1" t="s">
        <v>1160</v>
      </c>
      <c r="C369" s="1" t="s">
        <v>1161</v>
      </c>
      <c r="D369" s="1" t="s">
        <v>1162</v>
      </c>
    </row>
    <row r="370" customFormat="false" ht="15.75" hidden="false" customHeight="false" outlineLevel="0" collapsed="false">
      <c r="A370" s="1" t="s">
        <v>200</v>
      </c>
      <c r="B370" s="1" t="s">
        <v>1163</v>
      </c>
      <c r="C370" s="1" t="s">
        <v>1161</v>
      </c>
      <c r="D370" s="1" t="s">
        <v>1164</v>
      </c>
    </row>
    <row r="371" customFormat="false" ht="15.75" hidden="false" customHeight="false" outlineLevel="0" collapsed="false">
      <c r="A371" s="1" t="s">
        <v>200</v>
      </c>
      <c r="B371" s="1" t="s">
        <v>1165</v>
      </c>
      <c r="C371" s="1" t="s">
        <v>1161</v>
      </c>
      <c r="D371" s="1" t="s">
        <v>1166</v>
      </c>
    </row>
    <row r="372" customFormat="false" ht="15.75" hidden="false" customHeight="false" outlineLevel="0" collapsed="false">
      <c r="A372" s="1" t="s">
        <v>200</v>
      </c>
      <c r="B372" s="1" t="s">
        <v>1167</v>
      </c>
      <c r="C372" s="1" t="s">
        <v>1161</v>
      </c>
      <c r="D372" s="1" t="s">
        <v>1168</v>
      </c>
    </row>
    <row r="373" customFormat="false" ht="15.75" hidden="false" customHeight="false" outlineLevel="0" collapsed="false">
      <c r="A373" s="1" t="s">
        <v>200</v>
      </c>
      <c r="B373" s="1" t="s">
        <v>1169</v>
      </c>
      <c r="C373" s="1" t="s">
        <v>1161</v>
      </c>
      <c r="D373" s="1" t="s">
        <v>1170</v>
      </c>
    </row>
    <row r="374" customFormat="false" ht="15.75" hidden="false" customHeight="false" outlineLevel="0" collapsed="false">
      <c r="A374" s="1" t="s">
        <v>200</v>
      </c>
      <c r="B374" s="1" t="s">
        <v>1171</v>
      </c>
      <c r="C374" s="1" t="s">
        <v>1161</v>
      </c>
      <c r="D374" s="1" t="s">
        <v>1172</v>
      </c>
    </row>
    <row r="375" customFormat="false" ht="15.75" hidden="false" customHeight="false" outlineLevel="0" collapsed="false">
      <c r="A375" s="1" t="s">
        <v>216</v>
      </c>
      <c r="B375" s="1" t="s">
        <v>1173</v>
      </c>
      <c r="C375" s="1" t="s">
        <v>1174</v>
      </c>
      <c r="D375" s="1" t="s">
        <v>71</v>
      </c>
    </row>
    <row r="376" customFormat="false" ht="15.75" hidden="false" customHeight="false" outlineLevel="0" collapsed="false">
      <c r="A376" s="1" t="s">
        <v>216</v>
      </c>
      <c r="B376" s="1" t="s">
        <v>1175</v>
      </c>
      <c r="C376" s="1" t="s">
        <v>1174</v>
      </c>
      <c r="D376" s="1" t="s">
        <v>1176</v>
      </c>
    </row>
    <row r="377" customFormat="false" ht="15.75" hidden="false" customHeight="false" outlineLevel="0" collapsed="false">
      <c r="A377" s="1" t="s">
        <v>515</v>
      </c>
      <c r="B377" s="1" t="s">
        <v>1177</v>
      </c>
      <c r="C377" s="1" t="s">
        <v>1178</v>
      </c>
      <c r="D377" s="1" t="s">
        <v>1179</v>
      </c>
    </row>
    <row r="378" customFormat="false" ht="15.75" hidden="false" customHeight="false" outlineLevel="0" collapsed="false">
      <c r="A378" s="1" t="s">
        <v>515</v>
      </c>
      <c r="B378" s="1" t="s">
        <v>1180</v>
      </c>
      <c r="C378" s="1" t="s">
        <v>1178</v>
      </c>
      <c r="D378" s="1" t="s">
        <v>1181</v>
      </c>
    </row>
    <row r="379" customFormat="false" ht="15.75" hidden="false" customHeight="false" outlineLevel="0" collapsed="false">
      <c r="A379" s="1" t="s">
        <v>515</v>
      </c>
      <c r="B379" s="1" t="s">
        <v>1182</v>
      </c>
      <c r="C379" s="1" t="s">
        <v>1178</v>
      </c>
      <c r="D379" s="1" t="s">
        <v>1183</v>
      </c>
    </row>
    <row r="380" customFormat="false" ht="15.75" hidden="false" customHeight="false" outlineLevel="0" collapsed="false">
      <c r="A380" s="1" t="s">
        <v>515</v>
      </c>
      <c r="B380" s="1" t="s">
        <v>1184</v>
      </c>
      <c r="C380" s="1" t="s">
        <v>1178</v>
      </c>
      <c r="D380" s="1" t="s">
        <v>1185</v>
      </c>
    </row>
    <row r="381" customFormat="false" ht="15.75" hidden="false" customHeight="false" outlineLevel="0" collapsed="false">
      <c r="A381" s="1" t="s">
        <v>515</v>
      </c>
      <c r="B381" s="1" t="s">
        <v>1186</v>
      </c>
      <c r="C381" s="1" t="s">
        <v>1178</v>
      </c>
      <c r="D381" s="1" t="s">
        <v>1187</v>
      </c>
    </row>
    <row r="382" customFormat="false" ht="15.75" hidden="false" customHeight="false" outlineLevel="0" collapsed="false">
      <c r="A382" s="1" t="s">
        <v>515</v>
      </c>
      <c r="B382" s="1" t="s">
        <v>1188</v>
      </c>
      <c r="C382" s="1" t="s">
        <v>1178</v>
      </c>
      <c r="D382" s="1" t="s">
        <v>1189</v>
      </c>
    </row>
    <row r="383" customFormat="false" ht="15.75" hidden="false" customHeight="false" outlineLevel="0" collapsed="false">
      <c r="A383" s="1" t="s">
        <v>1190</v>
      </c>
      <c r="B383" s="1" t="s">
        <v>1191</v>
      </c>
      <c r="C383" s="1" t="s">
        <v>1192</v>
      </c>
      <c r="D383" s="1" t="s">
        <v>1193</v>
      </c>
    </row>
    <row r="384" customFormat="false" ht="15.75" hidden="false" customHeight="false" outlineLevel="0" collapsed="false">
      <c r="A384" s="1" t="s">
        <v>1190</v>
      </c>
      <c r="B384" s="1" t="s">
        <v>1194</v>
      </c>
      <c r="C384" s="1" t="s">
        <v>1192</v>
      </c>
      <c r="D384" s="1" t="s">
        <v>1195</v>
      </c>
    </row>
    <row r="385" customFormat="false" ht="15.75" hidden="false" customHeight="false" outlineLevel="0" collapsed="false">
      <c r="A385" s="1" t="s">
        <v>1196</v>
      </c>
      <c r="B385" s="1" t="s">
        <v>1197</v>
      </c>
      <c r="C385" s="1" t="s">
        <v>1198</v>
      </c>
      <c r="D385" s="1" t="s">
        <v>1199</v>
      </c>
    </row>
    <row r="386" customFormat="false" ht="15.75" hidden="false" customHeight="false" outlineLevel="0" collapsed="false">
      <c r="A386" s="1" t="s">
        <v>289</v>
      </c>
      <c r="B386" s="1" t="s">
        <v>1200</v>
      </c>
      <c r="C386" s="1" t="s">
        <v>1201</v>
      </c>
      <c r="D386" s="1" t="s">
        <v>1202</v>
      </c>
    </row>
    <row r="387" customFormat="false" ht="15.75" hidden="false" customHeight="false" outlineLevel="0" collapsed="false">
      <c r="A387" s="1" t="s">
        <v>237</v>
      </c>
      <c r="B387" s="1" t="s">
        <v>1203</v>
      </c>
      <c r="C387" s="1" t="s">
        <v>252</v>
      </c>
      <c r="D387" s="1" t="s">
        <v>366</v>
      </c>
    </row>
    <row r="388" customFormat="false" ht="15.75" hidden="false" customHeight="false" outlineLevel="0" collapsed="false">
      <c r="A388" s="1" t="s">
        <v>237</v>
      </c>
      <c r="B388" s="1" t="s">
        <v>1204</v>
      </c>
      <c r="C388" s="1" t="s">
        <v>252</v>
      </c>
      <c r="D388" s="1" t="s">
        <v>1084</v>
      </c>
    </row>
    <row r="389" customFormat="false" ht="15.75" hidden="false" customHeight="false" outlineLevel="0" collapsed="false">
      <c r="A389" s="1" t="s">
        <v>944</v>
      </c>
      <c r="B389" s="1" t="s">
        <v>1205</v>
      </c>
      <c r="C389" s="1" t="s">
        <v>1206</v>
      </c>
      <c r="D389" s="1" t="s">
        <v>1207</v>
      </c>
    </row>
    <row r="390" customFormat="false" ht="15.75" hidden="false" customHeight="false" outlineLevel="0" collapsed="false">
      <c r="A390" s="1" t="s">
        <v>944</v>
      </c>
      <c r="B390" s="1" t="s">
        <v>1208</v>
      </c>
      <c r="C390" s="1" t="s">
        <v>1206</v>
      </c>
      <c r="D390" s="1" t="s">
        <v>1209</v>
      </c>
    </row>
    <row r="391" customFormat="false" ht="15.75" hidden="false" customHeight="false" outlineLevel="0" collapsed="false">
      <c r="A391" s="1" t="s">
        <v>249</v>
      </c>
      <c r="B391" s="1" t="s">
        <v>1210</v>
      </c>
      <c r="C391" s="1" t="s">
        <v>1211</v>
      </c>
      <c r="D391" s="1" t="s">
        <v>259</v>
      </c>
    </row>
    <row r="392" customFormat="false" ht="15.75" hidden="false" customHeight="false" outlineLevel="0" collapsed="false">
      <c r="A392" s="1" t="s">
        <v>249</v>
      </c>
      <c r="B392" s="1" t="s">
        <v>1212</v>
      </c>
      <c r="C392" s="1" t="s">
        <v>1211</v>
      </c>
      <c r="D392" s="1" t="s">
        <v>1213</v>
      </c>
    </row>
    <row r="393" customFormat="false" ht="15.75" hidden="false" customHeight="false" outlineLevel="0" collapsed="false">
      <c r="A393" s="1" t="s">
        <v>1055</v>
      </c>
      <c r="B393" s="1" t="s">
        <v>1214</v>
      </c>
      <c r="C393" s="1" t="s">
        <v>1215</v>
      </c>
      <c r="D393" s="1" t="s">
        <v>77</v>
      </c>
    </row>
    <row r="394" customFormat="false" ht="15.75" hidden="false" customHeight="false" outlineLevel="0" collapsed="false">
      <c r="A394" s="1" t="s">
        <v>205</v>
      </c>
      <c r="B394" s="1" t="s">
        <v>1216</v>
      </c>
      <c r="C394" s="1" t="s">
        <v>1217</v>
      </c>
      <c r="D394" s="1" t="s">
        <v>1016</v>
      </c>
    </row>
    <row r="395" customFormat="false" ht="15.75" hidden="false" customHeight="false" outlineLevel="0" collapsed="false">
      <c r="A395" s="1" t="s">
        <v>122</v>
      </c>
      <c r="B395" s="1" t="s">
        <v>1218</v>
      </c>
      <c r="C395" s="1" t="s">
        <v>1219</v>
      </c>
      <c r="D395" s="1" t="s">
        <v>384</v>
      </c>
    </row>
    <row r="396" customFormat="false" ht="15.75" hidden="false" customHeight="false" outlineLevel="0" collapsed="false">
      <c r="A396" s="1" t="s">
        <v>295</v>
      </c>
      <c r="B396" s="1" t="s">
        <v>1220</v>
      </c>
      <c r="C396" s="1" t="s">
        <v>296</v>
      </c>
      <c r="D396" s="1" t="s">
        <v>297</v>
      </c>
    </row>
    <row r="397" customFormat="false" ht="15.75" hidden="false" customHeight="false" outlineLevel="0" collapsed="false">
      <c r="A397" s="1" t="s">
        <v>205</v>
      </c>
      <c r="B397" s="1" t="s">
        <v>1221</v>
      </c>
      <c r="C397" s="1" t="s">
        <v>1222</v>
      </c>
      <c r="D397" s="1" t="s">
        <v>364</v>
      </c>
    </row>
    <row r="398" customFormat="false" ht="15.75" hidden="false" customHeight="false" outlineLevel="0" collapsed="false">
      <c r="A398" s="1" t="s">
        <v>205</v>
      </c>
      <c r="B398" s="1" t="s">
        <v>1223</v>
      </c>
      <c r="C398" s="1" t="s">
        <v>1222</v>
      </c>
      <c r="D398" s="1" t="s">
        <v>1224</v>
      </c>
    </row>
    <row r="399" customFormat="false" ht="15.75" hidden="false" customHeight="false" outlineLevel="0" collapsed="false">
      <c r="A399" s="1" t="s">
        <v>285</v>
      </c>
      <c r="B399" s="1" t="s">
        <v>1225</v>
      </c>
      <c r="C399" s="1" t="s">
        <v>1226</v>
      </c>
      <c r="D399" s="1" t="s">
        <v>1227</v>
      </c>
    </row>
    <row r="400" customFormat="false" ht="15.75" hidden="false" customHeight="false" outlineLevel="0" collapsed="false">
      <c r="A400" s="1" t="s">
        <v>285</v>
      </c>
      <c r="B400" s="1" t="s">
        <v>1228</v>
      </c>
      <c r="C400" s="1" t="s">
        <v>1226</v>
      </c>
      <c r="D400" s="1" t="s">
        <v>158</v>
      </c>
    </row>
    <row r="401" customFormat="false" ht="15.75" hidden="false" customHeight="false" outlineLevel="0" collapsed="false">
      <c r="A401" s="1" t="s">
        <v>285</v>
      </c>
      <c r="B401" s="1" t="s">
        <v>1229</v>
      </c>
      <c r="C401" s="1" t="s">
        <v>1226</v>
      </c>
      <c r="D401" s="1" t="s">
        <v>1230</v>
      </c>
    </row>
    <row r="402" customFormat="false" ht="15.75" hidden="false" customHeight="false" outlineLevel="0" collapsed="false">
      <c r="A402" s="1" t="s">
        <v>285</v>
      </c>
      <c r="B402" s="1" t="s">
        <v>1231</v>
      </c>
      <c r="C402" s="1" t="s">
        <v>1226</v>
      </c>
      <c r="D402" s="1" t="s">
        <v>1232</v>
      </c>
    </row>
    <row r="403" customFormat="false" ht="15.75" hidden="false" customHeight="false" outlineLevel="0" collapsed="false">
      <c r="A403" s="1" t="s">
        <v>285</v>
      </c>
      <c r="B403" s="1" t="s">
        <v>1233</v>
      </c>
      <c r="C403" s="1" t="s">
        <v>1226</v>
      </c>
      <c r="D403" s="1" t="s">
        <v>1234</v>
      </c>
    </row>
    <row r="404" customFormat="false" ht="15.75" hidden="false" customHeight="false" outlineLevel="0" collapsed="false">
      <c r="A404" s="1" t="s">
        <v>285</v>
      </c>
      <c r="B404" s="1" t="s">
        <v>1235</v>
      </c>
      <c r="C404" s="1" t="s">
        <v>1226</v>
      </c>
      <c r="D404" s="1" t="s">
        <v>1236</v>
      </c>
    </row>
    <row r="405" customFormat="false" ht="15.75" hidden="false" customHeight="false" outlineLevel="0" collapsed="false">
      <c r="A405" s="1" t="s">
        <v>285</v>
      </c>
      <c r="B405" s="1" t="s">
        <v>1237</v>
      </c>
      <c r="C405" s="1" t="s">
        <v>1226</v>
      </c>
      <c r="D405" s="1" t="s">
        <v>1238</v>
      </c>
    </row>
    <row r="406" customFormat="false" ht="15.75" hidden="false" customHeight="false" outlineLevel="0" collapsed="false">
      <c r="A406" s="1" t="s">
        <v>285</v>
      </c>
      <c r="B406" s="1" t="s">
        <v>1239</v>
      </c>
      <c r="C406" s="1" t="s">
        <v>1226</v>
      </c>
      <c r="D406" s="1" t="s">
        <v>613</v>
      </c>
    </row>
    <row r="407" customFormat="false" ht="15.75" hidden="false" customHeight="false" outlineLevel="0" collapsed="false">
      <c r="A407" s="1" t="s">
        <v>285</v>
      </c>
      <c r="B407" s="1" t="s">
        <v>1240</v>
      </c>
      <c r="C407" s="1" t="s">
        <v>1226</v>
      </c>
      <c r="D407" s="1" t="s">
        <v>1241</v>
      </c>
    </row>
    <row r="408" customFormat="false" ht="15.75" hidden="false" customHeight="false" outlineLevel="0" collapsed="false">
      <c r="A408" s="1" t="s">
        <v>285</v>
      </c>
      <c r="B408" s="1" t="s">
        <v>1242</v>
      </c>
      <c r="C408" s="1" t="s">
        <v>1226</v>
      </c>
      <c r="D408" s="1" t="s">
        <v>1243</v>
      </c>
    </row>
    <row r="409" customFormat="false" ht="15.75" hidden="false" customHeight="false" outlineLevel="0" collapsed="false">
      <c r="A409" s="1" t="s">
        <v>285</v>
      </c>
      <c r="B409" s="1" t="s">
        <v>1244</v>
      </c>
      <c r="C409" s="1" t="s">
        <v>1226</v>
      </c>
      <c r="D409" s="1" t="s">
        <v>1124</v>
      </c>
    </row>
    <row r="410" customFormat="false" ht="15.75" hidden="false" customHeight="false" outlineLevel="0" collapsed="false">
      <c r="A410" s="1" t="s">
        <v>285</v>
      </c>
      <c r="B410" s="1" t="s">
        <v>1245</v>
      </c>
      <c r="C410" s="1" t="s">
        <v>1226</v>
      </c>
      <c r="D410" s="1" t="s">
        <v>1246</v>
      </c>
    </row>
    <row r="411" customFormat="false" ht="15.75" hidden="false" customHeight="false" outlineLevel="0" collapsed="false">
      <c r="A411" s="1" t="s">
        <v>246</v>
      </c>
      <c r="B411" s="1" t="s">
        <v>1247</v>
      </c>
      <c r="C411" s="1" t="s">
        <v>1248</v>
      </c>
      <c r="D411" s="1" t="s">
        <v>1249</v>
      </c>
    </row>
    <row r="412" customFormat="false" ht="15.75" hidden="false" customHeight="false" outlineLevel="0" collapsed="false">
      <c r="A412" s="1" t="s">
        <v>494</v>
      </c>
      <c r="B412" s="1" t="s">
        <v>1250</v>
      </c>
      <c r="C412" s="1" t="s">
        <v>1251</v>
      </c>
      <c r="D412" s="1" t="s">
        <v>1252</v>
      </c>
    </row>
    <row r="413" customFormat="false" ht="15.75" hidden="false" customHeight="false" outlineLevel="0" collapsed="false">
      <c r="A413" s="1" t="s">
        <v>122</v>
      </c>
      <c r="B413" s="1" t="s">
        <v>1253</v>
      </c>
      <c r="C413" s="1" t="s">
        <v>1254</v>
      </c>
      <c r="D413" s="1" t="s">
        <v>1255</v>
      </c>
    </row>
    <row r="414" customFormat="false" ht="15.75" hidden="false" customHeight="false" outlineLevel="0" collapsed="false">
      <c r="A414" s="1" t="s">
        <v>264</v>
      </c>
      <c r="B414" s="1" t="s">
        <v>1256</v>
      </c>
      <c r="C414" s="1" t="s">
        <v>265</v>
      </c>
      <c r="D414" s="1" t="s">
        <v>1257</v>
      </c>
    </row>
    <row r="415" customFormat="false" ht="15.75" hidden="false" customHeight="false" outlineLevel="0" collapsed="false">
      <c r="A415" s="1" t="s">
        <v>264</v>
      </c>
      <c r="B415" s="1" t="s">
        <v>1258</v>
      </c>
      <c r="C415" s="1" t="s">
        <v>265</v>
      </c>
      <c r="D415" s="1" t="s">
        <v>1259</v>
      </c>
    </row>
    <row r="416" customFormat="false" ht="15.75" hidden="false" customHeight="false" outlineLevel="0" collapsed="false">
      <c r="A416" s="1" t="s">
        <v>264</v>
      </c>
      <c r="B416" s="1" t="s">
        <v>1260</v>
      </c>
      <c r="C416" s="1" t="s">
        <v>265</v>
      </c>
      <c r="D416" s="1" t="s">
        <v>323</v>
      </c>
    </row>
    <row r="417" customFormat="false" ht="15.75" hidden="false" customHeight="false" outlineLevel="0" collapsed="false">
      <c r="A417" s="1" t="s">
        <v>264</v>
      </c>
      <c r="B417" s="1" t="s">
        <v>1261</v>
      </c>
      <c r="C417" s="1" t="s">
        <v>265</v>
      </c>
      <c r="D417" s="1" t="s">
        <v>1262</v>
      </c>
    </row>
    <row r="418" customFormat="false" ht="15.75" hidden="false" customHeight="false" outlineLevel="0" collapsed="false">
      <c r="A418" s="1" t="s">
        <v>264</v>
      </c>
      <c r="B418" s="1" t="s">
        <v>1263</v>
      </c>
      <c r="C418" s="1" t="s">
        <v>265</v>
      </c>
      <c r="D418" s="1" t="s">
        <v>1264</v>
      </c>
    </row>
    <row r="419" customFormat="false" ht="15.75" hidden="false" customHeight="false" outlineLevel="0" collapsed="false">
      <c r="A419" s="1" t="s">
        <v>249</v>
      </c>
      <c r="B419" s="1" t="s">
        <v>1265</v>
      </c>
      <c r="C419" s="1" t="s">
        <v>1266</v>
      </c>
      <c r="D419" s="1" t="s">
        <v>1267</v>
      </c>
    </row>
    <row r="420" customFormat="false" ht="15.75" hidden="false" customHeight="false" outlineLevel="0" collapsed="false">
      <c r="A420" s="1" t="s">
        <v>249</v>
      </c>
      <c r="B420" s="1" t="s">
        <v>1268</v>
      </c>
      <c r="C420" s="1" t="s">
        <v>1266</v>
      </c>
      <c r="D420" s="1" t="s">
        <v>1269</v>
      </c>
    </row>
    <row r="421" customFormat="false" ht="15.75" hidden="false" customHeight="false" outlineLevel="0" collapsed="false">
      <c r="A421" s="1" t="s">
        <v>205</v>
      </c>
      <c r="B421" s="1" t="s">
        <v>1270</v>
      </c>
      <c r="C421" s="1" t="s">
        <v>1271</v>
      </c>
      <c r="D421" s="1" t="s">
        <v>1272</v>
      </c>
    </row>
    <row r="422" customFormat="false" ht="15.75" hidden="false" customHeight="false" outlineLevel="0" collapsed="false">
      <c r="A422" s="1" t="s">
        <v>205</v>
      </c>
      <c r="B422" s="1" t="s">
        <v>1273</v>
      </c>
      <c r="C422" s="1" t="s">
        <v>1271</v>
      </c>
      <c r="D422" s="1" t="s">
        <v>198</v>
      </c>
    </row>
    <row r="423" customFormat="false" ht="15.75" hidden="false" customHeight="false" outlineLevel="0" collapsed="false">
      <c r="A423" s="1" t="s">
        <v>205</v>
      </c>
      <c r="B423" s="1" t="s">
        <v>1274</v>
      </c>
      <c r="C423" s="1" t="s">
        <v>1271</v>
      </c>
      <c r="D423" s="1" t="s">
        <v>1275</v>
      </c>
    </row>
    <row r="424" customFormat="false" ht="15.75" hidden="false" customHeight="false" outlineLevel="0" collapsed="false">
      <c r="A424" s="1" t="s">
        <v>264</v>
      </c>
      <c r="B424" s="1" t="s">
        <v>1276</v>
      </c>
      <c r="C424" s="1" t="s">
        <v>1277</v>
      </c>
      <c r="D424" s="1" t="s">
        <v>259</v>
      </c>
    </row>
    <row r="425" customFormat="false" ht="15.75" hidden="false" customHeight="false" outlineLevel="0" collapsed="false">
      <c r="A425" s="1" t="s">
        <v>264</v>
      </c>
      <c r="B425" s="1" t="s">
        <v>1278</v>
      </c>
      <c r="C425" s="1" t="s">
        <v>1277</v>
      </c>
      <c r="D425" s="1" t="s">
        <v>1279</v>
      </c>
    </row>
    <row r="426" customFormat="false" ht="15.75" hidden="false" customHeight="false" outlineLevel="0" collapsed="false">
      <c r="A426" s="1" t="s">
        <v>264</v>
      </c>
      <c r="B426" s="1" t="s">
        <v>1280</v>
      </c>
      <c r="C426" s="1" t="s">
        <v>1277</v>
      </c>
      <c r="D426" s="1" t="s">
        <v>1281</v>
      </c>
    </row>
    <row r="427" customFormat="false" ht="15.75" hidden="false" customHeight="false" outlineLevel="0" collapsed="false">
      <c r="A427" s="1" t="s">
        <v>237</v>
      </c>
      <c r="B427" s="1" t="s">
        <v>1282</v>
      </c>
      <c r="C427" s="1" t="s">
        <v>1283</v>
      </c>
      <c r="D427" s="1" t="s">
        <v>1284</v>
      </c>
    </row>
    <row r="428" customFormat="false" ht="15.75" hidden="false" customHeight="false" outlineLevel="0" collapsed="false">
      <c r="A428" s="1" t="s">
        <v>237</v>
      </c>
      <c r="B428" s="1" t="s">
        <v>1285</v>
      </c>
      <c r="C428" s="1" t="s">
        <v>1286</v>
      </c>
      <c r="D428" s="1" t="s">
        <v>1287</v>
      </c>
    </row>
    <row r="429" customFormat="false" ht="15.75" hidden="false" customHeight="false" outlineLevel="0" collapsed="false">
      <c r="A429" s="1" t="s">
        <v>237</v>
      </c>
      <c r="B429" s="1" t="s">
        <v>1288</v>
      </c>
      <c r="C429" s="1" t="s">
        <v>1286</v>
      </c>
      <c r="D429" s="1" t="s">
        <v>1289</v>
      </c>
    </row>
    <row r="430" customFormat="false" ht="15.75" hidden="false" customHeight="false" outlineLevel="0" collapsed="false">
      <c r="A430" s="1" t="s">
        <v>237</v>
      </c>
      <c r="B430" s="1" t="s">
        <v>1290</v>
      </c>
      <c r="C430" s="1" t="s">
        <v>1286</v>
      </c>
      <c r="D430" s="1" t="s">
        <v>1291</v>
      </c>
    </row>
    <row r="431" customFormat="false" ht="15.75" hidden="false" customHeight="false" outlineLevel="0" collapsed="false">
      <c r="A431" s="1" t="s">
        <v>494</v>
      </c>
      <c r="B431" s="1" t="s">
        <v>1292</v>
      </c>
      <c r="C431" s="1" t="s">
        <v>1293</v>
      </c>
      <c r="D431" s="1" t="s">
        <v>259</v>
      </c>
    </row>
    <row r="432" customFormat="false" ht="15.75" hidden="false" customHeight="false" outlineLevel="0" collapsed="false">
      <c r="A432" s="1" t="s">
        <v>494</v>
      </c>
      <c r="B432" s="1" t="s">
        <v>1294</v>
      </c>
      <c r="C432" s="1" t="s">
        <v>1293</v>
      </c>
      <c r="D432" s="1" t="s">
        <v>1295</v>
      </c>
    </row>
    <row r="433" customFormat="false" ht="15.75" hidden="false" customHeight="false" outlineLevel="0" collapsed="false">
      <c r="A433" s="1" t="s">
        <v>494</v>
      </c>
      <c r="B433" s="1" t="s">
        <v>1296</v>
      </c>
      <c r="C433" s="1" t="s">
        <v>1293</v>
      </c>
      <c r="D433" s="1" t="s">
        <v>1297</v>
      </c>
    </row>
    <row r="434" customFormat="false" ht="15.75" hidden="false" customHeight="false" outlineLevel="0" collapsed="false">
      <c r="A434" s="1" t="s">
        <v>494</v>
      </c>
      <c r="B434" s="1" t="s">
        <v>1298</v>
      </c>
      <c r="C434" s="1" t="s">
        <v>1293</v>
      </c>
      <c r="D434" s="1" t="s">
        <v>1023</v>
      </c>
    </row>
    <row r="435" customFormat="false" ht="15.75" hidden="false" customHeight="false" outlineLevel="0" collapsed="false">
      <c r="A435" s="1" t="s">
        <v>494</v>
      </c>
      <c r="B435" s="1" t="s">
        <v>1299</v>
      </c>
      <c r="C435" s="1" t="s">
        <v>1293</v>
      </c>
      <c r="D435" s="1" t="s">
        <v>1300</v>
      </c>
    </row>
    <row r="436" customFormat="false" ht="15.75" hidden="false" customHeight="false" outlineLevel="0" collapsed="false">
      <c r="A436" s="1" t="s">
        <v>494</v>
      </c>
      <c r="B436" s="1" t="s">
        <v>1301</v>
      </c>
      <c r="C436" s="1" t="s">
        <v>1293</v>
      </c>
      <c r="D436" s="1" t="s">
        <v>1302</v>
      </c>
    </row>
    <row r="437" customFormat="false" ht="15.75" hidden="false" customHeight="false" outlineLevel="0" collapsed="false">
      <c r="A437" s="1" t="s">
        <v>494</v>
      </c>
      <c r="B437" s="1" t="s">
        <v>1303</v>
      </c>
      <c r="C437" s="1" t="s">
        <v>1293</v>
      </c>
      <c r="D437" s="1" t="s">
        <v>1304</v>
      </c>
    </row>
    <row r="438" customFormat="false" ht="15.75" hidden="false" customHeight="false" outlineLevel="0" collapsed="false">
      <c r="A438" s="1" t="s">
        <v>494</v>
      </c>
      <c r="B438" s="1" t="s">
        <v>1305</v>
      </c>
      <c r="C438" s="1" t="s">
        <v>1293</v>
      </c>
      <c r="D438" s="1" t="s">
        <v>1306</v>
      </c>
    </row>
    <row r="439" customFormat="false" ht="15.75" hidden="false" customHeight="false" outlineLevel="0" collapsed="false">
      <c r="A439" s="1" t="s">
        <v>494</v>
      </c>
      <c r="B439" s="1" t="s">
        <v>1307</v>
      </c>
      <c r="C439" s="1" t="s">
        <v>1293</v>
      </c>
      <c r="D439" s="1" t="s">
        <v>482</v>
      </c>
    </row>
    <row r="440" customFormat="false" ht="15.75" hidden="false" customHeight="false" outlineLevel="0" collapsed="false">
      <c r="A440" s="1" t="s">
        <v>494</v>
      </c>
      <c r="B440" s="1" t="s">
        <v>1308</v>
      </c>
      <c r="C440" s="1" t="s">
        <v>1293</v>
      </c>
      <c r="D440" s="1" t="s">
        <v>1309</v>
      </c>
    </row>
    <row r="441" customFormat="false" ht="15.75" hidden="false" customHeight="false" outlineLevel="0" collapsed="false">
      <c r="A441" s="1" t="s">
        <v>237</v>
      </c>
      <c r="B441" s="1" t="s">
        <v>1310</v>
      </c>
      <c r="C441" s="1" t="s">
        <v>1311</v>
      </c>
      <c r="D441" s="1" t="s">
        <v>1312</v>
      </c>
    </row>
    <row r="442" customFormat="false" ht="15.75" hidden="false" customHeight="false" outlineLevel="0" collapsed="false">
      <c r="A442" s="1" t="s">
        <v>237</v>
      </c>
      <c r="B442" s="1" t="s">
        <v>1313</v>
      </c>
      <c r="C442" s="1" t="s">
        <v>1311</v>
      </c>
      <c r="D442" s="1" t="s">
        <v>1314</v>
      </c>
    </row>
    <row r="443" customFormat="false" ht="15.75" hidden="false" customHeight="false" outlineLevel="0" collapsed="false">
      <c r="A443" s="1" t="s">
        <v>237</v>
      </c>
      <c r="B443" s="1" t="s">
        <v>1315</v>
      </c>
      <c r="C443" s="1" t="s">
        <v>1311</v>
      </c>
      <c r="D443" s="1" t="s">
        <v>1316</v>
      </c>
    </row>
    <row r="444" customFormat="false" ht="15.75" hidden="false" customHeight="false" outlineLevel="0" collapsed="false">
      <c r="A444" s="1" t="s">
        <v>237</v>
      </c>
      <c r="B444" s="1" t="s">
        <v>1317</v>
      </c>
      <c r="C444" s="1" t="s">
        <v>1311</v>
      </c>
      <c r="D444" s="1" t="s">
        <v>1318</v>
      </c>
    </row>
    <row r="445" customFormat="false" ht="15.75" hidden="false" customHeight="false" outlineLevel="0" collapsed="false">
      <c r="A445" s="1" t="s">
        <v>1319</v>
      </c>
      <c r="B445" s="1" t="s">
        <v>1320</v>
      </c>
      <c r="C445" s="1" t="s">
        <v>1321</v>
      </c>
      <c r="D445" s="1" t="s">
        <v>1322</v>
      </c>
    </row>
    <row r="446" customFormat="false" ht="15.75" hidden="false" customHeight="false" outlineLevel="0" collapsed="false">
      <c r="A446" s="1" t="s">
        <v>1319</v>
      </c>
      <c r="B446" s="1" t="s">
        <v>1323</v>
      </c>
      <c r="C446" s="1" t="s">
        <v>1321</v>
      </c>
      <c r="D446" s="1" t="s">
        <v>1324</v>
      </c>
    </row>
    <row r="447" customFormat="false" ht="15.75" hidden="false" customHeight="false" outlineLevel="0" collapsed="false">
      <c r="A447" s="1" t="s">
        <v>1319</v>
      </c>
      <c r="B447" s="1" t="s">
        <v>1325</v>
      </c>
      <c r="C447" s="1" t="s">
        <v>1321</v>
      </c>
      <c r="D447" s="1" t="s">
        <v>1326</v>
      </c>
    </row>
    <row r="448" customFormat="false" ht="15.75" hidden="false" customHeight="false" outlineLevel="0" collapsed="false">
      <c r="A448" s="1" t="s">
        <v>1319</v>
      </c>
      <c r="B448" s="1" t="s">
        <v>1327</v>
      </c>
      <c r="C448" s="1" t="s">
        <v>1321</v>
      </c>
      <c r="D448" s="1" t="s">
        <v>1328</v>
      </c>
    </row>
    <row r="449" customFormat="false" ht="15.75" hidden="false" customHeight="false" outlineLevel="0" collapsed="false">
      <c r="A449" s="1" t="s">
        <v>205</v>
      </c>
      <c r="B449" s="1" t="s">
        <v>1329</v>
      </c>
      <c r="C449" s="1" t="s">
        <v>1330</v>
      </c>
      <c r="D449" s="1" t="s">
        <v>1331</v>
      </c>
    </row>
    <row r="450" customFormat="false" ht="15.75" hidden="false" customHeight="false" outlineLevel="0" collapsed="false">
      <c r="A450" s="1" t="s">
        <v>548</v>
      </c>
      <c r="B450" s="1" t="s">
        <v>1332</v>
      </c>
      <c r="C450" s="1" t="s">
        <v>1333</v>
      </c>
      <c r="D450" s="1" t="s">
        <v>1334</v>
      </c>
    </row>
    <row r="451" customFormat="false" ht="15.75" hidden="false" customHeight="false" outlineLevel="0" collapsed="false">
      <c r="A451" s="1" t="s">
        <v>548</v>
      </c>
      <c r="B451" s="1" t="s">
        <v>1335</v>
      </c>
      <c r="C451" s="1" t="s">
        <v>1336</v>
      </c>
      <c r="D451" s="1" t="s">
        <v>1337</v>
      </c>
    </row>
    <row r="452" customFormat="false" ht="15.75" hidden="false" customHeight="false" outlineLevel="0" collapsed="false">
      <c r="A452" s="1" t="s">
        <v>205</v>
      </c>
      <c r="B452" s="1" t="s">
        <v>1338</v>
      </c>
      <c r="C452" s="1" t="s">
        <v>1339</v>
      </c>
      <c r="D452" s="1" t="s">
        <v>1340</v>
      </c>
    </row>
    <row r="453" customFormat="false" ht="15.75" hidden="false" customHeight="false" outlineLevel="0" collapsed="false">
      <c r="A453" s="1" t="s">
        <v>122</v>
      </c>
      <c r="B453" s="1" t="s">
        <v>1341</v>
      </c>
      <c r="C453" s="1" t="s">
        <v>164</v>
      </c>
      <c r="D453" s="1" t="s">
        <v>512</v>
      </c>
    </row>
    <row r="454" customFormat="false" ht="15.75" hidden="false" customHeight="false" outlineLevel="0" collapsed="false">
      <c r="A454" s="1" t="s">
        <v>122</v>
      </c>
      <c r="B454" s="1" t="s">
        <v>1342</v>
      </c>
      <c r="C454" s="1" t="s">
        <v>164</v>
      </c>
      <c r="D454" s="1" t="s">
        <v>1343</v>
      </c>
    </row>
    <row r="455" customFormat="false" ht="15.75" hidden="false" customHeight="false" outlineLevel="0" collapsed="false">
      <c r="A455" s="1" t="s">
        <v>122</v>
      </c>
      <c r="B455" s="1" t="s">
        <v>1344</v>
      </c>
      <c r="C455" s="1" t="s">
        <v>164</v>
      </c>
      <c r="D455" s="1" t="s">
        <v>165</v>
      </c>
    </row>
    <row r="456" customFormat="false" ht="15.75" hidden="false" customHeight="false" outlineLevel="0" collapsed="false">
      <c r="A456" s="1" t="s">
        <v>122</v>
      </c>
      <c r="B456" s="1" t="s">
        <v>1345</v>
      </c>
      <c r="C456" s="1" t="s">
        <v>164</v>
      </c>
      <c r="D456" s="1" t="s">
        <v>259</v>
      </c>
    </row>
    <row r="457" customFormat="false" ht="15.75" hidden="false" customHeight="false" outlineLevel="0" collapsed="false">
      <c r="A457" s="1" t="s">
        <v>122</v>
      </c>
      <c r="B457" s="1" t="s">
        <v>1346</v>
      </c>
      <c r="C457" s="1" t="s">
        <v>164</v>
      </c>
      <c r="D457" s="1" t="s">
        <v>796</v>
      </c>
    </row>
    <row r="458" customFormat="false" ht="15.75" hidden="false" customHeight="false" outlineLevel="0" collapsed="false">
      <c r="A458" s="1" t="s">
        <v>122</v>
      </c>
      <c r="B458" s="1" t="s">
        <v>1347</v>
      </c>
      <c r="C458" s="1" t="s">
        <v>164</v>
      </c>
      <c r="D458" s="1" t="s">
        <v>1348</v>
      </c>
    </row>
    <row r="459" customFormat="false" ht="15.75" hidden="false" customHeight="false" outlineLevel="0" collapsed="false">
      <c r="A459" s="1" t="s">
        <v>122</v>
      </c>
      <c r="B459" s="1" t="s">
        <v>1349</v>
      </c>
      <c r="C459" s="1" t="s">
        <v>164</v>
      </c>
      <c r="D459" s="1" t="s">
        <v>1350</v>
      </c>
    </row>
    <row r="460" customFormat="false" ht="15.75" hidden="false" customHeight="false" outlineLevel="0" collapsed="false">
      <c r="A460" s="1" t="s">
        <v>122</v>
      </c>
      <c r="B460" s="1" t="s">
        <v>1351</v>
      </c>
      <c r="C460" s="1" t="s">
        <v>164</v>
      </c>
      <c r="D460" s="1" t="s">
        <v>1281</v>
      </c>
    </row>
    <row r="461" customFormat="false" ht="15.75" hidden="false" customHeight="false" outlineLevel="0" collapsed="false">
      <c r="A461" s="1" t="s">
        <v>203</v>
      </c>
      <c r="B461" s="1" t="s">
        <v>1352</v>
      </c>
      <c r="C461" s="1" t="s">
        <v>298</v>
      </c>
      <c r="D461" s="1" t="s">
        <v>259</v>
      </c>
    </row>
    <row r="462" customFormat="false" ht="15.75" hidden="false" customHeight="false" outlineLevel="0" collapsed="false">
      <c r="A462" s="1" t="s">
        <v>203</v>
      </c>
      <c r="B462" s="1" t="s">
        <v>1353</v>
      </c>
      <c r="C462" s="1" t="s">
        <v>298</v>
      </c>
      <c r="D462" s="1" t="s">
        <v>1354</v>
      </c>
    </row>
    <row r="463" customFormat="false" ht="15.75" hidden="false" customHeight="false" outlineLevel="0" collapsed="false">
      <c r="A463" s="1" t="s">
        <v>203</v>
      </c>
      <c r="B463" s="1" t="s">
        <v>1355</v>
      </c>
      <c r="C463" s="1" t="s">
        <v>298</v>
      </c>
      <c r="D463" s="1" t="s">
        <v>1356</v>
      </c>
    </row>
    <row r="464" customFormat="false" ht="15.75" hidden="false" customHeight="false" outlineLevel="0" collapsed="false">
      <c r="A464" s="1" t="s">
        <v>203</v>
      </c>
      <c r="B464" s="1" t="s">
        <v>1357</v>
      </c>
      <c r="C464" s="1" t="s">
        <v>298</v>
      </c>
      <c r="D464" s="1" t="s">
        <v>1358</v>
      </c>
    </row>
    <row r="465" customFormat="false" ht="15.75" hidden="false" customHeight="false" outlineLevel="0" collapsed="false">
      <c r="A465" s="1" t="s">
        <v>203</v>
      </c>
      <c r="B465" s="1" t="s">
        <v>1359</v>
      </c>
      <c r="C465" s="1" t="s">
        <v>298</v>
      </c>
      <c r="D465" s="1" t="s">
        <v>1360</v>
      </c>
    </row>
    <row r="466" customFormat="false" ht="15.75" hidden="false" customHeight="false" outlineLevel="0" collapsed="false">
      <c r="A466" s="1" t="s">
        <v>203</v>
      </c>
      <c r="B466" s="1" t="s">
        <v>1361</v>
      </c>
      <c r="C466" s="1" t="s">
        <v>298</v>
      </c>
      <c r="D466" s="1" t="s">
        <v>1362</v>
      </c>
    </row>
    <row r="467" customFormat="false" ht="15.75" hidden="false" customHeight="false" outlineLevel="0" collapsed="false">
      <c r="A467" s="1" t="s">
        <v>203</v>
      </c>
      <c r="B467" s="1" t="s">
        <v>1363</v>
      </c>
      <c r="C467" s="1" t="s">
        <v>298</v>
      </c>
      <c r="D467" s="1" t="s">
        <v>233</v>
      </c>
    </row>
    <row r="468" customFormat="false" ht="15.75" hidden="false" customHeight="false" outlineLevel="0" collapsed="false">
      <c r="A468" s="1" t="s">
        <v>203</v>
      </c>
      <c r="B468" s="1" t="s">
        <v>1364</v>
      </c>
      <c r="C468" s="1" t="s">
        <v>298</v>
      </c>
      <c r="D468" s="1" t="s">
        <v>142</v>
      </c>
    </row>
    <row r="469" customFormat="false" ht="15.75" hidden="false" customHeight="false" outlineLevel="0" collapsed="false">
      <c r="A469" s="1" t="s">
        <v>203</v>
      </c>
      <c r="B469" s="1" t="s">
        <v>1365</v>
      </c>
      <c r="C469" s="1" t="s">
        <v>298</v>
      </c>
      <c r="D469" s="1" t="s">
        <v>1366</v>
      </c>
    </row>
    <row r="470" customFormat="false" ht="15.75" hidden="false" customHeight="false" outlineLevel="0" collapsed="false">
      <c r="A470" s="1" t="s">
        <v>203</v>
      </c>
      <c r="B470" s="1" t="s">
        <v>1367</v>
      </c>
      <c r="C470" s="1" t="s">
        <v>298</v>
      </c>
      <c r="D470" s="1" t="s">
        <v>1368</v>
      </c>
    </row>
    <row r="471" customFormat="false" ht="15.75" hidden="false" customHeight="false" outlineLevel="0" collapsed="false">
      <c r="A471" s="1" t="s">
        <v>203</v>
      </c>
      <c r="B471" s="1" t="s">
        <v>1369</v>
      </c>
      <c r="C471" s="1" t="s">
        <v>298</v>
      </c>
      <c r="D471" s="1" t="s">
        <v>1370</v>
      </c>
    </row>
    <row r="472" customFormat="false" ht="15.75" hidden="false" customHeight="false" outlineLevel="0" collapsed="false">
      <c r="A472" s="1" t="s">
        <v>203</v>
      </c>
      <c r="B472" s="1" t="s">
        <v>1371</v>
      </c>
      <c r="C472" s="1" t="s">
        <v>298</v>
      </c>
      <c r="D472" s="1" t="s">
        <v>1372</v>
      </c>
    </row>
    <row r="473" customFormat="false" ht="15.75" hidden="false" customHeight="false" outlineLevel="0" collapsed="false">
      <c r="A473" s="1" t="s">
        <v>203</v>
      </c>
      <c r="B473" s="1" t="s">
        <v>1373</v>
      </c>
      <c r="C473" s="1" t="s">
        <v>298</v>
      </c>
      <c r="D473" s="1" t="s">
        <v>1374</v>
      </c>
    </row>
    <row r="474" customFormat="false" ht="15.75" hidden="false" customHeight="false" outlineLevel="0" collapsed="false">
      <c r="A474" s="1" t="s">
        <v>200</v>
      </c>
      <c r="B474" s="1" t="s">
        <v>1375</v>
      </c>
      <c r="C474" s="1" t="s">
        <v>1376</v>
      </c>
      <c r="D474" s="1" t="s">
        <v>1377</v>
      </c>
    </row>
    <row r="475" customFormat="false" ht="15.75" hidden="false" customHeight="false" outlineLevel="0" collapsed="false">
      <c r="A475" s="1" t="s">
        <v>205</v>
      </c>
      <c r="B475" s="1" t="s">
        <v>1378</v>
      </c>
      <c r="C475" s="1" t="s">
        <v>1379</v>
      </c>
      <c r="D475" s="1" t="s">
        <v>1380</v>
      </c>
    </row>
    <row r="476" customFormat="false" ht="15.75" hidden="false" customHeight="false" outlineLevel="0" collapsed="false">
      <c r="A476" s="1" t="s">
        <v>205</v>
      </c>
      <c r="B476" s="1" t="s">
        <v>1381</v>
      </c>
      <c r="C476" s="1" t="s">
        <v>1379</v>
      </c>
      <c r="D476" s="1" t="s">
        <v>55</v>
      </c>
    </row>
    <row r="477" customFormat="false" ht="15.75" hidden="false" customHeight="false" outlineLevel="0" collapsed="false">
      <c r="A477" s="1" t="s">
        <v>1382</v>
      </c>
      <c r="B477" s="1" t="s">
        <v>1383</v>
      </c>
      <c r="C477" s="1" t="s">
        <v>1384</v>
      </c>
      <c r="D477" s="1" t="s">
        <v>1385</v>
      </c>
    </row>
    <row r="478" customFormat="false" ht="15.75" hidden="false" customHeight="false" outlineLevel="0" collapsed="false">
      <c r="A478" s="1" t="s">
        <v>1386</v>
      </c>
      <c r="B478" s="1" t="s">
        <v>1387</v>
      </c>
      <c r="C478" s="1" t="s">
        <v>1388</v>
      </c>
      <c r="D478" s="1" t="s">
        <v>1389</v>
      </c>
    </row>
    <row r="479" customFormat="false" ht="15.75" hidden="false" customHeight="false" outlineLevel="0" collapsed="false">
      <c r="A479" s="1" t="s">
        <v>1386</v>
      </c>
      <c r="B479" s="1" t="s">
        <v>1390</v>
      </c>
      <c r="C479" s="1" t="s">
        <v>1388</v>
      </c>
      <c r="D479" s="1" t="s">
        <v>1391</v>
      </c>
    </row>
    <row r="480" customFormat="false" ht="15.75" hidden="false" customHeight="false" outlineLevel="0" collapsed="false">
      <c r="A480" s="1" t="s">
        <v>1392</v>
      </c>
      <c r="B480" s="1" t="s">
        <v>1393</v>
      </c>
      <c r="C480" s="1" t="s">
        <v>1394</v>
      </c>
      <c r="D480" s="1" t="s">
        <v>1395</v>
      </c>
    </row>
    <row r="481" customFormat="false" ht="15.75" hidden="false" customHeight="false" outlineLevel="0" collapsed="false">
      <c r="A481" s="1" t="s">
        <v>200</v>
      </c>
      <c r="B481" s="1" t="s">
        <v>1396</v>
      </c>
      <c r="C481" s="1" t="s">
        <v>1397</v>
      </c>
      <c r="D481" s="1" t="s">
        <v>1398</v>
      </c>
    </row>
    <row r="482" customFormat="false" ht="15.75" hidden="false" customHeight="false" outlineLevel="0" collapsed="false">
      <c r="A482" s="1" t="s">
        <v>1399</v>
      </c>
      <c r="B482" s="1" t="s">
        <v>1400</v>
      </c>
      <c r="C482" s="1" t="s">
        <v>1401</v>
      </c>
      <c r="D482" s="1" t="s">
        <v>1402</v>
      </c>
    </row>
    <row r="483" customFormat="false" ht="15.75" hidden="false" customHeight="false" outlineLevel="0" collapsed="false">
      <c r="A483" s="1" t="s">
        <v>122</v>
      </c>
      <c r="B483" s="1" t="s">
        <v>1403</v>
      </c>
      <c r="C483" s="1" t="s">
        <v>214</v>
      </c>
      <c r="D483" s="1" t="s">
        <v>259</v>
      </c>
    </row>
    <row r="484" customFormat="false" ht="15.75" hidden="false" customHeight="false" outlineLevel="0" collapsed="false">
      <c r="A484" s="1" t="s">
        <v>122</v>
      </c>
      <c r="B484" s="1" t="s">
        <v>1404</v>
      </c>
      <c r="C484" s="1" t="s">
        <v>214</v>
      </c>
      <c r="D484" s="1" t="s">
        <v>1405</v>
      </c>
    </row>
    <row r="485" customFormat="false" ht="15.75" hidden="false" customHeight="false" outlineLevel="0" collapsed="false">
      <c r="A485" s="1" t="s">
        <v>122</v>
      </c>
      <c r="B485" s="1" t="s">
        <v>1406</v>
      </c>
      <c r="C485" s="1" t="s">
        <v>214</v>
      </c>
      <c r="D485" s="1" t="s">
        <v>1407</v>
      </c>
    </row>
    <row r="486" customFormat="false" ht="15.75" hidden="false" customHeight="false" outlineLevel="0" collapsed="false">
      <c r="A486" s="1" t="s">
        <v>122</v>
      </c>
      <c r="B486" s="1" t="s">
        <v>1408</v>
      </c>
      <c r="C486" s="1" t="s">
        <v>214</v>
      </c>
      <c r="D486" s="1" t="s">
        <v>1409</v>
      </c>
    </row>
    <row r="487" customFormat="false" ht="15.75" hidden="false" customHeight="false" outlineLevel="0" collapsed="false">
      <c r="A487" s="1" t="s">
        <v>237</v>
      </c>
      <c r="B487" s="1" t="s">
        <v>1410</v>
      </c>
      <c r="C487" s="1" t="s">
        <v>1411</v>
      </c>
      <c r="D487" s="1" t="s">
        <v>1412</v>
      </c>
    </row>
    <row r="488" customFormat="false" ht="15.75" hidden="false" customHeight="false" outlineLevel="0" collapsed="false">
      <c r="A488" s="1" t="s">
        <v>195</v>
      </c>
      <c r="B488" s="1" t="s">
        <v>1413</v>
      </c>
      <c r="C488" s="1" t="s">
        <v>99</v>
      </c>
      <c r="D488" s="1" t="s">
        <v>1414</v>
      </c>
    </row>
    <row r="489" customFormat="false" ht="15.75" hidden="false" customHeight="false" outlineLevel="0" collapsed="false">
      <c r="A489" s="1" t="s">
        <v>195</v>
      </c>
      <c r="B489" s="1" t="s">
        <v>1415</v>
      </c>
      <c r="C489" s="1" t="s">
        <v>99</v>
      </c>
      <c r="D489" s="1" t="s">
        <v>1416</v>
      </c>
    </row>
    <row r="490" customFormat="false" ht="15.75" hidden="false" customHeight="false" outlineLevel="0" collapsed="false">
      <c r="A490" s="1" t="s">
        <v>195</v>
      </c>
      <c r="B490" s="1" t="s">
        <v>1417</v>
      </c>
      <c r="C490" s="1" t="s">
        <v>99</v>
      </c>
      <c r="D490" s="1" t="s">
        <v>1418</v>
      </c>
    </row>
    <row r="491" customFormat="false" ht="15.75" hidden="false" customHeight="false" outlineLevel="0" collapsed="false">
      <c r="A491" s="1" t="s">
        <v>195</v>
      </c>
      <c r="B491" s="1" t="s">
        <v>1419</v>
      </c>
      <c r="C491" s="1" t="s">
        <v>99</v>
      </c>
      <c r="D491" s="1" t="s">
        <v>1420</v>
      </c>
    </row>
    <row r="492" customFormat="false" ht="15.75" hidden="false" customHeight="false" outlineLevel="0" collapsed="false">
      <c r="A492" s="1" t="s">
        <v>195</v>
      </c>
      <c r="B492" s="1" t="s">
        <v>1421</v>
      </c>
      <c r="C492" s="1" t="s">
        <v>99</v>
      </c>
      <c r="D492" s="1" t="s">
        <v>527</v>
      </c>
    </row>
    <row r="493" customFormat="false" ht="15.75" hidden="false" customHeight="false" outlineLevel="0" collapsed="false">
      <c r="A493" s="1" t="s">
        <v>195</v>
      </c>
      <c r="B493" s="1" t="s">
        <v>1422</v>
      </c>
      <c r="C493" s="1" t="s">
        <v>99</v>
      </c>
      <c r="D493" s="1" t="s">
        <v>1423</v>
      </c>
    </row>
    <row r="494" customFormat="false" ht="15.75" hidden="false" customHeight="false" outlineLevel="0" collapsed="false">
      <c r="A494" s="1" t="s">
        <v>195</v>
      </c>
      <c r="B494" s="1" t="s">
        <v>1424</v>
      </c>
      <c r="C494" s="1" t="s">
        <v>99</v>
      </c>
      <c r="D494" s="1" t="s">
        <v>1425</v>
      </c>
    </row>
    <row r="495" customFormat="false" ht="15.75" hidden="false" customHeight="false" outlineLevel="0" collapsed="false">
      <c r="A495" s="1" t="s">
        <v>195</v>
      </c>
      <c r="B495" s="1" t="s">
        <v>1426</v>
      </c>
      <c r="C495" s="1" t="s">
        <v>99</v>
      </c>
      <c r="D495" s="1" t="s">
        <v>1427</v>
      </c>
    </row>
    <row r="496" customFormat="false" ht="15.75" hidden="false" customHeight="false" outlineLevel="0" collapsed="false">
      <c r="A496" s="1" t="s">
        <v>195</v>
      </c>
      <c r="B496" s="1" t="s">
        <v>1428</v>
      </c>
      <c r="C496" s="1" t="s">
        <v>99</v>
      </c>
      <c r="D496" s="1" t="s">
        <v>1429</v>
      </c>
    </row>
    <row r="497" customFormat="false" ht="15.75" hidden="false" customHeight="false" outlineLevel="0" collapsed="false">
      <c r="A497" s="1" t="s">
        <v>195</v>
      </c>
      <c r="B497" s="1" t="s">
        <v>1430</v>
      </c>
      <c r="C497" s="1" t="s">
        <v>99</v>
      </c>
      <c r="D497" s="1" t="s">
        <v>1431</v>
      </c>
    </row>
    <row r="498" customFormat="false" ht="15.75" hidden="false" customHeight="false" outlineLevel="0" collapsed="false">
      <c r="A498" s="1" t="s">
        <v>195</v>
      </c>
      <c r="B498" s="1" t="s">
        <v>1432</v>
      </c>
      <c r="C498" s="1" t="s">
        <v>99</v>
      </c>
      <c r="D498" s="1" t="s">
        <v>1433</v>
      </c>
    </row>
    <row r="499" customFormat="false" ht="15.75" hidden="false" customHeight="false" outlineLevel="0" collapsed="false">
      <c r="A499" s="1" t="s">
        <v>195</v>
      </c>
      <c r="B499" s="1" t="s">
        <v>1434</v>
      </c>
      <c r="C499" s="1" t="s">
        <v>99</v>
      </c>
      <c r="D499" s="1" t="s">
        <v>1435</v>
      </c>
    </row>
    <row r="500" customFormat="false" ht="15.75" hidden="false" customHeight="false" outlineLevel="0" collapsed="false">
      <c r="A500" s="1" t="s">
        <v>195</v>
      </c>
      <c r="B500" s="1" t="s">
        <v>1436</v>
      </c>
      <c r="C500" s="1" t="s">
        <v>99</v>
      </c>
      <c r="D500" s="1" t="s">
        <v>1437</v>
      </c>
    </row>
    <row r="501" customFormat="false" ht="15.75" hidden="false" customHeight="false" outlineLevel="0" collapsed="false">
      <c r="A501" s="1" t="s">
        <v>195</v>
      </c>
      <c r="B501" s="1" t="s">
        <v>1438</v>
      </c>
      <c r="C501" s="1" t="s">
        <v>99</v>
      </c>
      <c r="D501" s="1" t="s">
        <v>1439</v>
      </c>
    </row>
    <row r="502" customFormat="false" ht="15.75" hidden="false" customHeight="false" outlineLevel="0" collapsed="false">
      <c r="A502" s="1" t="s">
        <v>195</v>
      </c>
      <c r="B502" s="1" t="s">
        <v>1440</v>
      </c>
      <c r="C502" s="1" t="s">
        <v>99</v>
      </c>
      <c r="D502" s="1" t="s">
        <v>1441</v>
      </c>
    </row>
    <row r="503" customFormat="false" ht="15.75" hidden="false" customHeight="false" outlineLevel="0" collapsed="false">
      <c r="A503" s="1" t="s">
        <v>195</v>
      </c>
      <c r="B503" s="1" t="s">
        <v>1442</v>
      </c>
      <c r="C503" s="1" t="s">
        <v>99</v>
      </c>
      <c r="D503" s="1" t="s">
        <v>333</v>
      </c>
    </row>
    <row r="504" customFormat="false" ht="15.75" hidden="false" customHeight="false" outlineLevel="0" collapsed="false">
      <c r="A504" s="1" t="s">
        <v>195</v>
      </c>
      <c r="B504" s="1" t="s">
        <v>1443</v>
      </c>
      <c r="C504" s="1" t="s">
        <v>99</v>
      </c>
      <c r="D504" s="1" t="s">
        <v>1444</v>
      </c>
    </row>
    <row r="505" customFormat="false" ht="15.75" hidden="false" customHeight="false" outlineLevel="0" collapsed="false">
      <c r="A505" s="1" t="s">
        <v>195</v>
      </c>
      <c r="B505" s="1" t="s">
        <v>1445</v>
      </c>
      <c r="C505" s="1" t="s">
        <v>99</v>
      </c>
      <c r="D505" s="1" t="s">
        <v>1446</v>
      </c>
    </row>
    <row r="506" customFormat="false" ht="15.75" hidden="false" customHeight="false" outlineLevel="0" collapsed="false">
      <c r="A506" s="1" t="s">
        <v>195</v>
      </c>
      <c r="B506" s="1" t="s">
        <v>1447</v>
      </c>
      <c r="C506" s="1" t="s">
        <v>99</v>
      </c>
      <c r="D506" s="1" t="s">
        <v>1448</v>
      </c>
    </row>
    <row r="507" customFormat="false" ht="15.75" hidden="false" customHeight="false" outlineLevel="0" collapsed="false">
      <c r="A507" s="1" t="s">
        <v>195</v>
      </c>
      <c r="B507" s="1" t="s">
        <v>1449</v>
      </c>
      <c r="C507" s="1" t="s">
        <v>99</v>
      </c>
      <c r="D507" s="1" t="s">
        <v>365</v>
      </c>
    </row>
    <row r="508" customFormat="false" ht="15.75" hidden="false" customHeight="false" outlineLevel="0" collapsed="false">
      <c r="A508" s="1" t="s">
        <v>195</v>
      </c>
      <c r="B508" s="1" t="s">
        <v>1450</v>
      </c>
      <c r="C508" s="1" t="s">
        <v>99</v>
      </c>
      <c r="D508" s="1" t="s">
        <v>1451</v>
      </c>
    </row>
    <row r="509" customFormat="false" ht="15.75" hidden="false" customHeight="false" outlineLevel="0" collapsed="false">
      <c r="A509" s="1" t="s">
        <v>195</v>
      </c>
      <c r="B509" s="1" t="s">
        <v>1452</v>
      </c>
      <c r="C509" s="1" t="s">
        <v>99</v>
      </c>
      <c r="D509" s="1" t="s">
        <v>1097</v>
      </c>
    </row>
    <row r="510" customFormat="false" ht="15.75" hidden="false" customHeight="false" outlineLevel="0" collapsed="false">
      <c r="A510" s="1" t="s">
        <v>195</v>
      </c>
      <c r="B510" s="1" t="s">
        <v>1453</v>
      </c>
      <c r="C510" s="1" t="s">
        <v>99</v>
      </c>
      <c r="D510" s="1" t="s">
        <v>1454</v>
      </c>
    </row>
    <row r="511" customFormat="false" ht="15.75" hidden="false" customHeight="false" outlineLevel="0" collapsed="false">
      <c r="A511" s="1" t="s">
        <v>195</v>
      </c>
      <c r="B511" s="1" t="s">
        <v>1455</v>
      </c>
      <c r="C511" s="1" t="s">
        <v>99</v>
      </c>
      <c r="D511" s="1" t="s">
        <v>1456</v>
      </c>
    </row>
    <row r="512" customFormat="false" ht="15.75" hidden="false" customHeight="false" outlineLevel="0" collapsed="false">
      <c r="A512" s="1" t="s">
        <v>195</v>
      </c>
      <c r="B512" s="1" t="s">
        <v>1457</v>
      </c>
      <c r="C512" s="1" t="s">
        <v>99</v>
      </c>
      <c r="D512" s="1" t="s">
        <v>1458</v>
      </c>
    </row>
    <row r="513" customFormat="false" ht="15.75" hidden="false" customHeight="false" outlineLevel="0" collapsed="false">
      <c r="A513" s="1" t="s">
        <v>195</v>
      </c>
      <c r="B513" s="1" t="s">
        <v>1459</v>
      </c>
      <c r="C513" s="1" t="s">
        <v>99</v>
      </c>
      <c r="D513" s="1" t="s">
        <v>326</v>
      </c>
    </row>
    <row r="514" customFormat="false" ht="15.75" hidden="false" customHeight="false" outlineLevel="0" collapsed="false">
      <c r="A514" s="1" t="s">
        <v>195</v>
      </c>
      <c r="B514" s="1" t="s">
        <v>1460</v>
      </c>
      <c r="C514" s="1" t="s">
        <v>99</v>
      </c>
      <c r="D514" s="1" t="s">
        <v>1461</v>
      </c>
    </row>
    <row r="515" customFormat="false" ht="15.75" hidden="false" customHeight="false" outlineLevel="0" collapsed="false">
      <c r="A515" s="1" t="s">
        <v>195</v>
      </c>
      <c r="B515" s="1" t="s">
        <v>1462</v>
      </c>
      <c r="C515" s="1" t="s">
        <v>99</v>
      </c>
      <c r="D515" s="1" t="s">
        <v>1463</v>
      </c>
    </row>
    <row r="516" customFormat="false" ht="15.75" hidden="false" customHeight="false" outlineLevel="0" collapsed="false">
      <c r="A516" s="1" t="s">
        <v>195</v>
      </c>
      <c r="B516" s="1" t="s">
        <v>1464</v>
      </c>
      <c r="C516" s="1" t="s">
        <v>99</v>
      </c>
      <c r="D516" s="1" t="s">
        <v>1465</v>
      </c>
    </row>
    <row r="517" customFormat="false" ht="15.75" hidden="false" customHeight="false" outlineLevel="0" collapsed="false">
      <c r="A517" s="1" t="s">
        <v>195</v>
      </c>
      <c r="B517" s="1" t="s">
        <v>1466</v>
      </c>
      <c r="C517" s="1" t="s">
        <v>99</v>
      </c>
      <c r="D517" s="1" t="s">
        <v>1467</v>
      </c>
    </row>
    <row r="518" customFormat="false" ht="15.75" hidden="false" customHeight="false" outlineLevel="0" collapsed="false">
      <c r="A518" s="1" t="s">
        <v>195</v>
      </c>
      <c r="B518" s="1" t="s">
        <v>1468</v>
      </c>
      <c r="C518" s="1" t="s">
        <v>99</v>
      </c>
      <c r="D518" s="1" t="s">
        <v>1469</v>
      </c>
    </row>
    <row r="519" customFormat="false" ht="15.75" hidden="false" customHeight="false" outlineLevel="0" collapsed="false">
      <c r="A519" s="1" t="s">
        <v>195</v>
      </c>
      <c r="B519" s="1" t="s">
        <v>1470</v>
      </c>
      <c r="C519" s="1" t="s">
        <v>99</v>
      </c>
      <c r="D519" s="1" t="s">
        <v>1471</v>
      </c>
    </row>
    <row r="520" customFormat="false" ht="15.75" hidden="false" customHeight="false" outlineLevel="0" collapsed="false">
      <c r="A520" s="1" t="s">
        <v>195</v>
      </c>
      <c r="B520" s="1" t="s">
        <v>1472</v>
      </c>
      <c r="C520" s="1" t="s">
        <v>99</v>
      </c>
      <c r="D520" s="1" t="s">
        <v>1473</v>
      </c>
    </row>
    <row r="521" customFormat="false" ht="15.75" hidden="false" customHeight="false" outlineLevel="0" collapsed="false">
      <c r="A521" s="1" t="s">
        <v>195</v>
      </c>
      <c r="B521" s="1" t="s">
        <v>1474</v>
      </c>
      <c r="C521" s="1" t="s">
        <v>99</v>
      </c>
      <c r="D521" s="1" t="s">
        <v>1475</v>
      </c>
    </row>
    <row r="522" customFormat="false" ht="15.75" hidden="false" customHeight="false" outlineLevel="0" collapsed="false">
      <c r="A522" s="1" t="s">
        <v>195</v>
      </c>
      <c r="B522" s="1" t="s">
        <v>1476</v>
      </c>
      <c r="C522" s="1" t="s">
        <v>99</v>
      </c>
      <c r="D522" s="1" t="s">
        <v>1477</v>
      </c>
    </row>
    <row r="523" customFormat="false" ht="15.75" hidden="false" customHeight="false" outlineLevel="0" collapsed="false">
      <c r="A523" s="1" t="s">
        <v>195</v>
      </c>
      <c r="B523" s="1" t="s">
        <v>1478</v>
      </c>
      <c r="C523" s="1" t="s">
        <v>99</v>
      </c>
      <c r="D523" s="1" t="s">
        <v>1479</v>
      </c>
    </row>
    <row r="524" customFormat="false" ht="15.75" hidden="false" customHeight="false" outlineLevel="0" collapsed="false">
      <c r="A524" s="1" t="s">
        <v>195</v>
      </c>
      <c r="B524" s="1" t="s">
        <v>1480</v>
      </c>
      <c r="C524" s="1" t="s">
        <v>99</v>
      </c>
      <c r="D524" s="1" t="s">
        <v>1481</v>
      </c>
    </row>
    <row r="525" customFormat="false" ht="15.75" hidden="false" customHeight="false" outlineLevel="0" collapsed="false">
      <c r="A525" s="1" t="s">
        <v>195</v>
      </c>
      <c r="B525" s="1" t="s">
        <v>1482</v>
      </c>
      <c r="C525" s="1" t="s">
        <v>99</v>
      </c>
      <c r="D525" s="1" t="s">
        <v>353</v>
      </c>
    </row>
    <row r="526" customFormat="false" ht="15.75" hidden="false" customHeight="false" outlineLevel="0" collapsed="false">
      <c r="A526" s="1" t="s">
        <v>195</v>
      </c>
      <c r="B526" s="1" t="s">
        <v>1483</v>
      </c>
      <c r="C526" s="1" t="s">
        <v>99</v>
      </c>
      <c r="D526" s="1" t="s">
        <v>1484</v>
      </c>
    </row>
    <row r="527" customFormat="false" ht="15.75" hidden="false" customHeight="false" outlineLevel="0" collapsed="false">
      <c r="A527" s="1" t="s">
        <v>195</v>
      </c>
      <c r="B527" s="1" t="s">
        <v>1485</v>
      </c>
      <c r="C527" s="1" t="s">
        <v>99</v>
      </c>
      <c r="D527" s="1" t="s">
        <v>1486</v>
      </c>
    </row>
    <row r="528" customFormat="false" ht="15.75" hidden="false" customHeight="false" outlineLevel="0" collapsed="false">
      <c r="A528" s="1" t="s">
        <v>195</v>
      </c>
      <c r="B528" s="1" t="s">
        <v>1487</v>
      </c>
      <c r="C528" s="1" t="s">
        <v>99</v>
      </c>
      <c r="D528" s="1" t="s">
        <v>1488</v>
      </c>
    </row>
    <row r="529" customFormat="false" ht="15.75" hidden="false" customHeight="false" outlineLevel="0" collapsed="false">
      <c r="A529" s="1" t="s">
        <v>195</v>
      </c>
      <c r="B529" s="1" t="s">
        <v>1489</v>
      </c>
      <c r="C529" s="1" t="s">
        <v>99</v>
      </c>
      <c r="D529" s="1" t="s">
        <v>1490</v>
      </c>
    </row>
    <row r="530" customFormat="false" ht="15.75" hidden="false" customHeight="false" outlineLevel="0" collapsed="false">
      <c r="A530" s="1" t="s">
        <v>195</v>
      </c>
      <c r="B530" s="1" t="s">
        <v>1491</v>
      </c>
      <c r="C530" s="1" t="s">
        <v>99</v>
      </c>
      <c r="D530" s="1" t="s">
        <v>1492</v>
      </c>
    </row>
    <row r="531" customFormat="false" ht="15.75" hidden="false" customHeight="false" outlineLevel="0" collapsed="false">
      <c r="A531" s="1" t="s">
        <v>195</v>
      </c>
      <c r="B531" s="1" t="s">
        <v>1493</v>
      </c>
      <c r="C531" s="1" t="s">
        <v>99</v>
      </c>
      <c r="D531" s="1" t="s">
        <v>396</v>
      </c>
    </row>
    <row r="532" customFormat="false" ht="15.75" hidden="false" customHeight="false" outlineLevel="0" collapsed="false">
      <c r="A532" s="1" t="s">
        <v>195</v>
      </c>
      <c r="B532" s="1" t="s">
        <v>1494</v>
      </c>
      <c r="C532" s="1" t="s">
        <v>99</v>
      </c>
      <c r="D532" s="1" t="s">
        <v>1495</v>
      </c>
    </row>
    <row r="533" customFormat="false" ht="15.75" hidden="false" customHeight="false" outlineLevel="0" collapsed="false">
      <c r="A533" s="1" t="s">
        <v>195</v>
      </c>
      <c r="B533" s="1" t="s">
        <v>1496</v>
      </c>
      <c r="C533" s="1" t="s">
        <v>99</v>
      </c>
      <c r="D533" s="1" t="s">
        <v>1497</v>
      </c>
    </row>
    <row r="534" customFormat="false" ht="15.75" hidden="false" customHeight="false" outlineLevel="0" collapsed="false">
      <c r="A534" s="1" t="s">
        <v>195</v>
      </c>
      <c r="B534" s="1" t="s">
        <v>1498</v>
      </c>
      <c r="C534" s="1" t="s">
        <v>99</v>
      </c>
      <c r="D534" s="1" t="s">
        <v>1084</v>
      </c>
    </row>
    <row r="535" customFormat="false" ht="15.75" hidden="false" customHeight="false" outlineLevel="0" collapsed="false">
      <c r="A535" s="1" t="s">
        <v>195</v>
      </c>
      <c r="B535" s="1" t="s">
        <v>1499</v>
      </c>
      <c r="C535" s="1" t="s">
        <v>99</v>
      </c>
      <c r="D535" s="1" t="s">
        <v>1500</v>
      </c>
    </row>
    <row r="536" customFormat="false" ht="15.75" hidden="false" customHeight="false" outlineLevel="0" collapsed="false">
      <c r="A536" s="1" t="s">
        <v>195</v>
      </c>
      <c r="B536" s="1" t="s">
        <v>1501</v>
      </c>
      <c r="C536" s="1" t="s">
        <v>99</v>
      </c>
      <c r="D536" s="1" t="s">
        <v>1502</v>
      </c>
    </row>
    <row r="537" customFormat="false" ht="15.75" hidden="false" customHeight="false" outlineLevel="0" collapsed="false">
      <c r="A537" s="1" t="s">
        <v>195</v>
      </c>
      <c r="B537" s="1" t="s">
        <v>1503</v>
      </c>
      <c r="C537" s="1" t="s">
        <v>99</v>
      </c>
      <c r="D537" s="1" t="s">
        <v>1114</v>
      </c>
    </row>
    <row r="538" customFormat="false" ht="15.75" hidden="false" customHeight="false" outlineLevel="0" collapsed="false">
      <c r="A538" s="1" t="s">
        <v>195</v>
      </c>
      <c r="B538" s="1" t="s">
        <v>1504</v>
      </c>
      <c r="C538" s="1" t="s">
        <v>99</v>
      </c>
      <c r="D538" s="1" t="s">
        <v>1505</v>
      </c>
    </row>
    <row r="539" customFormat="false" ht="15.75" hidden="false" customHeight="false" outlineLevel="0" collapsed="false">
      <c r="A539" s="1" t="s">
        <v>195</v>
      </c>
      <c r="B539" s="1" t="s">
        <v>1506</v>
      </c>
      <c r="C539" s="1" t="s">
        <v>99</v>
      </c>
      <c r="D539" s="1" t="s">
        <v>1507</v>
      </c>
    </row>
    <row r="540" customFormat="false" ht="15.75" hidden="false" customHeight="false" outlineLevel="0" collapsed="false">
      <c r="A540" s="1" t="s">
        <v>195</v>
      </c>
      <c r="B540" s="1" t="s">
        <v>1508</v>
      </c>
      <c r="C540" s="1" t="s">
        <v>99</v>
      </c>
      <c r="D540" s="1" t="s">
        <v>1509</v>
      </c>
    </row>
    <row r="541" customFormat="false" ht="15.75" hidden="false" customHeight="false" outlineLevel="0" collapsed="false">
      <c r="A541" s="1" t="s">
        <v>195</v>
      </c>
      <c r="B541" s="1" t="s">
        <v>1510</v>
      </c>
      <c r="C541" s="1" t="s">
        <v>99</v>
      </c>
      <c r="D541" s="1" t="s">
        <v>699</v>
      </c>
    </row>
    <row r="542" customFormat="false" ht="15.75" hidden="false" customHeight="false" outlineLevel="0" collapsed="false">
      <c r="A542" s="1" t="s">
        <v>195</v>
      </c>
      <c r="B542" s="1" t="s">
        <v>1511</v>
      </c>
      <c r="C542" s="1" t="s">
        <v>99</v>
      </c>
      <c r="D542" s="1" t="s">
        <v>1512</v>
      </c>
    </row>
    <row r="543" customFormat="false" ht="15.75" hidden="false" customHeight="false" outlineLevel="0" collapsed="false">
      <c r="A543" s="1" t="s">
        <v>195</v>
      </c>
      <c r="B543" s="1" t="s">
        <v>1513</v>
      </c>
      <c r="C543" s="1" t="s">
        <v>99</v>
      </c>
      <c r="D543" s="1" t="s">
        <v>1514</v>
      </c>
    </row>
    <row r="544" customFormat="false" ht="15.75" hidden="false" customHeight="false" outlineLevel="0" collapsed="false">
      <c r="A544" s="1" t="s">
        <v>195</v>
      </c>
      <c r="B544" s="1" t="s">
        <v>1515</v>
      </c>
      <c r="C544" s="1" t="s">
        <v>99</v>
      </c>
      <c r="D544" s="1" t="s">
        <v>269</v>
      </c>
    </row>
    <row r="545" customFormat="false" ht="15.75" hidden="false" customHeight="false" outlineLevel="0" collapsed="false">
      <c r="A545" s="1" t="s">
        <v>195</v>
      </c>
      <c r="B545" s="1" t="s">
        <v>1516</v>
      </c>
      <c r="C545" s="1" t="s">
        <v>99</v>
      </c>
      <c r="D545" s="1" t="s">
        <v>1517</v>
      </c>
    </row>
    <row r="546" customFormat="false" ht="15.75" hidden="false" customHeight="false" outlineLevel="0" collapsed="false">
      <c r="A546" s="1" t="s">
        <v>195</v>
      </c>
      <c r="B546" s="1" t="s">
        <v>1518</v>
      </c>
      <c r="C546" s="1" t="s">
        <v>99</v>
      </c>
      <c r="D546" s="1" t="s">
        <v>1519</v>
      </c>
    </row>
    <row r="547" customFormat="false" ht="15.75" hidden="false" customHeight="false" outlineLevel="0" collapsed="false">
      <c r="A547" s="1" t="s">
        <v>195</v>
      </c>
      <c r="B547" s="1" t="s">
        <v>1520</v>
      </c>
      <c r="C547" s="1" t="s">
        <v>99</v>
      </c>
      <c r="D547" s="1" t="s">
        <v>1521</v>
      </c>
    </row>
    <row r="548" customFormat="false" ht="15.75" hidden="false" customHeight="false" outlineLevel="0" collapsed="false">
      <c r="A548" s="1" t="s">
        <v>195</v>
      </c>
      <c r="B548" s="1" t="s">
        <v>1522</v>
      </c>
      <c r="C548" s="1" t="s">
        <v>99</v>
      </c>
      <c r="D548" s="1" t="s">
        <v>1523</v>
      </c>
    </row>
    <row r="549" customFormat="false" ht="15.75" hidden="false" customHeight="false" outlineLevel="0" collapsed="false">
      <c r="A549" s="1" t="s">
        <v>195</v>
      </c>
      <c r="B549" s="1" t="s">
        <v>1524</v>
      </c>
      <c r="C549" s="1" t="s">
        <v>99</v>
      </c>
      <c r="D549" s="1" t="s">
        <v>1525</v>
      </c>
    </row>
    <row r="550" customFormat="false" ht="15.75" hidden="false" customHeight="false" outlineLevel="0" collapsed="false">
      <c r="A550" s="1" t="s">
        <v>195</v>
      </c>
      <c r="B550" s="1" t="s">
        <v>1526</v>
      </c>
      <c r="C550" s="1" t="s">
        <v>99</v>
      </c>
      <c r="D550" s="1" t="s">
        <v>1527</v>
      </c>
    </row>
    <row r="551" customFormat="false" ht="15.75" hidden="false" customHeight="false" outlineLevel="0" collapsed="false">
      <c r="A551" s="1" t="s">
        <v>195</v>
      </c>
      <c r="B551" s="1" t="s">
        <v>1528</v>
      </c>
      <c r="C551" s="1" t="s">
        <v>99</v>
      </c>
      <c r="D551" s="1" t="s">
        <v>1529</v>
      </c>
    </row>
    <row r="552" customFormat="false" ht="15.75" hidden="false" customHeight="false" outlineLevel="0" collapsed="false">
      <c r="A552" s="1" t="s">
        <v>195</v>
      </c>
      <c r="B552" s="1" t="s">
        <v>1530</v>
      </c>
      <c r="C552" s="1" t="s">
        <v>99</v>
      </c>
      <c r="D552" s="1" t="s">
        <v>1531</v>
      </c>
    </row>
    <row r="553" customFormat="false" ht="15.75" hidden="false" customHeight="false" outlineLevel="0" collapsed="false">
      <c r="A553" s="1" t="s">
        <v>195</v>
      </c>
      <c r="B553" s="1" t="s">
        <v>1532</v>
      </c>
      <c r="C553" s="1" t="s">
        <v>99</v>
      </c>
      <c r="D553" s="1" t="s">
        <v>1533</v>
      </c>
    </row>
    <row r="554" customFormat="false" ht="15.75" hidden="false" customHeight="false" outlineLevel="0" collapsed="false">
      <c r="A554" s="1" t="s">
        <v>195</v>
      </c>
      <c r="B554" s="1" t="s">
        <v>1534</v>
      </c>
      <c r="C554" s="1" t="s">
        <v>99</v>
      </c>
      <c r="D554" s="1" t="s">
        <v>1535</v>
      </c>
    </row>
    <row r="555" customFormat="false" ht="15.75" hidden="false" customHeight="false" outlineLevel="0" collapsed="false">
      <c r="A555" s="1" t="s">
        <v>195</v>
      </c>
      <c r="B555" s="1" t="s">
        <v>1536</v>
      </c>
      <c r="C555" s="1" t="s">
        <v>99</v>
      </c>
      <c r="D555" s="1" t="s">
        <v>138</v>
      </c>
    </row>
    <row r="556" customFormat="false" ht="15.75" hidden="false" customHeight="false" outlineLevel="0" collapsed="false">
      <c r="A556" s="1" t="s">
        <v>195</v>
      </c>
      <c r="B556" s="1" t="s">
        <v>1537</v>
      </c>
      <c r="C556" s="1" t="s">
        <v>99</v>
      </c>
      <c r="D556" s="1" t="s">
        <v>144</v>
      </c>
    </row>
    <row r="557" customFormat="false" ht="15.75" hidden="false" customHeight="false" outlineLevel="0" collapsed="false">
      <c r="A557" s="1" t="s">
        <v>195</v>
      </c>
      <c r="B557" s="1" t="s">
        <v>1538</v>
      </c>
      <c r="C557" s="1" t="s">
        <v>99</v>
      </c>
      <c r="D557" s="1" t="s">
        <v>1539</v>
      </c>
    </row>
    <row r="558" customFormat="false" ht="15.75" hidden="false" customHeight="false" outlineLevel="0" collapsed="false">
      <c r="A558" s="1" t="s">
        <v>195</v>
      </c>
      <c r="B558" s="1" t="s">
        <v>1540</v>
      </c>
      <c r="C558" s="1" t="s">
        <v>99</v>
      </c>
      <c r="D558" s="1" t="s">
        <v>1541</v>
      </c>
    </row>
    <row r="559" customFormat="false" ht="15.75" hidden="false" customHeight="false" outlineLevel="0" collapsed="false">
      <c r="A559" s="1" t="s">
        <v>195</v>
      </c>
      <c r="B559" s="1" t="s">
        <v>1542</v>
      </c>
      <c r="C559" s="1" t="s">
        <v>99</v>
      </c>
      <c r="D559" s="1" t="s">
        <v>1543</v>
      </c>
    </row>
    <row r="560" customFormat="false" ht="15.75" hidden="false" customHeight="false" outlineLevel="0" collapsed="false">
      <c r="A560" s="1" t="s">
        <v>195</v>
      </c>
      <c r="B560" s="1" t="s">
        <v>1544</v>
      </c>
      <c r="C560" s="1" t="s">
        <v>99</v>
      </c>
      <c r="D560" s="1" t="s">
        <v>1545</v>
      </c>
    </row>
    <row r="561" customFormat="false" ht="15.75" hidden="false" customHeight="false" outlineLevel="0" collapsed="false">
      <c r="A561" s="1" t="s">
        <v>195</v>
      </c>
      <c r="B561" s="1" t="s">
        <v>1546</v>
      </c>
      <c r="C561" s="1" t="s">
        <v>99</v>
      </c>
      <c r="D561" s="1" t="s">
        <v>1547</v>
      </c>
    </row>
    <row r="562" customFormat="false" ht="15.75" hidden="false" customHeight="false" outlineLevel="0" collapsed="false">
      <c r="A562" s="1" t="s">
        <v>195</v>
      </c>
      <c r="B562" s="1" t="s">
        <v>1548</v>
      </c>
      <c r="C562" s="1" t="s">
        <v>99</v>
      </c>
      <c r="D562" s="1" t="s">
        <v>1549</v>
      </c>
    </row>
    <row r="563" customFormat="false" ht="15.75" hidden="false" customHeight="false" outlineLevel="0" collapsed="false">
      <c r="A563" s="1" t="s">
        <v>205</v>
      </c>
      <c r="B563" s="1" t="s">
        <v>1550</v>
      </c>
      <c r="C563" s="1" t="s">
        <v>260</v>
      </c>
      <c r="D563" s="1" t="s">
        <v>211</v>
      </c>
    </row>
    <row r="564" customFormat="false" ht="15.75" hidden="false" customHeight="false" outlineLevel="0" collapsed="false">
      <c r="A564" s="1" t="s">
        <v>205</v>
      </c>
      <c r="B564" s="1" t="s">
        <v>1551</v>
      </c>
      <c r="C564" s="1" t="s">
        <v>260</v>
      </c>
      <c r="D564" s="1" t="s">
        <v>1552</v>
      </c>
    </row>
    <row r="565" customFormat="false" ht="15.75" hidden="false" customHeight="false" outlineLevel="0" collapsed="false">
      <c r="A565" s="1" t="s">
        <v>1553</v>
      </c>
      <c r="B565" s="1" t="s">
        <v>1554</v>
      </c>
      <c r="C565" s="1" t="s">
        <v>1555</v>
      </c>
      <c r="D565" s="1" t="s">
        <v>1556</v>
      </c>
    </row>
    <row r="566" customFormat="false" ht="15.75" hidden="false" customHeight="false" outlineLevel="0" collapsed="false">
      <c r="A566" s="1" t="s">
        <v>1553</v>
      </c>
      <c r="B566" s="1" t="s">
        <v>1557</v>
      </c>
      <c r="C566" s="1" t="s">
        <v>1555</v>
      </c>
      <c r="D566" s="1" t="s">
        <v>947</v>
      </c>
    </row>
    <row r="567" customFormat="false" ht="15.75" hidden="false" customHeight="false" outlineLevel="0" collapsed="false">
      <c r="A567" s="1" t="s">
        <v>1553</v>
      </c>
      <c r="B567" s="1" t="s">
        <v>1558</v>
      </c>
      <c r="C567" s="1" t="s">
        <v>1555</v>
      </c>
      <c r="D567" s="1" t="s">
        <v>1559</v>
      </c>
    </row>
    <row r="568" customFormat="false" ht="15.75" hidden="false" customHeight="false" outlineLevel="0" collapsed="false">
      <c r="A568" s="1" t="s">
        <v>1553</v>
      </c>
      <c r="B568" s="1" t="s">
        <v>1560</v>
      </c>
      <c r="C568" s="1" t="s">
        <v>1555</v>
      </c>
      <c r="D568" s="1" t="s">
        <v>1561</v>
      </c>
    </row>
    <row r="569" customFormat="false" ht="15.75" hidden="false" customHeight="false" outlineLevel="0" collapsed="false">
      <c r="A569" s="1" t="s">
        <v>1553</v>
      </c>
      <c r="B569" s="1" t="s">
        <v>1562</v>
      </c>
      <c r="C569" s="1" t="s">
        <v>1555</v>
      </c>
      <c r="D569" s="1" t="s">
        <v>1563</v>
      </c>
    </row>
    <row r="570" customFormat="false" ht="15.75" hidden="false" customHeight="false" outlineLevel="0" collapsed="false">
      <c r="A570" s="1" t="s">
        <v>1553</v>
      </c>
      <c r="B570" s="1" t="s">
        <v>1564</v>
      </c>
      <c r="C570" s="1" t="s">
        <v>1555</v>
      </c>
      <c r="D570" s="1" t="s">
        <v>1565</v>
      </c>
    </row>
    <row r="571" customFormat="false" ht="15.75" hidden="false" customHeight="false" outlineLevel="0" collapsed="false">
      <c r="A571" s="1" t="s">
        <v>1553</v>
      </c>
      <c r="B571" s="1" t="s">
        <v>1566</v>
      </c>
      <c r="C571" s="1" t="s">
        <v>1555</v>
      </c>
      <c r="D571" s="1" t="s">
        <v>1567</v>
      </c>
    </row>
    <row r="572" customFormat="false" ht="15.75" hidden="false" customHeight="false" outlineLevel="0" collapsed="false">
      <c r="A572" s="1" t="s">
        <v>285</v>
      </c>
      <c r="B572" s="1" t="s">
        <v>1568</v>
      </c>
      <c r="C572" s="1" t="s">
        <v>336</v>
      </c>
      <c r="D572" s="1" t="s">
        <v>1569</v>
      </c>
    </row>
    <row r="573" customFormat="false" ht="15.75" hidden="false" customHeight="false" outlineLevel="0" collapsed="false">
      <c r="A573" s="1" t="s">
        <v>285</v>
      </c>
      <c r="B573" s="1" t="s">
        <v>1570</v>
      </c>
      <c r="C573" s="1" t="s">
        <v>336</v>
      </c>
      <c r="D573" s="1" t="s">
        <v>224</v>
      </c>
    </row>
    <row r="574" customFormat="false" ht="15.75" hidden="false" customHeight="false" outlineLevel="0" collapsed="false">
      <c r="A574" s="1" t="s">
        <v>285</v>
      </c>
      <c r="B574" s="1" t="s">
        <v>1571</v>
      </c>
      <c r="C574" s="1" t="s">
        <v>336</v>
      </c>
      <c r="D574" s="1" t="s">
        <v>1572</v>
      </c>
    </row>
    <row r="575" customFormat="false" ht="15.75" hidden="false" customHeight="false" outlineLevel="0" collapsed="false">
      <c r="A575" s="1" t="s">
        <v>285</v>
      </c>
      <c r="B575" s="1" t="s">
        <v>1573</v>
      </c>
      <c r="C575" s="1" t="s">
        <v>336</v>
      </c>
      <c r="D575" s="1" t="s">
        <v>382</v>
      </c>
    </row>
    <row r="576" customFormat="false" ht="15.75" hidden="false" customHeight="false" outlineLevel="0" collapsed="false">
      <c r="A576" s="1" t="s">
        <v>285</v>
      </c>
      <c r="B576" s="1" t="s">
        <v>1574</v>
      </c>
      <c r="C576" s="1" t="s">
        <v>336</v>
      </c>
      <c r="D576" s="1" t="s">
        <v>337</v>
      </c>
    </row>
    <row r="577" customFormat="false" ht="15.75" hidden="false" customHeight="false" outlineLevel="0" collapsed="false">
      <c r="A577" s="1" t="s">
        <v>285</v>
      </c>
      <c r="B577" s="1" t="s">
        <v>1575</v>
      </c>
      <c r="C577" s="1" t="s">
        <v>336</v>
      </c>
      <c r="D577" s="1" t="s">
        <v>1576</v>
      </c>
    </row>
    <row r="578" customFormat="false" ht="15.75" hidden="false" customHeight="false" outlineLevel="0" collapsed="false">
      <c r="A578" s="1" t="s">
        <v>285</v>
      </c>
      <c r="B578" s="1" t="s">
        <v>1577</v>
      </c>
      <c r="C578" s="1" t="s">
        <v>336</v>
      </c>
      <c r="D578" s="1" t="s">
        <v>1578</v>
      </c>
    </row>
    <row r="579" customFormat="false" ht="15.75" hidden="false" customHeight="false" outlineLevel="0" collapsed="false">
      <c r="A579" s="1" t="s">
        <v>246</v>
      </c>
      <c r="B579" s="1" t="s">
        <v>1579</v>
      </c>
      <c r="C579" s="1" t="s">
        <v>247</v>
      </c>
      <c r="D579" s="1" t="s">
        <v>330</v>
      </c>
    </row>
    <row r="580" customFormat="false" ht="15.75" hidden="false" customHeight="false" outlineLevel="0" collapsed="false">
      <c r="A580" s="1" t="s">
        <v>494</v>
      </c>
      <c r="B580" s="1" t="s">
        <v>1580</v>
      </c>
      <c r="C580" s="1" t="s">
        <v>1581</v>
      </c>
      <c r="D580" s="1" t="s">
        <v>1525</v>
      </c>
    </row>
    <row r="581" customFormat="false" ht="15.75" hidden="false" customHeight="false" outlineLevel="0" collapsed="false">
      <c r="A581" s="1" t="s">
        <v>264</v>
      </c>
      <c r="B581" s="1" t="s">
        <v>1582</v>
      </c>
      <c r="C581" s="1" t="s">
        <v>1583</v>
      </c>
      <c r="D581" s="1" t="s">
        <v>1584</v>
      </c>
    </row>
    <row r="582" customFormat="false" ht="15.75" hidden="false" customHeight="false" outlineLevel="0" collapsed="false">
      <c r="A582" s="1" t="s">
        <v>256</v>
      </c>
      <c r="B582" s="1" t="s">
        <v>1585</v>
      </c>
      <c r="C582" s="1" t="s">
        <v>257</v>
      </c>
      <c r="D582" s="1" t="s">
        <v>1586</v>
      </c>
    </row>
    <row r="583" customFormat="false" ht="15.75" hidden="false" customHeight="false" outlineLevel="0" collapsed="false">
      <c r="A583" s="1" t="s">
        <v>256</v>
      </c>
      <c r="B583" s="1" t="s">
        <v>1587</v>
      </c>
      <c r="C583" s="1" t="s">
        <v>257</v>
      </c>
      <c r="D583" s="1" t="s">
        <v>1588</v>
      </c>
    </row>
    <row r="584" customFormat="false" ht="15.75" hidden="false" customHeight="false" outlineLevel="0" collapsed="false">
      <c r="A584" s="1" t="s">
        <v>256</v>
      </c>
      <c r="B584" s="1" t="s">
        <v>1589</v>
      </c>
      <c r="C584" s="1" t="s">
        <v>257</v>
      </c>
      <c r="D584" s="1" t="s">
        <v>1590</v>
      </c>
    </row>
    <row r="585" customFormat="false" ht="15.75" hidden="false" customHeight="false" outlineLevel="0" collapsed="false">
      <c r="A585" s="1" t="s">
        <v>205</v>
      </c>
      <c r="B585" s="1" t="s">
        <v>1591</v>
      </c>
      <c r="C585" s="1" t="s">
        <v>1592</v>
      </c>
      <c r="D585" s="1" t="s">
        <v>198</v>
      </c>
    </row>
    <row r="586" customFormat="false" ht="15.75" hidden="false" customHeight="false" outlineLevel="0" collapsed="false">
      <c r="A586" s="1" t="s">
        <v>205</v>
      </c>
      <c r="B586" s="1" t="s">
        <v>1593</v>
      </c>
      <c r="C586" s="1" t="s">
        <v>1592</v>
      </c>
      <c r="D586" s="1" t="s">
        <v>1594</v>
      </c>
    </row>
    <row r="587" customFormat="false" ht="15.75" hidden="false" customHeight="false" outlineLevel="0" collapsed="false">
      <c r="A587" s="1" t="s">
        <v>205</v>
      </c>
      <c r="B587" s="1" t="s">
        <v>1595</v>
      </c>
      <c r="C587" s="1" t="s">
        <v>1592</v>
      </c>
      <c r="D587" s="1" t="s">
        <v>1596</v>
      </c>
    </row>
    <row r="588" customFormat="false" ht="15.75" hidden="false" customHeight="false" outlineLevel="0" collapsed="false">
      <c r="A588" s="1" t="s">
        <v>205</v>
      </c>
      <c r="B588" s="1" t="s">
        <v>1597</v>
      </c>
      <c r="C588" s="1" t="s">
        <v>1592</v>
      </c>
      <c r="D588" s="1" t="s">
        <v>142</v>
      </c>
    </row>
    <row r="589" customFormat="false" ht="15.75" hidden="false" customHeight="false" outlineLevel="0" collapsed="false">
      <c r="A589" s="1" t="s">
        <v>122</v>
      </c>
      <c r="B589" s="1" t="s">
        <v>1598</v>
      </c>
      <c r="C589" s="1" t="s">
        <v>1599</v>
      </c>
      <c r="D589" s="1" t="s">
        <v>1600</v>
      </c>
    </row>
    <row r="590" customFormat="false" ht="15.75" hidden="false" customHeight="false" outlineLevel="0" collapsed="false">
      <c r="A590" s="1" t="s">
        <v>751</v>
      </c>
      <c r="B590" s="1" t="s">
        <v>1601</v>
      </c>
      <c r="C590" s="1" t="s">
        <v>1602</v>
      </c>
      <c r="D590" s="1" t="s">
        <v>692</v>
      </c>
    </row>
    <row r="591" customFormat="false" ht="15.75" hidden="false" customHeight="false" outlineLevel="0" collapsed="false">
      <c r="A591" s="1" t="s">
        <v>1055</v>
      </c>
      <c r="B591" s="1" t="s">
        <v>1603</v>
      </c>
      <c r="C591" s="1" t="s">
        <v>1604</v>
      </c>
      <c r="D591" s="1" t="s">
        <v>77</v>
      </c>
    </row>
    <row r="592" customFormat="false" ht="15.75" hidden="false" customHeight="false" outlineLevel="0" collapsed="false">
      <c r="A592" s="1" t="s">
        <v>205</v>
      </c>
      <c r="B592" s="1" t="s">
        <v>1605</v>
      </c>
      <c r="C592" s="1" t="s">
        <v>1606</v>
      </c>
      <c r="D592" s="1" t="s">
        <v>1584</v>
      </c>
    </row>
    <row r="593" customFormat="false" ht="15.75" hidden="false" customHeight="false" outlineLevel="0" collapsed="false">
      <c r="A593" s="1" t="s">
        <v>205</v>
      </c>
      <c r="B593" s="1" t="s">
        <v>1607</v>
      </c>
      <c r="C593" s="1" t="s">
        <v>1606</v>
      </c>
      <c r="D593" s="1" t="s">
        <v>893</v>
      </c>
    </row>
    <row r="594" customFormat="false" ht="15.75" hidden="false" customHeight="false" outlineLevel="0" collapsed="false">
      <c r="A594" s="1" t="s">
        <v>205</v>
      </c>
      <c r="B594" s="1" t="s">
        <v>1608</v>
      </c>
      <c r="C594" s="1" t="s">
        <v>1606</v>
      </c>
      <c r="D594" s="1" t="s">
        <v>1609</v>
      </c>
    </row>
    <row r="595" customFormat="false" ht="15.75" hidden="false" customHeight="false" outlineLevel="0" collapsed="false">
      <c r="A595" s="1" t="s">
        <v>205</v>
      </c>
      <c r="B595" s="1" t="s">
        <v>1610</v>
      </c>
      <c r="C595" s="1" t="s">
        <v>1606</v>
      </c>
      <c r="D595" s="1" t="s">
        <v>1611</v>
      </c>
    </row>
    <row r="596" customFormat="false" ht="15.75" hidden="false" customHeight="false" outlineLevel="0" collapsed="false">
      <c r="A596" s="1" t="s">
        <v>205</v>
      </c>
      <c r="B596" s="1" t="s">
        <v>1612</v>
      </c>
      <c r="C596" s="1" t="s">
        <v>1606</v>
      </c>
      <c r="D596" s="1" t="s">
        <v>1613</v>
      </c>
    </row>
    <row r="597" customFormat="false" ht="15.75" hidden="false" customHeight="false" outlineLevel="0" collapsed="false">
      <c r="A597" s="1" t="s">
        <v>205</v>
      </c>
      <c r="B597" s="1" t="s">
        <v>1614</v>
      </c>
      <c r="C597" s="1" t="s">
        <v>1606</v>
      </c>
      <c r="D597" s="1" t="s">
        <v>1615</v>
      </c>
    </row>
    <row r="598" customFormat="false" ht="15.75" hidden="false" customHeight="false" outlineLevel="0" collapsed="false">
      <c r="A598" s="1" t="s">
        <v>205</v>
      </c>
      <c r="B598" s="1" t="s">
        <v>1616</v>
      </c>
      <c r="C598" s="1" t="s">
        <v>1606</v>
      </c>
      <c r="D598" s="1" t="s">
        <v>1617</v>
      </c>
    </row>
    <row r="599" customFormat="false" ht="15.75" hidden="false" customHeight="false" outlineLevel="0" collapsed="false">
      <c r="A599" s="1" t="s">
        <v>205</v>
      </c>
      <c r="B599" s="1" t="s">
        <v>1618</v>
      </c>
      <c r="C599" s="1" t="s">
        <v>1606</v>
      </c>
      <c r="D599" s="1" t="s">
        <v>1619</v>
      </c>
    </row>
    <row r="600" customFormat="false" ht="15.75" hidden="false" customHeight="false" outlineLevel="0" collapsed="false">
      <c r="A600" s="1" t="s">
        <v>205</v>
      </c>
      <c r="B600" s="1" t="s">
        <v>1620</v>
      </c>
      <c r="C600" s="1" t="s">
        <v>1606</v>
      </c>
      <c r="D600" s="1" t="s">
        <v>1246</v>
      </c>
    </row>
    <row r="601" customFormat="false" ht="15.75" hidden="false" customHeight="false" outlineLevel="0" collapsed="false">
      <c r="A601" s="1" t="s">
        <v>303</v>
      </c>
      <c r="B601" s="1" t="s">
        <v>1621</v>
      </c>
      <c r="C601" s="1" t="s">
        <v>1622</v>
      </c>
      <c r="D601" s="1" t="s">
        <v>206</v>
      </c>
    </row>
    <row r="602" customFormat="false" ht="15.75" hidden="false" customHeight="false" outlineLevel="0" collapsed="false">
      <c r="A602" s="1" t="s">
        <v>303</v>
      </c>
      <c r="B602" s="1" t="s">
        <v>1623</v>
      </c>
      <c r="C602" s="1" t="s">
        <v>1622</v>
      </c>
      <c r="D602" s="1" t="s">
        <v>1624</v>
      </c>
    </row>
    <row r="603" customFormat="false" ht="15.75" hidden="false" customHeight="false" outlineLevel="0" collapsed="false">
      <c r="A603" s="1" t="s">
        <v>122</v>
      </c>
      <c r="B603" s="1" t="s">
        <v>1625</v>
      </c>
      <c r="C603" s="1" t="s">
        <v>1626</v>
      </c>
      <c r="D603" s="1" t="s">
        <v>1627</v>
      </c>
    </row>
    <row r="604" customFormat="false" ht="15.75" hidden="false" customHeight="false" outlineLevel="0" collapsed="false">
      <c r="A604" s="1" t="s">
        <v>200</v>
      </c>
      <c r="B604" s="1" t="s">
        <v>1628</v>
      </c>
      <c r="C604" s="1" t="s">
        <v>152</v>
      </c>
      <c r="D604" s="1" t="s">
        <v>1629</v>
      </c>
    </row>
    <row r="605" customFormat="false" ht="15.75" hidden="false" customHeight="false" outlineLevel="0" collapsed="false">
      <c r="A605" s="1" t="s">
        <v>200</v>
      </c>
      <c r="B605" s="1" t="s">
        <v>1630</v>
      </c>
      <c r="C605" s="1" t="s">
        <v>152</v>
      </c>
      <c r="D605" s="1" t="s">
        <v>1631</v>
      </c>
    </row>
    <row r="606" customFormat="false" ht="15.75" hidden="false" customHeight="false" outlineLevel="0" collapsed="false">
      <c r="A606" s="1" t="s">
        <v>200</v>
      </c>
      <c r="B606" s="1" t="s">
        <v>1632</v>
      </c>
      <c r="C606" s="1" t="s">
        <v>152</v>
      </c>
      <c r="D606" s="1" t="s">
        <v>512</v>
      </c>
    </row>
    <row r="607" customFormat="false" ht="15.75" hidden="false" customHeight="false" outlineLevel="0" collapsed="false">
      <c r="A607" s="1" t="s">
        <v>200</v>
      </c>
      <c r="B607" s="1" t="s">
        <v>1633</v>
      </c>
      <c r="C607" s="1" t="s">
        <v>152</v>
      </c>
      <c r="D607" s="1" t="s">
        <v>1343</v>
      </c>
    </row>
    <row r="608" customFormat="false" ht="15.75" hidden="false" customHeight="false" outlineLevel="0" collapsed="false">
      <c r="A608" s="1" t="s">
        <v>200</v>
      </c>
      <c r="B608" s="1" t="s">
        <v>1634</v>
      </c>
      <c r="C608" s="1" t="s">
        <v>152</v>
      </c>
      <c r="D608" s="1" t="s">
        <v>1635</v>
      </c>
    </row>
    <row r="609" customFormat="false" ht="15.75" hidden="false" customHeight="false" outlineLevel="0" collapsed="false">
      <c r="A609" s="1" t="s">
        <v>200</v>
      </c>
      <c r="B609" s="1" t="s">
        <v>1636</v>
      </c>
      <c r="C609" s="1" t="s">
        <v>152</v>
      </c>
      <c r="D609" s="1" t="s">
        <v>1637</v>
      </c>
    </row>
    <row r="610" customFormat="false" ht="15.75" hidden="false" customHeight="false" outlineLevel="0" collapsed="false">
      <c r="A610" s="1" t="s">
        <v>200</v>
      </c>
      <c r="B610" s="1" t="s">
        <v>1638</v>
      </c>
      <c r="C610" s="1" t="s">
        <v>152</v>
      </c>
      <c r="D610" s="1" t="s">
        <v>1639</v>
      </c>
    </row>
    <row r="611" customFormat="false" ht="15.75" hidden="false" customHeight="false" outlineLevel="0" collapsed="false">
      <c r="A611" s="1" t="s">
        <v>200</v>
      </c>
      <c r="B611" s="1" t="s">
        <v>1640</v>
      </c>
      <c r="C611" s="1" t="s">
        <v>152</v>
      </c>
      <c r="D611" s="1" t="s">
        <v>1641</v>
      </c>
    </row>
    <row r="612" customFormat="false" ht="15.75" hidden="false" customHeight="false" outlineLevel="0" collapsed="false">
      <c r="A612" s="1" t="s">
        <v>200</v>
      </c>
      <c r="B612" s="1" t="s">
        <v>1642</v>
      </c>
      <c r="C612" s="1" t="s">
        <v>152</v>
      </c>
      <c r="D612" s="1" t="s">
        <v>1643</v>
      </c>
    </row>
    <row r="613" customFormat="false" ht="15.75" hidden="false" customHeight="false" outlineLevel="0" collapsed="false">
      <c r="A613" s="1" t="s">
        <v>200</v>
      </c>
      <c r="B613" s="1" t="s">
        <v>1644</v>
      </c>
      <c r="C613" s="1" t="s">
        <v>152</v>
      </c>
      <c r="D613" s="1" t="s">
        <v>803</v>
      </c>
    </row>
    <row r="614" customFormat="false" ht="15.75" hidden="false" customHeight="false" outlineLevel="0" collapsed="false">
      <c r="A614" s="1" t="s">
        <v>200</v>
      </c>
      <c r="B614" s="1" t="s">
        <v>1645</v>
      </c>
      <c r="C614" s="1" t="s">
        <v>152</v>
      </c>
      <c r="D614" s="1" t="s">
        <v>1646</v>
      </c>
    </row>
    <row r="615" customFormat="false" ht="15.75" hidden="false" customHeight="false" outlineLevel="0" collapsed="false">
      <c r="A615" s="1" t="s">
        <v>200</v>
      </c>
      <c r="B615" s="1" t="s">
        <v>1647</v>
      </c>
      <c r="C615" s="1" t="s">
        <v>152</v>
      </c>
      <c r="D615" s="1" t="s">
        <v>1648</v>
      </c>
    </row>
    <row r="616" customFormat="false" ht="15.75" hidden="false" customHeight="false" outlineLevel="0" collapsed="false">
      <c r="A616" s="1" t="s">
        <v>200</v>
      </c>
      <c r="B616" s="1" t="s">
        <v>1649</v>
      </c>
      <c r="C616" s="1" t="s">
        <v>152</v>
      </c>
      <c r="D616" s="1" t="s">
        <v>1650</v>
      </c>
    </row>
    <row r="617" customFormat="false" ht="15.75" hidden="false" customHeight="false" outlineLevel="0" collapsed="false">
      <c r="A617" s="1" t="s">
        <v>200</v>
      </c>
      <c r="B617" s="1" t="s">
        <v>1651</v>
      </c>
      <c r="C617" s="1" t="s">
        <v>152</v>
      </c>
      <c r="D617" s="1" t="s">
        <v>1652</v>
      </c>
    </row>
    <row r="618" customFormat="false" ht="15.75" hidden="false" customHeight="false" outlineLevel="0" collapsed="false">
      <c r="A618" s="1" t="s">
        <v>200</v>
      </c>
      <c r="B618" s="1" t="s">
        <v>1653</v>
      </c>
      <c r="C618" s="1" t="s">
        <v>152</v>
      </c>
      <c r="D618" s="1" t="s">
        <v>1654</v>
      </c>
    </row>
    <row r="619" customFormat="false" ht="15.75" hidden="false" customHeight="false" outlineLevel="0" collapsed="false">
      <c r="A619" s="1" t="s">
        <v>200</v>
      </c>
      <c r="B619" s="1" t="s">
        <v>1655</v>
      </c>
      <c r="C619" s="1" t="s">
        <v>152</v>
      </c>
      <c r="D619" s="1" t="s">
        <v>351</v>
      </c>
    </row>
    <row r="620" customFormat="false" ht="15.75" hidden="false" customHeight="false" outlineLevel="0" collapsed="false">
      <c r="A620" s="1" t="s">
        <v>200</v>
      </c>
      <c r="B620" s="1" t="s">
        <v>1656</v>
      </c>
      <c r="C620" s="1" t="s">
        <v>152</v>
      </c>
      <c r="D620" s="1" t="s">
        <v>1657</v>
      </c>
    </row>
    <row r="621" customFormat="false" ht="15.75" hidden="false" customHeight="false" outlineLevel="0" collapsed="false">
      <c r="A621" s="1" t="s">
        <v>200</v>
      </c>
      <c r="B621" s="1" t="s">
        <v>1658</v>
      </c>
      <c r="C621" s="1" t="s">
        <v>152</v>
      </c>
      <c r="D621" s="1" t="s">
        <v>67</v>
      </c>
    </row>
    <row r="622" customFormat="false" ht="15.75" hidden="false" customHeight="false" outlineLevel="0" collapsed="false">
      <c r="A622" s="1" t="s">
        <v>200</v>
      </c>
      <c r="B622" s="1" t="s">
        <v>1659</v>
      </c>
      <c r="C622" s="1" t="s">
        <v>152</v>
      </c>
      <c r="D622" s="1" t="s">
        <v>1660</v>
      </c>
    </row>
    <row r="623" customFormat="false" ht="15.75" hidden="false" customHeight="false" outlineLevel="0" collapsed="false">
      <c r="A623" s="1" t="s">
        <v>200</v>
      </c>
      <c r="B623" s="1" t="s">
        <v>1661</v>
      </c>
      <c r="C623" s="1" t="s">
        <v>152</v>
      </c>
      <c r="D623" s="1" t="s">
        <v>77</v>
      </c>
    </row>
    <row r="624" customFormat="false" ht="15.75" hidden="false" customHeight="false" outlineLevel="0" collapsed="false">
      <c r="A624" s="1" t="s">
        <v>200</v>
      </c>
      <c r="B624" s="1" t="s">
        <v>1662</v>
      </c>
      <c r="C624" s="1" t="s">
        <v>152</v>
      </c>
      <c r="D624" s="1" t="s">
        <v>1663</v>
      </c>
    </row>
    <row r="625" customFormat="false" ht="15.75" hidden="false" customHeight="false" outlineLevel="0" collapsed="false">
      <c r="A625" s="1" t="s">
        <v>200</v>
      </c>
      <c r="B625" s="1" t="s">
        <v>1664</v>
      </c>
      <c r="C625" s="1" t="s">
        <v>152</v>
      </c>
      <c r="D625" s="1" t="s">
        <v>1665</v>
      </c>
    </row>
    <row r="626" customFormat="false" ht="15.75" hidden="false" customHeight="false" outlineLevel="0" collapsed="false">
      <c r="A626" s="1" t="s">
        <v>200</v>
      </c>
      <c r="B626" s="1" t="s">
        <v>1666</v>
      </c>
      <c r="C626" s="1" t="s">
        <v>152</v>
      </c>
      <c r="D626" s="1" t="s">
        <v>1667</v>
      </c>
    </row>
    <row r="627" customFormat="false" ht="15.75" hidden="false" customHeight="false" outlineLevel="0" collapsed="false">
      <c r="A627" s="1" t="s">
        <v>1668</v>
      </c>
      <c r="B627" s="1" t="s">
        <v>1669</v>
      </c>
      <c r="C627" s="1" t="s">
        <v>1670</v>
      </c>
      <c r="D627" s="1" t="s">
        <v>1671</v>
      </c>
    </row>
    <row r="628" customFormat="false" ht="15.75" hidden="false" customHeight="false" outlineLevel="0" collapsed="false">
      <c r="A628" s="1" t="s">
        <v>1672</v>
      </c>
      <c r="B628" s="1" t="s">
        <v>1673</v>
      </c>
      <c r="C628" s="1" t="s">
        <v>1674</v>
      </c>
      <c r="D628" s="1" t="s">
        <v>1675</v>
      </c>
    </row>
    <row r="629" customFormat="false" ht="15.75" hidden="false" customHeight="false" outlineLevel="0" collapsed="false">
      <c r="A629" s="1" t="s">
        <v>1672</v>
      </c>
      <c r="B629" s="1" t="s">
        <v>1676</v>
      </c>
      <c r="C629" s="1" t="s">
        <v>1674</v>
      </c>
      <c r="D629" s="1" t="s">
        <v>77</v>
      </c>
    </row>
    <row r="630" customFormat="false" ht="15.75" hidden="false" customHeight="false" outlineLevel="0" collapsed="false">
      <c r="A630" s="1" t="s">
        <v>303</v>
      </c>
      <c r="B630" s="1" t="s">
        <v>1677</v>
      </c>
      <c r="C630" s="1" t="s">
        <v>1678</v>
      </c>
      <c r="D630" s="1" t="s">
        <v>530</v>
      </c>
    </row>
    <row r="631" customFormat="false" ht="15.75" hidden="false" customHeight="false" outlineLevel="0" collapsed="false">
      <c r="A631" s="1" t="s">
        <v>303</v>
      </c>
      <c r="B631" s="1" t="s">
        <v>1679</v>
      </c>
      <c r="C631" s="1" t="s">
        <v>1678</v>
      </c>
      <c r="D631" s="1" t="s">
        <v>1680</v>
      </c>
    </row>
    <row r="632" customFormat="false" ht="15.75" hidden="false" customHeight="false" outlineLevel="0" collapsed="false">
      <c r="A632" s="1" t="s">
        <v>303</v>
      </c>
      <c r="B632" s="1" t="s">
        <v>1681</v>
      </c>
      <c r="C632" s="1" t="s">
        <v>1678</v>
      </c>
      <c r="D632" s="1" t="s">
        <v>1682</v>
      </c>
    </row>
    <row r="633" customFormat="false" ht="15.75" hidden="false" customHeight="false" outlineLevel="0" collapsed="false">
      <c r="A633" s="1" t="s">
        <v>249</v>
      </c>
      <c r="B633" s="1" t="s">
        <v>1683</v>
      </c>
      <c r="C633" s="1" t="s">
        <v>1684</v>
      </c>
      <c r="D633" s="1" t="s">
        <v>82</v>
      </c>
    </row>
    <row r="634" customFormat="false" ht="15.75" hidden="false" customHeight="false" outlineLevel="0" collapsed="false">
      <c r="A634" s="1" t="s">
        <v>249</v>
      </c>
      <c r="B634" s="1" t="s">
        <v>1685</v>
      </c>
      <c r="C634" s="1" t="s">
        <v>1684</v>
      </c>
      <c r="D634" s="1" t="s">
        <v>1176</v>
      </c>
    </row>
    <row r="635" customFormat="false" ht="15.75" hidden="false" customHeight="false" outlineLevel="0" collapsed="false">
      <c r="A635" s="1" t="s">
        <v>200</v>
      </c>
      <c r="B635" s="1" t="s">
        <v>1686</v>
      </c>
      <c r="C635" s="1" t="s">
        <v>1687</v>
      </c>
      <c r="D635" s="1" t="s">
        <v>1688</v>
      </c>
    </row>
    <row r="636" customFormat="false" ht="15.75" hidden="false" customHeight="false" outlineLevel="0" collapsed="false">
      <c r="A636" s="1" t="s">
        <v>200</v>
      </c>
      <c r="B636" s="1" t="s">
        <v>1689</v>
      </c>
      <c r="C636" s="1" t="s">
        <v>1687</v>
      </c>
      <c r="D636" s="1" t="s">
        <v>613</v>
      </c>
    </row>
    <row r="637" customFormat="false" ht="15.75" hidden="false" customHeight="false" outlineLevel="0" collapsed="false">
      <c r="A637" s="1" t="s">
        <v>1190</v>
      </c>
      <c r="B637" s="1" t="s">
        <v>1690</v>
      </c>
      <c r="C637" s="1" t="s">
        <v>1691</v>
      </c>
      <c r="D637" s="1" t="s">
        <v>1692</v>
      </c>
    </row>
    <row r="638" customFormat="false" ht="15.75" hidden="false" customHeight="false" outlineLevel="0" collapsed="false">
      <c r="A638" s="1" t="s">
        <v>237</v>
      </c>
      <c r="B638" s="1" t="s">
        <v>1693</v>
      </c>
      <c r="C638" s="1" t="s">
        <v>1694</v>
      </c>
      <c r="D638" s="1" t="s">
        <v>626</v>
      </c>
    </row>
    <row r="639" customFormat="false" ht="15.75" hidden="false" customHeight="false" outlineLevel="0" collapsed="false">
      <c r="A639" s="1" t="s">
        <v>237</v>
      </c>
      <c r="B639" s="1" t="s">
        <v>1695</v>
      </c>
      <c r="C639" s="1" t="s">
        <v>1694</v>
      </c>
      <c r="D639" s="1" t="s">
        <v>801</v>
      </c>
    </row>
    <row r="640" customFormat="false" ht="15.75" hidden="false" customHeight="false" outlineLevel="0" collapsed="false">
      <c r="A640" s="1" t="s">
        <v>237</v>
      </c>
      <c r="B640" s="1" t="s">
        <v>1696</v>
      </c>
      <c r="C640" s="1" t="s">
        <v>1694</v>
      </c>
      <c r="D640" s="1" t="s">
        <v>1697</v>
      </c>
    </row>
    <row r="641" customFormat="false" ht="15.75" hidden="false" customHeight="false" outlineLevel="0" collapsed="false">
      <c r="A641" s="1" t="s">
        <v>237</v>
      </c>
      <c r="B641" s="1" t="s">
        <v>1698</v>
      </c>
      <c r="C641" s="1" t="s">
        <v>1694</v>
      </c>
      <c r="D641" s="1" t="s">
        <v>314</v>
      </c>
    </row>
    <row r="642" customFormat="false" ht="15.75" hidden="false" customHeight="false" outlineLevel="0" collapsed="false">
      <c r="A642" s="1" t="s">
        <v>320</v>
      </c>
      <c r="B642" s="1" t="s">
        <v>1699</v>
      </c>
      <c r="C642" s="1" t="s">
        <v>1700</v>
      </c>
      <c r="D642" s="1" t="s">
        <v>1701</v>
      </c>
    </row>
    <row r="643" customFormat="false" ht="15.75" hidden="false" customHeight="false" outlineLevel="0" collapsed="false">
      <c r="A643" s="1" t="s">
        <v>320</v>
      </c>
      <c r="B643" s="1" t="s">
        <v>1702</v>
      </c>
      <c r="C643" s="1" t="s">
        <v>1700</v>
      </c>
      <c r="D643" s="1" t="s">
        <v>947</v>
      </c>
    </row>
    <row r="644" customFormat="false" ht="15.75" hidden="false" customHeight="false" outlineLevel="0" collapsed="false">
      <c r="A644" s="1" t="s">
        <v>320</v>
      </c>
      <c r="B644" s="1" t="s">
        <v>1703</v>
      </c>
      <c r="C644" s="1" t="s">
        <v>1700</v>
      </c>
      <c r="D644" s="1" t="s">
        <v>1704</v>
      </c>
    </row>
    <row r="645" customFormat="false" ht="15.75" hidden="false" customHeight="false" outlineLevel="0" collapsed="false">
      <c r="A645" s="1" t="s">
        <v>320</v>
      </c>
      <c r="B645" s="1" t="s">
        <v>1705</v>
      </c>
      <c r="C645" s="1" t="s">
        <v>1700</v>
      </c>
      <c r="D645" s="1" t="s">
        <v>1706</v>
      </c>
    </row>
    <row r="646" customFormat="false" ht="15.75" hidden="false" customHeight="false" outlineLevel="0" collapsed="false">
      <c r="A646" s="1" t="s">
        <v>507</v>
      </c>
      <c r="B646" s="1" t="s">
        <v>1707</v>
      </c>
      <c r="C646" s="1" t="s">
        <v>1708</v>
      </c>
      <c r="D646" s="1" t="s">
        <v>1709</v>
      </c>
    </row>
    <row r="647" customFormat="false" ht="15.75" hidden="false" customHeight="false" outlineLevel="0" collapsed="false">
      <c r="A647" s="1" t="s">
        <v>205</v>
      </c>
      <c r="B647" s="1" t="s">
        <v>1710</v>
      </c>
      <c r="C647" s="1" t="s">
        <v>1711</v>
      </c>
      <c r="D647" s="1" t="s">
        <v>1712</v>
      </c>
    </row>
    <row r="648" customFormat="false" ht="15.75" hidden="false" customHeight="false" outlineLevel="0" collapsed="false">
      <c r="A648" s="1" t="s">
        <v>205</v>
      </c>
      <c r="B648" s="1" t="s">
        <v>1713</v>
      </c>
      <c r="C648" s="1" t="s">
        <v>1711</v>
      </c>
      <c r="D648" s="1" t="s">
        <v>1714</v>
      </c>
    </row>
    <row r="649" customFormat="false" ht="15.75" hidden="false" customHeight="false" outlineLevel="0" collapsed="false">
      <c r="A649" s="1" t="s">
        <v>303</v>
      </c>
      <c r="B649" s="1" t="s">
        <v>1715</v>
      </c>
      <c r="C649" s="1" t="s">
        <v>1716</v>
      </c>
      <c r="D649" s="1" t="s">
        <v>1717</v>
      </c>
    </row>
    <row r="650" customFormat="false" ht="15.75" hidden="false" customHeight="false" outlineLevel="0" collapsed="false">
      <c r="A650" s="1" t="s">
        <v>303</v>
      </c>
      <c r="B650" s="1" t="s">
        <v>1718</v>
      </c>
      <c r="C650" s="1" t="s">
        <v>1716</v>
      </c>
      <c r="D650" s="1" t="s">
        <v>1719</v>
      </c>
    </row>
    <row r="651" customFormat="false" ht="15.75" hidden="false" customHeight="false" outlineLevel="0" collapsed="false">
      <c r="A651" s="1" t="s">
        <v>303</v>
      </c>
      <c r="B651" s="1" t="s">
        <v>1720</v>
      </c>
      <c r="C651" s="1" t="s">
        <v>1716</v>
      </c>
      <c r="D651" s="1" t="s">
        <v>287</v>
      </c>
    </row>
    <row r="652" customFormat="false" ht="15.75" hidden="false" customHeight="false" outlineLevel="0" collapsed="false">
      <c r="A652" s="1" t="s">
        <v>303</v>
      </c>
      <c r="B652" s="1" t="s">
        <v>1721</v>
      </c>
      <c r="C652" s="1" t="s">
        <v>1716</v>
      </c>
      <c r="D652" s="1" t="s">
        <v>353</v>
      </c>
    </row>
    <row r="653" customFormat="false" ht="15.75" hidden="false" customHeight="false" outlineLevel="0" collapsed="false">
      <c r="A653" s="1" t="s">
        <v>303</v>
      </c>
      <c r="B653" s="1" t="s">
        <v>1722</v>
      </c>
      <c r="C653" s="1" t="s">
        <v>1716</v>
      </c>
      <c r="D653" s="1" t="s">
        <v>1723</v>
      </c>
    </row>
    <row r="654" customFormat="false" ht="15.75" hidden="false" customHeight="false" outlineLevel="0" collapsed="false">
      <c r="A654" s="1" t="s">
        <v>303</v>
      </c>
      <c r="B654" s="1" t="s">
        <v>1724</v>
      </c>
      <c r="C654" s="1" t="s">
        <v>1716</v>
      </c>
      <c r="D654" s="1" t="s">
        <v>768</v>
      </c>
    </row>
    <row r="655" customFormat="false" ht="15.75" hidden="false" customHeight="false" outlineLevel="0" collapsed="false">
      <c r="A655" s="1" t="s">
        <v>303</v>
      </c>
      <c r="B655" s="1" t="s">
        <v>1725</v>
      </c>
      <c r="C655" s="1" t="s">
        <v>1716</v>
      </c>
      <c r="D655" s="1" t="s">
        <v>1726</v>
      </c>
    </row>
    <row r="656" customFormat="false" ht="15.75" hidden="false" customHeight="false" outlineLevel="0" collapsed="false">
      <c r="A656" s="1" t="s">
        <v>282</v>
      </c>
      <c r="B656" s="1" t="s">
        <v>1727</v>
      </c>
      <c r="C656" s="1" t="s">
        <v>1728</v>
      </c>
      <c r="D656" s="1" t="s">
        <v>1729</v>
      </c>
    </row>
    <row r="657" customFormat="false" ht="15.75" hidden="false" customHeight="false" outlineLevel="0" collapsed="false">
      <c r="A657" s="1" t="s">
        <v>205</v>
      </c>
      <c r="B657" s="1" t="s">
        <v>1730</v>
      </c>
      <c r="C657" s="1" t="s">
        <v>1731</v>
      </c>
      <c r="D657" s="1" t="s">
        <v>1732</v>
      </c>
    </row>
    <row r="658" customFormat="false" ht="15.75" hidden="false" customHeight="false" outlineLevel="0" collapsed="false">
      <c r="A658" s="1" t="s">
        <v>205</v>
      </c>
      <c r="B658" s="1" t="s">
        <v>1733</v>
      </c>
      <c r="C658" s="1" t="s">
        <v>1731</v>
      </c>
      <c r="D658" s="1" t="s">
        <v>1734</v>
      </c>
    </row>
    <row r="659" customFormat="false" ht="15.75" hidden="false" customHeight="false" outlineLevel="0" collapsed="false">
      <c r="A659" s="1" t="s">
        <v>515</v>
      </c>
      <c r="B659" s="1" t="s">
        <v>1735</v>
      </c>
      <c r="C659" s="1" t="s">
        <v>1736</v>
      </c>
      <c r="D659" s="1" t="s">
        <v>643</v>
      </c>
    </row>
    <row r="660" customFormat="false" ht="15.75" hidden="false" customHeight="false" outlineLevel="0" collapsed="false">
      <c r="A660" s="1" t="s">
        <v>515</v>
      </c>
      <c r="B660" s="1" t="s">
        <v>1737</v>
      </c>
      <c r="C660" s="1" t="s">
        <v>1736</v>
      </c>
      <c r="D660" s="1" t="s">
        <v>1738</v>
      </c>
    </row>
    <row r="661" customFormat="false" ht="15.75" hidden="false" customHeight="false" outlineLevel="0" collapsed="false">
      <c r="A661" s="1" t="s">
        <v>515</v>
      </c>
      <c r="B661" s="1" t="s">
        <v>1739</v>
      </c>
      <c r="C661" s="1" t="s">
        <v>1736</v>
      </c>
      <c r="D661" s="1" t="s">
        <v>1281</v>
      </c>
    </row>
    <row r="662" customFormat="false" ht="15.75" hidden="false" customHeight="false" outlineLevel="0" collapsed="false">
      <c r="A662" s="1" t="s">
        <v>205</v>
      </c>
      <c r="B662" s="1" t="s">
        <v>1740</v>
      </c>
      <c r="C662" s="1" t="s">
        <v>1741</v>
      </c>
      <c r="D662" s="1" t="s">
        <v>1025</v>
      </c>
    </row>
    <row r="663" customFormat="false" ht="15.75" hidden="false" customHeight="false" outlineLevel="0" collapsed="false">
      <c r="A663" s="1" t="s">
        <v>303</v>
      </c>
      <c r="B663" s="1" t="s">
        <v>1742</v>
      </c>
      <c r="C663" s="1" t="s">
        <v>1743</v>
      </c>
      <c r="D663" s="1" t="s">
        <v>1744</v>
      </c>
    </row>
    <row r="664" customFormat="false" ht="15.75" hidden="false" customHeight="false" outlineLevel="0" collapsed="false">
      <c r="A664" s="1" t="s">
        <v>303</v>
      </c>
      <c r="B664" s="1" t="s">
        <v>1745</v>
      </c>
      <c r="C664" s="1" t="s">
        <v>1743</v>
      </c>
      <c r="D664" s="1" t="s">
        <v>1746</v>
      </c>
    </row>
    <row r="665" customFormat="false" ht="15.75" hidden="false" customHeight="false" outlineLevel="0" collapsed="false">
      <c r="A665" s="1" t="s">
        <v>303</v>
      </c>
      <c r="B665" s="1" t="s">
        <v>1747</v>
      </c>
      <c r="C665" s="1" t="s">
        <v>1743</v>
      </c>
      <c r="D665" s="1" t="s">
        <v>1748</v>
      </c>
    </row>
    <row r="666" customFormat="false" ht="15.75" hidden="false" customHeight="false" outlineLevel="0" collapsed="false">
      <c r="A666" s="1" t="s">
        <v>303</v>
      </c>
      <c r="B666" s="1" t="s">
        <v>1749</v>
      </c>
      <c r="C666" s="1" t="s">
        <v>1743</v>
      </c>
      <c r="D666" s="1" t="s">
        <v>1750</v>
      </c>
    </row>
    <row r="667" customFormat="false" ht="15.75" hidden="false" customHeight="false" outlineLevel="0" collapsed="false">
      <c r="A667" s="1" t="s">
        <v>303</v>
      </c>
      <c r="B667" s="1" t="s">
        <v>1751</v>
      </c>
      <c r="C667" s="1" t="s">
        <v>1743</v>
      </c>
      <c r="D667" s="1" t="s">
        <v>1752</v>
      </c>
    </row>
    <row r="668" customFormat="false" ht="15.75" hidden="false" customHeight="false" outlineLevel="0" collapsed="false">
      <c r="A668" s="1" t="s">
        <v>303</v>
      </c>
      <c r="B668" s="1" t="s">
        <v>1753</v>
      </c>
      <c r="C668" s="1" t="s">
        <v>1743</v>
      </c>
      <c r="D668" s="1" t="s">
        <v>1754</v>
      </c>
    </row>
    <row r="669" customFormat="false" ht="15.75" hidden="false" customHeight="false" outlineLevel="0" collapsed="false">
      <c r="A669" s="1" t="s">
        <v>303</v>
      </c>
      <c r="B669" s="1" t="s">
        <v>1755</v>
      </c>
      <c r="C669" s="1" t="s">
        <v>1743</v>
      </c>
      <c r="D669" s="1" t="s">
        <v>1756</v>
      </c>
    </row>
    <row r="670" customFormat="false" ht="15.75" hidden="false" customHeight="false" outlineLevel="0" collapsed="false">
      <c r="A670" s="1" t="s">
        <v>303</v>
      </c>
      <c r="B670" s="1" t="s">
        <v>1757</v>
      </c>
      <c r="C670" s="1" t="s">
        <v>1743</v>
      </c>
      <c r="D670" s="1" t="s">
        <v>1758</v>
      </c>
    </row>
    <row r="671" customFormat="false" ht="15.75" hidden="false" customHeight="false" outlineLevel="0" collapsed="false">
      <c r="A671" s="1" t="s">
        <v>303</v>
      </c>
      <c r="B671" s="1" t="s">
        <v>1759</v>
      </c>
      <c r="C671" s="1" t="s">
        <v>1743</v>
      </c>
      <c r="D671" s="1" t="s">
        <v>1760</v>
      </c>
    </row>
    <row r="672" customFormat="false" ht="15.75" hidden="false" customHeight="false" outlineLevel="0" collapsed="false">
      <c r="A672" s="1" t="s">
        <v>303</v>
      </c>
      <c r="B672" s="1" t="s">
        <v>1761</v>
      </c>
      <c r="C672" s="1" t="s">
        <v>1743</v>
      </c>
      <c r="D672" s="1" t="s">
        <v>1762</v>
      </c>
    </row>
    <row r="673" customFormat="false" ht="15.75" hidden="false" customHeight="false" outlineLevel="0" collapsed="false">
      <c r="A673" s="1" t="s">
        <v>303</v>
      </c>
      <c r="B673" s="1" t="s">
        <v>1763</v>
      </c>
      <c r="C673" s="1" t="s">
        <v>1743</v>
      </c>
      <c r="D673" s="1" t="s">
        <v>1764</v>
      </c>
    </row>
    <row r="674" customFormat="false" ht="15.75" hidden="false" customHeight="false" outlineLevel="0" collapsed="false">
      <c r="A674" s="1" t="s">
        <v>303</v>
      </c>
      <c r="B674" s="1" t="s">
        <v>1765</v>
      </c>
      <c r="C674" s="1" t="s">
        <v>1743</v>
      </c>
      <c r="D674" s="1" t="s">
        <v>1576</v>
      </c>
    </row>
    <row r="675" customFormat="false" ht="15.75" hidden="false" customHeight="false" outlineLevel="0" collapsed="false">
      <c r="A675" s="1" t="s">
        <v>303</v>
      </c>
      <c r="B675" s="1" t="s">
        <v>1766</v>
      </c>
      <c r="C675" s="1" t="s">
        <v>1743</v>
      </c>
      <c r="D675" s="1" t="s">
        <v>1767</v>
      </c>
    </row>
    <row r="676" customFormat="false" ht="15.75" hidden="false" customHeight="false" outlineLevel="0" collapsed="false">
      <c r="A676" s="1" t="s">
        <v>303</v>
      </c>
      <c r="B676" s="1" t="s">
        <v>1768</v>
      </c>
      <c r="C676" s="1" t="s">
        <v>1743</v>
      </c>
      <c r="D676" s="1" t="s">
        <v>1769</v>
      </c>
    </row>
    <row r="677" customFormat="false" ht="15.75" hidden="false" customHeight="false" outlineLevel="0" collapsed="false">
      <c r="A677" s="1" t="s">
        <v>303</v>
      </c>
      <c r="B677" s="1" t="s">
        <v>1770</v>
      </c>
      <c r="C677" s="1" t="s">
        <v>1743</v>
      </c>
      <c r="D677" s="1" t="s">
        <v>1771</v>
      </c>
    </row>
    <row r="678" customFormat="false" ht="15.75" hidden="false" customHeight="false" outlineLevel="0" collapsed="false">
      <c r="A678" s="1" t="s">
        <v>303</v>
      </c>
      <c r="B678" s="1" t="s">
        <v>1772</v>
      </c>
      <c r="C678" s="1" t="s">
        <v>1743</v>
      </c>
      <c r="D678" s="1" t="s">
        <v>1773</v>
      </c>
    </row>
    <row r="679" customFormat="false" ht="15.75" hidden="false" customHeight="false" outlineLevel="0" collapsed="false">
      <c r="A679" s="1" t="s">
        <v>303</v>
      </c>
      <c r="B679" s="1" t="s">
        <v>1774</v>
      </c>
      <c r="C679" s="1" t="s">
        <v>1743</v>
      </c>
      <c r="D679" s="1" t="s">
        <v>1775</v>
      </c>
    </row>
    <row r="680" customFormat="false" ht="15.75" hidden="false" customHeight="false" outlineLevel="0" collapsed="false">
      <c r="A680" s="1" t="s">
        <v>303</v>
      </c>
      <c r="B680" s="1" t="s">
        <v>1776</v>
      </c>
      <c r="C680" s="1" t="s">
        <v>1743</v>
      </c>
      <c r="D680" s="1" t="s">
        <v>1543</v>
      </c>
    </row>
    <row r="681" customFormat="false" ht="15.75" hidden="false" customHeight="false" outlineLevel="0" collapsed="false">
      <c r="A681" s="1" t="s">
        <v>303</v>
      </c>
      <c r="B681" s="1" t="s">
        <v>1777</v>
      </c>
      <c r="C681" s="1" t="s">
        <v>1743</v>
      </c>
      <c r="D681" s="1" t="s">
        <v>1778</v>
      </c>
    </row>
    <row r="682" customFormat="false" ht="15.75" hidden="false" customHeight="false" outlineLevel="0" collapsed="false">
      <c r="A682" s="1" t="s">
        <v>289</v>
      </c>
      <c r="B682" s="1" t="s">
        <v>1779</v>
      </c>
      <c r="C682" s="1" t="s">
        <v>1780</v>
      </c>
      <c r="D682" s="1" t="s">
        <v>318</v>
      </c>
    </row>
    <row r="683" customFormat="false" ht="15.75" hidden="false" customHeight="false" outlineLevel="0" collapsed="false">
      <c r="A683" s="1" t="s">
        <v>205</v>
      </c>
      <c r="B683" s="1" t="s">
        <v>1781</v>
      </c>
      <c r="C683" s="1" t="s">
        <v>1782</v>
      </c>
      <c r="D683" s="1" t="s">
        <v>1783</v>
      </c>
    </row>
    <row r="684" customFormat="false" ht="15.75" hidden="false" customHeight="false" outlineLevel="0" collapsed="false">
      <c r="A684" s="1" t="s">
        <v>315</v>
      </c>
      <c r="B684" s="1" t="s">
        <v>1784</v>
      </c>
      <c r="C684" s="1" t="s">
        <v>316</v>
      </c>
      <c r="D684" s="1" t="s">
        <v>1272</v>
      </c>
    </row>
    <row r="685" customFormat="false" ht="15.75" hidden="false" customHeight="false" outlineLevel="0" collapsed="false">
      <c r="A685" s="1" t="s">
        <v>315</v>
      </c>
      <c r="B685" s="1" t="s">
        <v>1785</v>
      </c>
      <c r="C685" s="1" t="s">
        <v>316</v>
      </c>
      <c r="D685" s="1" t="s">
        <v>1786</v>
      </c>
    </row>
    <row r="686" customFormat="false" ht="15.75" hidden="false" customHeight="false" outlineLevel="0" collapsed="false">
      <c r="A686" s="1" t="s">
        <v>315</v>
      </c>
      <c r="B686" s="1" t="s">
        <v>1787</v>
      </c>
      <c r="C686" s="1" t="s">
        <v>316</v>
      </c>
      <c r="D686" s="1" t="s">
        <v>1788</v>
      </c>
    </row>
    <row r="687" customFormat="false" ht="15.75" hidden="false" customHeight="false" outlineLevel="0" collapsed="false">
      <c r="A687" s="1" t="s">
        <v>315</v>
      </c>
      <c r="B687" s="1" t="s">
        <v>1789</v>
      </c>
      <c r="C687" s="1" t="s">
        <v>316</v>
      </c>
      <c r="D687" s="1" t="s">
        <v>1790</v>
      </c>
    </row>
    <row r="688" customFormat="false" ht="15.75" hidden="false" customHeight="false" outlineLevel="0" collapsed="false">
      <c r="A688" s="1" t="s">
        <v>315</v>
      </c>
      <c r="B688" s="1" t="s">
        <v>1791</v>
      </c>
      <c r="C688" s="1" t="s">
        <v>316</v>
      </c>
      <c r="D688" s="1" t="s">
        <v>1792</v>
      </c>
    </row>
    <row r="689" customFormat="false" ht="15.75" hidden="false" customHeight="false" outlineLevel="0" collapsed="false">
      <c r="A689" s="1" t="s">
        <v>205</v>
      </c>
      <c r="B689" s="1" t="s">
        <v>1793</v>
      </c>
      <c r="C689" s="1" t="s">
        <v>1794</v>
      </c>
      <c r="D689" s="1" t="s">
        <v>638</v>
      </c>
    </row>
    <row r="690" customFormat="false" ht="15.75" hidden="false" customHeight="false" outlineLevel="0" collapsed="false">
      <c r="A690" s="1" t="s">
        <v>205</v>
      </c>
      <c r="B690" s="1" t="s">
        <v>1795</v>
      </c>
      <c r="C690" s="1" t="s">
        <v>1794</v>
      </c>
      <c r="D690" s="1" t="s">
        <v>1796</v>
      </c>
    </row>
    <row r="691" customFormat="false" ht="15.75" hidden="false" customHeight="false" outlineLevel="0" collapsed="false">
      <c r="A691" s="1" t="s">
        <v>1797</v>
      </c>
      <c r="B691" s="1" t="s">
        <v>1798</v>
      </c>
      <c r="C691" s="1" t="s">
        <v>1799</v>
      </c>
      <c r="D691" s="1" t="s">
        <v>1800</v>
      </c>
    </row>
    <row r="692" customFormat="false" ht="15.75" hidden="false" customHeight="false" outlineLevel="0" collapsed="false">
      <c r="A692" s="1" t="s">
        <v>1797</v>
      </c>
      <c r="B692" s="1" t="s">
        <v>1801</v>
      </c>
      <c r="C692" s="1" t="s">
        <v>1799</v>
      </c>
      <c r="D692" s="1" t="s">
        <v>369</v>
      </c>
    </row>
    <row r="693" customFormat="false" ht="15.75" hidden="false" customHeight="false" outlineLevel="0" collapsed="false">
      <c r="A693" s="1" t="s">
        <v>205</v>
      </c>
      <c r="B693" s="1" t="s">
        <v>1802</v>
      </c>
      <c r="C693" s="1" t="s">
        <v>1803</v>
      </c>
      <c r="D693" s="1" t="s">
        <v>1804</v>
      </c>
    </row>
    <row r="694" customFormat="false" ht="15.75" hidden="false" customHeight="false" outlineLevel="0" collapsed="false">
      <c r="A694" s="1" t="s">
        <v>1805</v>
      </c>
      <c r="B694" s="1" t="s">
        <v>1806</v>
      </c>
      <c r="C694" s="1" t="s">
        <v>1807</v>
      </c>
      <c r="D694" s="1" t="s">
        <v>1808</v>
      </c>
    </row>
    <row r="695" customFormat="false" ht="15.75" hidden="false" customHeight="false" outlineLevel="0" collapsed="false">
      <c r="A695" s="1" t="s">
        <v>1805</v>
      </c>
      <c r="B695" s="1" t="s">
        <v>1809</v>
      </c>
      <c r="C695" s="1" t="s">
        <v>1807</v>
      </c>
      <c r="D695" s="1" t="s">
        <v>1446</v>
      </c>
    </row>
    <row r="696" customFormat="false" ht="15.75" hidden="false" customHeight="false" outlineLevel="0" collapsed="false">
      <c r="A696" s="1" t="s">
        <v>515</v>
      </c>
      <c r="B696" s="1" t="s">
        <v>1810</v>
      </c>
      <c r="C696" s="1" t="s">
        <v>1811</v>
      </c>
      <c r="D696" s="1" t="s">
        <v>1812</v>
      </c>
    </row>
    <row r="697" customFormat="false" ht="15.75" hidden="false" customHeight="false" outlineLevel="0" collapsed="false">
      <c r="A697" s="1" t="s">
        <v>515</v>
      </c>
      <c r="B697" s="1" t="s">
        <v>1813</v>
      </c>
      <c r="C697" s="1" t="s">
        <v>1811</v>
      </c>
      <c r="D697" s="1" t="s">
        <v>1814</v>
      </c>
    </row>
    <row r="698" customFormat="false" ht="15.75" hidden="false" customHeight="false" outlineLevel="0" collapsed="false">
      <c r="A698" s="1" t="s">
        <v>515</v>
      </c>
      <c r="B698" s="1" t="s">
        <v>1815</v>
      </c>
      <c r="C698" s="1" t="s">
        <v>1811</v>
      </c>
      <c r="D698" s="1" t="s">
        <v>1199</v>
      </c>
    </row>
    <row r="699" customFormat="false" ht="15.75" hidden="false" customHeight="false" outlineLevel="0" collapsed="false">
      <c r="A699" s="1" t="s">
        <v>193</v>
      </c>
      <c r="B699" s="1" t="s">
        <v>1816</v>
      </c>
      <c r="C699" s="1" t="s">
        <v>1817</v>
      </c>
      <c r="D699" s="1" t="s">
        <v>536</v>
      </c>
    </row>
    <row r="700" customFormat="false" ht="15.75" hidden="false" customHeight="false" outlineLevel="0" collapsed="false">
      <c r="A700" s="1" t="s">
        <v>249</v>
      </c>
      <c r="B700" s="1" t="s">
        <v>1818</v>
      </c>
      <c r="C700" s="1" t="s">
        <v>1819</v>
      </c>
      <c r="D700" s="1" t="s">
        <v>1820</v>
      </c>
    </row>
    <row r="701" customFormat="false" ht="15.75" hidden="false" customHeight="false" outlineLevel="0" collapsed="false">
      <c r="A701" s="1" t="s">
        <v>249</v>
      </c>
      <c r="B701" s="1" t="s">
        <v>1821</v>
      </c>
      <c r="C701" s="1" t="s">
        <v>1822</v>
      </c>
      <c r="D701" s="1" t="s">
        <v>259</v>
      </c>
    </row>
    <row r="702" customFormat="false" ht="15.75" hidden="false" customHeight="false" outlineLevel="0" collapsed="false">
      <c r="A702" s="1" t="s">
        <v>507</v>
      </c>
      <c r="B702" s="1" t="s">
        <v>1823</v>
      </c>
      <c r="C702" s="1" t="s">
        <v>1824</v>
      </c>
      <c r="D702" s="1" t="s">
        <v>1825</v>
      </c>
    </row>
    <row r="703" customFormat="false" ht="15.75" hidden="false" customHeight="false" outlineLevel="0" collapsed="false">
      <c r="A703" s="1" t="s">
        <v>507</v>
      </c>
      <c r="B703" s="1" t="s">
        <v>1826</v>
      </c>
      <c r="C703" s="1" t="s">
        <v>1824</v>
      </c>
      <c r="D703" s="1" t="s">
        <v>1827</v>
      </c>
    </row>
    <row r="704" customFormat="false" ht="15.75" hidden="false" customHeight="false" outlineLevel="0" collapsed="false">
      <c r="A704" s="1" t="s">
        <v>507</v>
      </c>
      <c r="B704" s="1" t="s">
        <v>1828</v>
      </c>
      <c r="C704" s="1" t="s">
        <v>1824</v>
      </c>
      <c r="D704" s="1" t="s">
        <v>1829</v>
      </c>
    </row>
    <row r="705" customFormat="false" ht="15.75" hidden="false" customHeight="false" outlineLevel="0" collapsed="false">
      <c r="A705" s="1" t="s">
        <v>507</v>
      </c>
      <c r="B705" s="1" t="s">
        <v>1830</v>
      </c>
      <c r="C705" s="1" t="s">
        <v>1824</v>
      </c>
      <c r="D705" s="1" t="s">
        <v>1831</v>
      </c>
    </row>
    <row r="706" customFormat="false" ht="15.75" hidden="false" customHeight="false" outlineLevel="0" collapsed="false">
      <c r="A706" s="1" t="s">
        <v>249</v>
      </c>
      <c r="B706" s="1" t="s">
        <v>1832</v>
      </c>
      <c r="C706" s="1" t="s">
        <v>1833</v>
      </c>
      <c r="D706" s="1" t="s">
        <v>1834</v>
      </c>
    </row>
    <row r="707" customFormat="false" ht="15.75" hidden="false" customHeight="false" outlineLevel="0" collapsed="false">
      <c r="A707" s="1" t="s">
        <v>249</v>
      </c>
      <c r="B707" s="1" t="s">
        <v>1835</v>
      </c>
      <c r="C707" s="1" t="s">
        <v>1833</v>
      </c>
      <c r="D707" s="1" t="s">
        <v>77</v>
      </c>
    </row>
    <row r="708" customFormat="false" ht="15.75" hidden="false" customHeight="false" outlineLevel="0" collapsed="false">
      <c r="A708" s="1" t="s">
        <v>205</v>
      </c>
      <c r="B708" s="1" t="s">
        <v>1836</v>
      </c>
      <c r="C708" s="1" t="s">
        <v>57</v>
      </c>
      <c r="D708" s="1" t="s">
        <v>1837</v>
      </c>
    </row>
    <row r="709" customFormat="false" ht="15.75" hidden="false" customHeight="false" outlineLevel="0" collapsed="false">
      <c r="A709" s="1" t="s">
        <v>205</v>
      </c>
      <c r="B709" s="1" t="s">
        <v>1838</v>
      </c>
      <c r="C709" s="1" t="s">
        <v>57</v>
      </c>
      <c r="D709" s="1" t="s">
        <v>58</v>
      </c>
    </row>
    <row r="710" customFormat="false" ht="15.75" hidden="false" customHeight="false" outlineLevel="0" collapsed="false">
      <c r="A710" s="1" t="s">
        <v>205</v>
      </c>
      <c r="B710" s="1" t="s">
        <v>1839</v>
      </c>
      <c r="C710" s="1" t="s">
        <v>57</v>
      </c>
      <c r="D710" s="1" t="s">
        <v>1840</v>
      </c>
    </row>
    <row r="711" customFormat="false" ht="15.75" hidden="false" customHeight="false" outlineLevel="0" collapsed="false">
      <c r="A711" s="1" t="s">
        <v>205</v>
      </c>
      <c r="B711" s="1" t="s">
        <v>1841</v>
      </c>
      <c r="C711" s="1" t="s">
        <v>57</v>
      </c>
      <c r="D711" s="1" t="s">
        <v>1842</v>
      </c>
    </row>
    <row r="712" customFormat="false" ht="15.75" hidden="false" customHeight="false" outlineLevel="0" collapsed="false">
      <c r="A712" s="1" t="s">
        <v>205</v>
      </c>
      <c r="B712" s="1" t="s">
        <v>1843</v>
      </c>
      <c r="C712" s="1" t="s">
        <v>57</v>
      </c>
      <c r="D712" s="1" t="s">
        <v>366</v>
      </c>
    </row>
    <row r="713" customFormat="false" ht="15.75" hidden="false" customHeight="false" outlineLevel="0" collapsed="false">
      <c r="A713" s="1" t="s">
        <v>205</v>
      </c>
      <c r="B713" s="1" t="s">
        <v>1844</v>
      </c>
      <c r="C713" s="1" t="s">
        <v>57</v>
      </c>
      <c r="D713" s="1" t="s">
        <v>1845</v>
      </c>
    </row>
    <row r="714" customFormat="false" ht="15.75" hidden="false" customHeight="false" outlineLevel="0" collapsed="false">
      <c r="A714" s="1" t="s">
        <v>205</v>
      </c>
      <c r="B714" s="1" t="s">
        <v>1846</v>
      </c>
      <c r="C714" s="1" t="s">
        <v>57</v>
      </c>
      <c r="D714" s="1" t="s">
        <v>1847</v>
      </c>
    </row>
    <row r="715" customFormat="false" ht="15.75" hidden="false" customHeight="false" outlineLevel="0" collapsed="false">
      <c r="A715" s="1" t="s">
        <v>205</v>
      </c>
      <c r="B715" s="1" t="s">
        <v>1848</v>
      </c>
      <c r="C715" s="1" t="s">
        <v>57</v>
      </c>
      <c r="D715" s="1" t="s">
        <v>1849</v>
      </c>
    </row>
    <row r="716" customFormat="false" ht="15.75" hidden="false" customHeight="false" outlineLevel="0" collapsed="false">
      <c r="A716" s="1" t="s">
        <v>205</v>
      </c>
      <c r="B716" s="1" t="s">
        <v>1850</v>
      </c>
      <c r="C716" s="1" t="s">
        <v>57</v>
      </c>
      <c r="D716" s="1" t="s">
        <v>209</v>
      </c>
    </row>
    <row r="717" customFormat="false" ht="15.75" hidden="false" customHeight="false" outlineLevel="0" collapsed="false">
      <c r="A717" s="1" t="s">
        <v>205</v>
      </c>
      <c r="B717" s="1" t="s">
        <v>1851</v>
      </c>
      <c r="C717" s="1" t="s">
        <v>57</v>
      </c>
      <c r="D717" s="1" t="s">
        <v>1852</v>
      </c>
    </row>
    <row r="718" customFormat="false" ht="15.75" hidden="false" customHeight="false" outlineLevel="0" collapsed="false">
      <c r="A718" s="1" t="s">
        <v>205</v>
      </c>
      <c r="B718" s="1" t="s">
        <v>1853</v>
      </c>
      <c r="C718" s="1" t="s">
        <v>57</v>
      </c>
      <c r="D718" s="1" t="s">
        <v>1854</v>
      </c>
    </row>
    <row r="719" customFormat="false" ht="15.75" hidden="false" customHeight="false" outlineLevel="0" collapsed="false">
      <c r="A719" s="1" t="s">
        <v>205</v>
      </c>
      <c r="B719" s="1" t="s">
        <v>1855</v>
      </c>
      <c r="C719" s="1" t="s">
        <v>57</v>
      </c>
      <c r="D719" s="1" t="s">
        <v>1856</v>
      </c>
    </row>
    <row r="720" customFormat="false" ht="15.75" hidden="false" customHeight="false" outlineLevel="0" collapsed="false">
      <c r="A720" s="1" t="s">
        <v>122</v>
      </c>
      <c r="B720" s="1" t="s">
        <v>1857</v>
      </c>
      <c r="C720" s="1" t="s">
        <v>1858</v>
      </c>
      <c r="D720" s="1" t="s">
        <v>947</v>
      </c>
    </row>
    <row r="721" customFormat="false" ht="15.75" hidden="false" customHeight="false" outlineLevel="0" collapsed="false">
      <c r="A721" s="1" t="s">
        <v>229</v>
      </c>
      <c r="B721" s="1" t="s">
        <v>1859</v>
      </c>
      <c r="C721" s="1" t="s">
        <v>1860</v>
      </c>
      <c r="D721" s="1" t="s">
        <v>875</v>
      </c>
    </row>
    <row r="722" customFormat="false" ht="15.75" hidden="false" customHeight="false" outlineLevel="0" collapsed="false">
      <c r="A722" s="1" t="s">
        <v>229</v>
      </c>
      <c r="B722" s="1" t="s">
        <v>1861</v>
      </c>
      <c r="C722" s="1" t="s">
        <v>1860</v>
      </c>
      <c r="D722" s="1" t="s">
        <v>1596</v>
      </c>
    </row>
    <row r="723" customFormat="false" ht="15.75" hidden="false" customHeight="false" outlineLevel="0" collapsed="false">
      <c r="A723" s="1" t="s">
        <v>229</v>
      </c>
      <c r="B723" s="1" t="s">
        <v>1862</v>
      </c>
      <c r="C723" s="1" t="s">
        <v>1860</v>
      </c>
      <c r="D723" s="1" t="s">
        <v>1863</v>
      </c>
    </row>
    <row r="724" customFormat="false" ht="15.75" hidden="false" customHeight="false" outlineLevel="0" collapsed="false">
      <c r="A724" s="1" t="s">
        <v>229</v>
      </c>
      <c r="B724" s="1" t="s">
        <v>1864</v>
      </c>
      <c r="C724" s="1" t="s">
        <v>1860</v>
      </c>
      <c r="D724" s="1" t="s">
        <v>633</v>
      </c>
    </row>
    <row r="725" customFormat="false" ht="15.75" hidden="false" customHeight="false" outlineLevel="0" collapsed="false">
      <c r="A725" s="1" t="s">
        <v>229</v>
      </c>
      <c r="B725" s="1" t="s">
        <v>1865</v>
      </c>
      <c r="C725" s="1" t="s">
        <v>1860</v>
      </c>
      <c r="D725" s="1" t="s">
        <v>1866</v>
      </c>
    </row>
    <row r="726" customFormat="false" ht="15.75" hidden="false" customHeight="false" outlineLevel="0" collapsed="false">
      <c r="A726" s="1" t="s">
        <v>200</v>
      </c>
      <c r="B726" s="1" t="s">
        <v>1867</v>
      </c>
      <c r="C726" s="1" t="s">
        <v>1868</v>
      </c>
      <c r="D726" s="1" t="s">
        <v>1869</v>
      </c>
    </row>
    <row r="727" customFormat="false" ht="15.75" hidden="false" customHeight="false" outlineLevel="0" collapsed="false">
      <c r="A727" s="1" t="s">
        <v>122</v>
      </c>
      <c r="B727" s="1" t="s">
        <v>1870</v>
      </c>
      <c r="C727" s="1" t="s">
        <v>1871</v>
      </c>
      <c r="D727" s="1" t="s">
        <v>1872</v>
      </c>
    </row>
    <row r="728" customFormat="false" ht="15.75" hidden="false" customHeight="false" outlineLevel="0" collapsed="false">
      <c r="A728" s="1" t="s">
        <v>249</v>
      </c>
      <c r="B728" s="1" t="s">
        <v>1873</v>
      </c>
      <c r="C728" s="1" t="s">
        <v>1874</v>
      </c>
      <c r="D728" s="1" t="s">
        <v>330</v>
      </c>
    </row>
    <row r="729" customFormat="false" ht="15.75" hidden="false" customHeight="false" outlineLevel="0" collapsed="false">
      <c r="A729" s="1" t="s">
        <v>249</v>
      </c>
      <c r="B729" s="1" t="s">
        <v>1875</v>
      </c>
      <c r="C729" s="1" t="s">
        <v>1874</v>
      </c>
      <c r="D729" s="1" t="s">
        <v>1243</v>
      </c>
    </row>
    <row r="730" customFormat="false" ht="15.75" hidden="false" customHeight="false" outlineLevel="0" collapsed="false">
      <c r="A730" s="1" t="s">
        <v>342</v>
      </c>
      <c r="B730" s="1" t="s">
        <v>1876</v>
      </c>
      <c r="C730" s="1" t="s">
        <v>343</v>
      </c>
      <c r="D730" s="1" t="s">
        <v>1877</v>
      </c>
    </row>
    <row r="731" customFormat="false" ht="15.75" hidden="false" customHeight="false" outlineLevel="0" collapsed="false">
      <c r="A731" s="1" t="s">
        <v>342</v>
      </c>
      <c r="B731" s="1" t="s">
        <v>1878</v>
      </c>
      <c r="C731" s="1" t="s">
        <v>343</v>
      </c>
      <c r="D731" s="1" t="s">
        <v>344</v>
      </c>
    </row>
    <row r="732" customFormat="false" ht="15.75" hidden="false" customHeight="false" outlineLevel="0" collapsed="false">
      <c r="A732" s="1" t="s">
        <v>342</v>
      </c>
      <c r="B732" s="1" t="s">
        <v>1879</v>
      </c>
      <c r="C732" s="1" t="s">
        <v>343</v>
      </c>
      <c r="D732" s="1" t="s">
        <v>1880</v>
      </c>
    </row>
    <row r="733" customFormat="false" ht="15.75" hidden="false" customHeight="false" outlineLevel="0" collapsed="false">
      <c r="A733" s="1" t="s">
        <v>342</v>
      </c>
      <c r="B733" s="1" t="s">
        <v>1881</v>
      </c>
      <c r="C733" s="1" t="s">
        <v>343</v>
      </c>
      <c r="D733" s="1" t="s">
        <v>982</v>
      </c>
    </row>
    <row r="734" customFormat="false" ht="15.75" hidden="false" customHeight="false" outlineLevel="0" collapsed="false">
      <c r="A734" s="1" t="s">
        <v>342</v>
      </c>
      <c r="B734" s="1" t="s">
        <v>1882</v>
      </c>
      <c r="C734" s="1" t="s">
        <v>343</v>
      </c>
      <c r="D734" s="1" t="s">
        <v>638</v>
      </c>
    </row>
    <row r="735" customFormat="false" ht="15.75" hidden="false" customHeight="false" outlineLevel="0" collapsed="false">
      <c r="A735" s="1" t="s">
        <v>342</v>
      </c>
      <c r="B735" s="1" t="s">
        <v>1883</v>
      </c>
      <c r="C735" s="1" t="s">
        <v>343</v>
      </c>
      <c r="D735" s="1" t="s">
        <v>1884</v>
      </c>
    </row>
    <row r="736" customFormat="false" ht="15.75" hidden="false" customHeight="false" outlineLevel="0" collapsed="false">
      <c r="A736" s="1" t="s">
        <v>342</v>
      </c>
      <c r="B736" s="1" t="s">
        <v>1885</v>
      </c>
      <c r="C736" s="1" t="s">
        <v>343</v>
      </c>
      <c r="D736" s="1" t="s">
        <v>1023</v>
      </c>
    </row>
    <row r="737" customFormat="false" ht="15.75" hidden="false" customHeight="false" outlineLevel="0" collapsed="false">
      <c r="A737" s="1" t="s">
        <v>342</v>
      </c>
      <c r="B737" s="1" t="s">
        <v>1886</v>
      </c>
      <c r="C737" s="1" t="s">
        <v>343</v>
      </c>
      <c r="D737" s="1" t="s">
        <v>1887</v>
      </c>
    </row>
    <row r="738" customFormat="false" ht="15.75" hidden="false" customHeight="false" outlineLevel="0" collapsed="false">
      <c r="A738" s="1" t="s">
        <v>342</v>
      </c>
      <c r="B738" s="1" t="s">
        <v>1888</v>
      </c>
      <c r="C738" s="1" t="s">
        <v>343</v>
      </c>
      <c r="D738" s="1" t="s">
        <v>1889</v>
      </c>
    </row>
    <row r="739" customFormat="false" ht="15.75" hidden="false" customHeight="false" outlineLevel="0" collapsed="false">
      <c r="A739" s="1" t="s">
        <v>342</v>
      </c>
      <c r="B739" s="1" t="s">
        <v>1890</v>
      </c>
      <c r="C739" s="1" t="s">
        <v>343</v>
      </c>
      <c r="D739" s="1" t="s">
        <v>1891</v>
      </c>
    </row>
    <row r="740" customFormat="false" ht="15.75" hidden="false" customHeight="false" outlineLevel="0" collapsed="false">
      <c r="A740" s="1" t="s">
        <v>342</v>
      </c>
      <c r="B740" s="1" t="s">
        <v>1892</v>
      </c>
      <c r="C740" s="1" t="s">
        <v>343</v>
      </c>
      <c r="D740" s="1" t="s">
        <v>998</v>
      </c>
    </row>
    <row r="741" customFormat="false" ht="15.75" hidden="false" customHeight="false" outlineLevel="0" collapsed="false">
      <c r="A741" s="1" t="s">
        <v>342</v>
      </c>
      <c r="B741" s="1" t="s">
        <v>1893</v>
      </c>
      <c r="C741" s="1" t="s">
        <v>343</v>
      </c>
      <c r="D741" s="1" t="s">
        <v>682</v>
      </c>
    </row>
    <row r="742" customFormat="false" ht="15.75" hidden="false" customHeight="false" outlineLevel="0" collapsed="false">
      <c r="A742" s="1" t="s">
        <v>342</v>
      </c>
      <c r="B742" s="1" t="s">
        <v>1894</v>
      </c>
      <c r="C742" s="1" t="s">
        <v>343</v>
      </c>
      <c r="D742" s="1" t="s">
        <v>1895</v>
      </c>
    </row>
    <row r="743" customFormat="false" ht="15.75" hidden="false" customHeight="false" outlineLevel="0" collapsed="false">
      <c r="A743" s="1" t="s">
        <v>342</v>
      </c>
      <c r="B743" s="1" t="s">
        <v>1896</v>
      </c>
      <c r="C743" s="1" t="s">
        <v>343</v>
      </c>
      <c r="D743" s="1" t="s">
        <v>1897</v>
      </c>
    </row>
    <row r="744" customFormat="false" ht="15.75" hidden="false" customHeight="false" outlineLevel="0" collapsed="false">
      <c r="A744" s="1" t="s">
        <v>342</v>
      </c>
      <c r="B744" s="1" t="s">
        <v>1898</v>
      </c>
      <c r="C744" s="1" t="s">
        <v>343</v>
      </c>
      <c r="D744" s="1" t="s">
        <v>142</v>
      </c>
    </row>
    <row r="745" customFormat="false" ht="15.75" hidden="false" customHeight="false" outlineLevel="0" collapsed="false">
      <c r="A745" s="1" t="s">
        <v>342</v>
      </c>
      <c r="B745" s="1" t="s">
        <v>1899</v>
      </c>
      <c r="C745" s="1" t="s">
        <v>343</v>
      </c>
      <c r="D745" s="1" t="s">
        <v>1900</v>
      </c>
    </row>
    <row r="746" customFormat="false" ht="15.75" hidden="false" customHeight="false" outlineLevel="0" collapsed="false">
      <c r="A746" s="1" t="s">
        <v>342</v>
      </c>
      <c r="B746" s="1" t="s">
        <v>1901</v>
      </c>
      <c r="C746" s="1" t="s">
        <v>343</v>
      </c>
      <c r="D746" s="1" t="s">
        <v>1902</v>
      </c>
    </row>
    <row r="747" customFormat="false" ht="15.75" hidden="false" customHeight="false" outlineLevel="0" collapsed="false">
      <c r="A747" s="1" t="s">
        <v>342</v>
      </c>
      <c r="B747" s="1" t="s">
        <v>1903</v>
      </c>
      <c r="C747" s="1" t="s">
        <v>343</v>
      </c>
      <c r="D747" s="1" t="s">
        <v>1904</v>
      </c>
    </row>
    <row r="748" customFormat="false" ht="15.75" hidden="false" customHeight="false" outlineLevel="0" collapsed="false">
      <c r="A748" s="1" t="s">
        <v>342</v>
      </c>
      <c r="B748" s="1" t="s">
        <v>1905</v>
      </c>
      <c r="C748" s="1" t="s">
        <v>343</v>
      </c>
      <c r="D748" s="1" t="s">
        <v>1906</v>
      </c>
    </row>
    <row r="749" customFormat="false" ht="15.75" hidden="false" customHeight="false" outlineLevel="0" collapsed="false">
      <c r="A749" s="1" t="s">
        <v>289</v>
      </c>
      <c r="B749" s="1" t="s">
        <v>1907</v>
      </c>
      <c r="C749" s="1" t="s">
        <v>1908</v>
      </c>
      <c r="D749" s="1" t="s">
        <v>1002</v>
      </c>
    </row>
    <row r="750" customFormat="false" ht="15.75" hidden="false" customHeight="false" outlineLevel="0" collapsed="false">
      <c r="A750" s="1" t="s">
        <v>944</v>
      </c>
      <c r="B750" s="1" t="s">
        <v>1909</v>
      </c>
      <c r="C750" s="1" t="s">
        <v>1910</v>
      </c>
      <c r="D750" s="1" t="s">
        <v>619</v>
      </c>
    </row>
    <row r="751" customFormat="false" ht="15.75" hidden="false" customHeight="false" outlineLevel="0" collapsed="false">
      <c r="A751" s="1" t="s">
        <v>303</v>
      </c>
      <c r="B751" s="1" t="s">
        <v>1911</v>
      </c>
      <c r="C751" s="1" t="s">
        <v>1912</v>
      </c>
      <c r="D751" s="1" t="s">
        <v>1021</v>
      </c>
    </row>
    <row r="752" customFormat="false" ht="15.75" hidden="false" customHeight="false" outlineLevel="0" collapsed="false">
      <c r="A752" s="1" t="s">
        <v>303</v>
      </c>
      <c r="B752" s="1" t="s">
        <v>1913</v>
      </c>
      <c r="C752" s="1" t="s">
        <v>1912</v>
      </c>
      <c r="D752" s="1" t="s">
        <v>501</v>
      </c>
    </row>
    <row r="753" customFormat="false" ht="15.75" hidden="false" customHeight="false" outlineLevel="0" collapsed="false">
      <c r="A753" s="1" t="s">
        <v>303</v>
      </c>
      <c r="B753" s="1" t="s">
        <v>1914</v>
      </c>
      <c r="C753" s="1" t="s">
        <v>1912</v>
      </c>
      <c r="D753" s="1" t="s">
        <v>1915</v>
      </c>
    </row>
    <row r="754" customFormat="false" ht="15.75" hidden="false" customHeight="false" outlineLevel="0" collapsed="false">
      <c r="A754" s="1" t="s">
        <v>205</v>
      </c>
      <c r="B754" s="1" t="s">
        <v>1916</v>
      </c>
      <c r="C754" s="1" t="s">
        <v>1917</v>
      </c>
      <c r="D754" s="1" t="s">
        <v>1918</v>
      </c>
    </row>
    <row r="755" customFormat="false" ht="15.75" hidden="false" customHeight="false" outlineLevel="0" collapsed="false">
      <c r="A755" s="1" t="s">
        <v>342</v>
      </c>
      <c r="B755" s="1" t="s">
        <v>1919</v>
      </c>
      <c r="C755" s="1" t="s">
        <v>1920</v>
      </c>
      <c r="D755" s="1" t="s">
        <v>713</v>
      </c>
    </row>
    <row r="756" customFormat="false" ht="15.75" hidden="false" customHeight="false" outlineLevel="0" collapsed="false">
      <c r="A756" s="1" t="s">
        <v>342</v>
      </c>
      <c r="B756" s="1" t="s">
        <v>1921</v>
      </c>
      <c r="C756" s="1" t="s">
        <v>1920</v>
      </c>
      <c r="D756" s="1" t="s">
        <v>1922</v>
      </c>
    </row>
    <row r="757" customFormat="false" ht="15.75" hidden="false" customHeight="false" outlineLevel="0" collapsed="false">
      <c r="A757" s="1" t="s">
        <v>342</v>
      </c>
      <c r="B757" s="1" t="s">
        <v>1923</v>
      </c>
      <c r="C757" s="1" t="s">
        <v>1920</v>
      </c>
      <c r="D757" s="1" t="s">
        <v>1924</v>
      </c>
    </row>
    <row r="758" customFormat="false" ht="15.75" hidden="false" customHeight="false" outlineLevel="0" collapsed="false">
      <c r="A758" s="1" t="s">
        <v>205</v>
      </c>
      <c r="B758" s="1" t="s">
        <v>1925</v>
      </c>
      <c r="C758" s="1" t="s">
        <v>1926</v>
      </c>
      <c r="D758" s="1" t="s">
        <v>859</v>
      </c>
    </row>
    <row r="759" customFormat="false" ht="15.75" hidden="false" customHeight="false" outlineLevel="0" collapsed="false">
      <c r="A759" s="1" t="s">
        <v>264</v>
      </c>
      <c r="B759" s="1" t="s">
        <v>1927</v>
      </c>
      <c r="C759" s="1" t="s">
        <v>1928</v>
      </c>
      <c r="D759" s="1" t="s">
        <v>224</v>
      </c>
    </row>
    <row r="760" customFormat="false" ht="15.75" hidden="false" customHeight="false" outlineLevel="0" collapsed="false">
      <c r="A760" s="1" t="s">
        <v>264</v>
      </c>
      <c r="B760" s="1" t="s">
        <v>1929</v>
      </c>
      <c r="C760" s="1" t="s">
        <v>1928</v>
      </c>
      <c r="D760" s="1" t="s">
        <v>1930</v>
      </c>
    </row>
    <row r="761" customFormat="false" ht="15.75" hidden="false" customHeight="false" outlineLevel="0" collapsed="false">
      <c r="A761" s="1" t="s">
        <v>264</v>
      </c>
      <c r="B761" s="1" t="s">
        <v>1931</v>
      </c>
      <c r="C761" s="1" t="s">
        <v>1928</v>
      </c>
      <c r="D761" s="1" t="s">
        <v>1932</v>
      </c>
    </row>
    <row r="762" customFormat="false" ht="15.75" hidden="false" customHeight="false" outlineLevel="0" collapsed="false">
      <c r="A762" s="1" t="s">
        <v>264</v>
      </c>
      <c r="B762" s="1" t="s">
        <v>1933</v>
      </c>
      <c r="C762" s="1" t="s">
        <v>1928</v>
      </c>
      <c r="D762" s="1" t="s">
        <v>829</v>
      </c>
    </row>
    <row r="763" customFormat="false" ht="15.75" hidden="false" customHeight="false" outlineLevel="0" collapsed="false">
      <c r="A763" s="1" t="s">
        <v>264</v>
      </c>
      <c r="B763" s="1" t="s">
        <v>1934</v>
      </c>
      <c r="C763" s="1" t="s">
        <v>1928</v>
      </c>
      <c r="D763" s="1" t="s">
        <v>1663</v>
      </c>
    </row>
    <row r="764" customFormat="false" ht="15.75" hidden="false" customHeight="false" outlineLevel="0" collapsed="false">
      <c r="A764" s="1" t="s">
        <v>264</v>
      </c>
      <c r="B764" s="1" t="s">
        <v>1935</v>
      </c>
      <c r="C764" s="1" t="s">
        <v>1928</v>
      </c>
      <c r="D764" s="1" t="s">
        <v>1281</v>
      </c>
    </row>
    <row r="765" customFormat="false" ht="15.75" hidden="false" customHeight="false" outlineLevel="0" collapsed="false">
      <c r="A765" s="1" t="s">
        <v>122</v>
      </c>
      <c r="B765" s="1" t="s">
        <v>1936</v>
      </c>
      <c r="C765" s="1" t="s">
        <v>1937</v>
      </c>
      <c r="D765" s="1" t="s">
        <v>1938</v>
      </c>
    </row>
    <row r="766" customFormat="false" ht="15.75" hidden="false" customHeight="false" outlineLevel="0" collapsed="false">
      <c r="A766" s="1" t="s">
        <v>923</v>
      </c>
      <c r="B766" s="1" t="s">
        <v>1939</v>
      </c>
      <c r="C766" s="1" t="s">
        <v>1940</v>
      </c>
      <c r="D766" s="1" t="s">
        <v>1941</v>
      </c>
    </row>
    <row r="767" customFormat="false" ht="15.75" hidden="false" customHeight="false" outlineLevel="0" collapsed="false">
      <c r="A767" s="1" t="s">
        <v>249</v>
      </c>
      <c r="B767" s="1" t="s">
        <v>1942</v>
      </c>
      <c r="C767" s="1" t="s">
        <v>1943</v>
      </c>
      <c r="D767" s="1" t="s">
        <v>933</v>
      </c>
    </row>
    <row r="768" customFormat="false" ht="15.75" hidden="false" customHeight="false" outlineLevel="0" collapsed="false">
      <c r="A768" s="1" t="s">
        <v>249</v>
      </c>
      <c r="B768" s="1" t="s">
        <v>1944</v>
      </c>
      <c r="C768" s="1" t="s">
        <v>1943</v>
      </c>
      <c r="D768" s="1" t="s">
        <v>708</v>
      </c>
    </row>
    <row r="769" customFormat="false" ht="15.75" hidden="false" customHeight="false" outlineLevel="0" collapsed="false">
      <c r="A769" s="1" t="s">
        <v>122</v>
      </c>
      <c r="B769" s="1" t="s">
        <v>1945</v>
      </c>
      <c r="C769" s="1" t="s">
        <v>1946</v>
      </c>
      <c r="D769" s="1" t="s">
        <v>1947</v>
      </c>
    </row>
    <row r="770" customFormat="false" ht="15.75" hidden="false" customHeight="false" outlineLevel="0" collapsed="false">
      <c r="A770" s="1" t="s">
        <v>122</v>
      </c>
      <c r="B770" s="1" t="s">
        <v>1948</v>
      </c>
      <c r="C770" s="1" t="s">
        <v>1946</v>
      </c>
      <c r="D770" s="1" t="s">
        <v>1949</v>
      </c>
    </row>
    <row r="771" customFormat="false" ht="15.75" hidden="false" customHeight="false" outlineLevel="0" collapsed="false">
      <c r="A771" s="1" t="s">
        <v>433</v>
      </c>
      <c r="B771" s="1" t="s">
        <v>1950</v>
      </c>
      <c r="C771" s="1" t="s">
        <v>1951</v>
      </c>
      <c r="D771" s="1" t="s">
        <v>1227</v>
      </c>
    </row>
    <row r="772" customFormat="false" ht="15.75" hidden="false" customHeight="false" outlineLevel="0" collapsed="false">
      <c r="A772" s="1" t="s">
        <v>203</v>
      </c>
      <c r="B772" s="1" t="s">
        <v>1952</v>
      </c>
      <c r="C772" s="1" t="s">
        <v>127</v>
      </c>
      <c r="D772" s="1" t="s">
        <v>1953</v>
      </c>
    </row>
    <row r="773" customFormat="false" ht="15.75" hidden="false" customHeight="false" outlineLevel="0" collapsed="false">
      <c r="A773" s="1" t="s">
        <v>203</v>
      </c>
      <c r="B773" s="1" t="s">
        <v>1954</v>
      </c>
      <c r="C773" s="1" t="s">
        <v>127</v>
      </c>
      <c r="D773" s="1" t="s">
        <v>136</v>
      </c>
    </row>
    <row r="774" customFormat="false" ht="15.75" hidden="false" customHeight="false" outlineLevel="0" collapsed="false">
      <c r="A774" s="1" t="s">
        <v>203</v>
      </c>
      <c r="B774" s="1" t="s">
        <v>1955</v>
      </c>
      <c r="C774" s="1" t="s">
        <v>127</v>
      </c>
      <c r="D774" s="1" t="s">
        <v>1956</v>
      </c>
    </row>
    <row r="775" customFormat="false" ht="15.75" hidden="false" customHeight="false" outlineLevel="0" collapsed="false">
      <c r="A775" s="1" t="s">
        <v>203</v>
      </c>
      <c r="B775" s="1" t="s">
        <v>1957</v>
      </c>
      <c r="C775" s="1" t="s">
        <v>127</v>
      </c>
      <c r="D775" s="1" t="s">
        <v>1958</v>
      </c>
    </row>
    <row r="776" customFormat="false" ht="15.75" hidden="false" customHeight="false" outlineLevel="0" collapsed="false">
      <c r="A776" s="1" t="s">
        <v>203</v>
      </c>
      <c r="B776" s="1" t="s">
        <v>1959</v>
      </c>
      <c r="C776" s="1" t="s">
        <v>127</v>
      </c>
      <c r="D776" s="1" t="s">
        <v>1960</v>
      </c>
    </row>
    <row r="777" customFormat="false" ht="15.75" hidden="false" customHeight="false" outlineLevel="0" collapsed="false">
      <c r="A777" s="1" t="s">
        <v>203</v>
      </c>
      <c r="B777" s="1" t="s">
        <v>1961</v>
      </c>
      <c r="C777" s="1" t="s">
        <v>127</v>
      </c>
      <c r="D777" s="1" t="s">
        <v>735</v>
      </c>
    </row>
    <row r="778" customFormat="false" ht="15.75" hidden="false" customHeight="false" outlineLevel="0" collapsed="false">
      <c r="A778" s="1" t="s">
        <v>203</v>
      </c>
      <c r="B778" s="1" t="s">
        <v>1962</v>
      </c>
      <c r="C778" s="1" t="s">
        <v>127</v>
      </c>
      <c r="D778" s="1" t="s">
        <v>128</v>
      </c>
    </row>
    <row r="779" customFormat="false" ht="15.75" hidden="false" customHeight="false" outlineLevel="0" collapsed="false">
      <c r="A779" s="1" t="s">
        <v>1963</v>
      </c>
      <c r="B779" s="1" t="s">
        <v>1964</v>
      </c>
      <c r="C779" s="1" t="s">
        <v>1965</v>
      </c>
      <c r="D779" s="1" t="s">
        <v>158</v>
      </c>
    </row>
    <row r="780" customFormat="false" ht="15.75" hidden="false" customHeight="false" outlineLevel="0" collapsed="false">
      <c r="A780" s="1" t="s">
        <v>1386</v>
      </c>
      <c r="B780" s="1" t="s">
        <v>1966</v>
      </c>
      <c r="C780" s="1" t="s">
        <v>1967</v>
      </c>
      <c r="D780" s="1" t="s">
        <v>1968</v>
      </c>
    </row>
    <row r="781" customFormat="false" ht="15.75" hidden="false" customHeight="false" outlineLevel="0" collapsed="false">
      <c r="A781" s="1" t="s">
        <v>1386</v>
      </c>
      <c r="B781" s="1" t="s">
        <v>1969</v>
      </c>
      <c r="C781" s="1" t="s">
        <v>1967</v>
      </c>
      <c r="D781" s="1" t="s">
        <v>1970</v>
      </c>
    </row>
    <row r="782" customFormat="false" ht="15.75" hidden="false" customHeight="false" outlineLevel="0" collapsed="false">
      <c r="A782" s="1" t="s">
        <v>1386</v>
      </c>
      <c r="B782" s="1" t="s">
        <v>1971</v>
      </c>
      <c r="C782" s="1" t="s">
        <v>1967</v>
      </c>
      <c r="D782" s="1" t="s">
        <v>1281</v>
      </c>
    </row>
    <row r="783" customFormat="false" ht="15.75" hidden="false" customHeight="false" outlineLevel="0" collapsed="false">
      <c r="A783" s="1" t="s">
        <v>205</v>
      </c>
      <c r="B783" s="1" t="s">
        <v>1972</v>
      </c>
      <c r="C783" s="1" t="s">
        <v>1973</v>
      </c>
      <c r="D783" s="1" t="s">
        <v>1272</v>
      </c>
    </row>
    <row r="784" customFormat="false" ht="15.75" hidden="false" customHeight="false" outlineLevel="0" collapsed="false">
      <c r="A784" s="1" t="s">
        <v>199</v>
      </c>
      <c r="B784" s="1" t="s">
        <v>1974</v>
      </c>
      <c r="C784" s="1" t="s">
        <v>324</v>
      </c>
      <c r="D784" s="1" t="s">
        <v>1975</v>
      </c>
    </row>
    <row r="785" customFormat="false" ht="15.75" hidden="false" customHeight="false" outlineLevel="0" collapsed="false">
      <c r="A785" s="1" t="s">
        <v>199</v>
      </c>
      <c r="B785" s="1" t="s">
        <v>1976</v>
      </c>
      <c r="C785" s="1" t="s">
        <v>324</v>
      </c>
      <c r="D785" s="1" t="s">
        <v>1977</v>
      </c>
    </row>
    <row r="786" customFormat="false" ht="15.75" hidden="false" customHeight="false" outlineLevel="0" collapsed="false">
      <c r="A786" s="1" t="s">
        <v>199</v>
      </c>
      <c r="B786" s="1" t="s">
        <v>1978</v>
      </c>
      <c r="C786" s="1" t="s">
        <v>324</v>
      </c>
      <c r="D786" s="1" t="s">
        <v>1979</v>
      </c>
    </row>
    <row r="787" customFormat="false" ht="15.75" hidden="false" customHeight="false" outlineLevel="0" collapsed="false">
      <c r="A787" s="1" t="s">
        <v>199</v>
      </c>
      <c r="B787" s="1" t="s">
        <v>1980</v>
      </c>
      <c r="C787" s="1" t="s">
        <v>324</v>
      </c>
      <c r="D787" s="1" t="s">
        <v>1981</v>
      </c>
    </row>
    <row r="788" customFormat="false" ht="15.75" hidden="false" customHeight="false" outlineLevel="0" collapsed="false">
      <c r="A788" s="1" t="s">
        <v>199</v>
      </c>
      <c r="B788" s="1" t="s">
        <v>1982</v>
      </c>
      <c r="C788" s="1" t="s">
        <v>324</v>
      </c>
      <c r="D788" s="1" t="s">
        <v>436</v>
      </c>
    </row>
    <row r="789" customFormat="false" ht="15.75" hidden="false" customHeight="false" outlineLevel="0" collapsed="false">
      <c r="A789" s="1" t="s">
        <v>199</v>
      </c>
      <c r="B789" s="1" t="s">
        <v>1983</v>
      </c>
      <c r="C789" s="1" t="s">
        <v>324</v>
      </c>
      <c r="D789" s="1" t="s">
        <v>338</v>
      </c>
    </row>
    <row r="790" customFormat="false" ht="15.75" hidden="false" customHeight="false" outlineLevel="0" collapsed="false">
      <c r="A790" s="1" t="s">
        <v>199</v>
      </c>
      <c r="B790" s="1" t="s">
        <v>1984</v>
      </c>
      <c r="C790" s="1" t="s">
        <v>324</v>
      </c>
      <c r="D790" s="1" t="s">
        <v>403</v>
      </c>
    </row>
    <row r="791" customFormat="false" ht="15.75" hidden="false" customHeight="false" outlineLevel="0" collapsed="false">
      <c r="A791" s="1" t="s">
        <v>199</v>
      </c>
      <c r="B791" s="1" t="s">
        <v>1985</v>
      </c>
      <c r="C791" s="1" t="s">
        <v>324</v>
      </c>
      <c r="D791" s="1" t="s">
        <v>1986</v>
      </c>
    </row>
    <row r="792" customFormat="false" ht="15.75" hidden="false" customHeight="false" outlineLevel="0" collapsed="false">
      <c r="A792" s="1" t="s">
        <v>199</v>
      </c>
      <c r="B792" s="1" t="s">
        <v>1987</v>
      </c>
      <c r="C792" s="1" t="s">
        <v>324</v>
      </c>
      <c r="D792" s="1" t="s">
        <v>1988</v>
      </c>
    </row>
    <row r="793" customFormat="false" ht="15.75" hidden="false" customHeight="false" outlineLevel="0" collapsed="false">
      <c r="A793" s="1" t="s">
        <v>199</v>
      </c>
      <c r="B793" s="1" t="s">
        <v>1989</v>
      </c>
      <c r="C793" s="1" t="s">
        <v>324</v>
      </c>
      <c r="D793" s="1" t="s">
        <v>1990</v>
      </c>
    </row>
    <row r="794" customFormat="false" ht="15.75" hidden="false" customHeight="false" outlineLevel="0" collapsed="false">
      <c r="A794" s="1" t="s">
        <v>199</v>
      </c>
      <c r="B794" s="1" t="s">
        <v>1991</v>
      </c>
      <c r="C794" s="1" t="s">
        <v>324</v>
      </c>
      <c r="D794" s="1" t="s">
        <v>482</v>
      </c>
    </row>
    <row r="795" customFormat="false" ht="15.75" hidden="false" customHeight="false" outlineLevel="0" collapsed="false">
      <c r="A795" s="1" t="s">
        <v>199</v>
      </c>
      <c r="B795" s="1" t="s">
        <v>1991</v>
      </c>
      <c r="C795" s="1" t="s">
        <v>324</v>
      </c>
      <c r="D795" s="1" t="s">
        <v>482</v>
      </c>
    </row>
    <row r="796" customFormat="false" ht="15.75" hidden="false" customHeight="false" outlineLevel="0" collapsed="false">
      <c r="A796" s="1" t="s">
        <v>199</v>
      </c>
      <c r="B796" s="1" t="s">
        <v>1991</v>
      </c>
      <c r="C796" s="1" t="s">
        <v>324</v>
      </c>
      <c r="D796" s="1" t="s">
        <v>482</v>
      </c>
    </row>
    <row r="797" customFormat="false" ht="15.75" hidden="false" customHeight="false" outlineLevel="0" collapsed="false">
      <c r="A797" s="1" t="s">
        <v>203</v>
      </c>
      <c r="B797" s="1" t="s">
        <v>1992</v>
      </c>
      <c r="C797" s="1" t="s">
        <v>1993</v>
      </c>
      <c r="D797" s="1" t="s">
        <v>259</v>
      </c>
    </row>
    <row r="798" customFormat="false" ht="15.75" hidden="false" customHeight="false" outlineLevel="0" collapsed="false">
      <c r="A798" s="1" t="s">
        <v>203</v>
      </c>
      <c r="B798" s="1" t="s">
        <v>1994</v>
      </c>
      <c r="C798" s="1" t="s">
        <v>1993</v>
      </c>
      <c r="D798" s="1" t="s">
        <v>1995</v>
      </c>
    </row>
    <row r="799" customFormat="false" ht="15.75" hidden="false" customHeight="false" outlineLevel="0" collapsed="false">
      <c r="A799" s="1" t="s">
        <v>203</v>
      </c>
      <c r="B799" s="1" t="s">
        <v>1996</v>
      </c>
      <c r="C799" s="1" t="s">
        <v>1993</v>
      </c>
      <c r="D799" s="1" t="s">
        <v>1997</v>
      </c>
    </row>
    <row r="800" customFormat="false" ht="15.75" hidden="false" customHeight="false" outlineLevel="0" collapsed="false">
      <c r="A800" s="1" t="s">
        <v>203</v>
      </c>
      <c r="B800" s="1" t="s">
        <v>1998</v>
      </c>
      <c r="C800" s="1" t="s">
        <v>1993</v>
      </c>
      <c r="D800" s="1" t="s">
        <v>1999</v>
      </c>
    </row>
    <row r="801" customFormat="false" ht="15.75" hidden="false" customHeight="false" outlineLevel="0" collapsed="false">
      <c r="A801" s="1" t="s">
        <v>203</v>
      </c>
      <c r="B801" s="1" t="s">
        <v>2000</v>
      </c>
      <c r="C801" s="1" t="s">
        <v>1993</v>
      </c>
      <c r="D801" s="1" t="s">
        <v>101</v>
      </c>
    </row>
    <row r="802" customFormat="false" ht="15.75" hidden="false" customHeight="false" outlineLevel="0" collapsed="false">
      <c r="A802" s="1" t="s">
        <v>203</v>
      </c>
      <c r="B802" s="1" t="s">
        <v>2001</v>
      </c>
      <c r="C802" s="1" t="s">
        <v>1993</v>
      </c>
      <c r="D802" s="1" t="s">
        <v>1119</v>
      </c>
    </row>
    <row r="803" customFormat="false" ht="15.75" hidden="false" customHeight="false" outlineLevel="0" collapsed="false">
      <c r="A803" s="1" t="s">
        <v>203</v>
      </c>
      <c r="B803" s="1" t="s">
        <v>2002</v>
      </c>
      <c r="C803" s="1" t="s">
        <v>1993</v>
      </c>
      <c r="D803" s="1" t="s">
        <v>1243</v>
      </c>
    </row>
    <row r="804" customFormat="false" ht="15.75" hidden="false" customHeight="false" outlineLevel="0" collapsed="false">
      <c r="A804" s="1" t="s">
        <v>203</v>
      </c>
      <c r="B804" s="1" t="s">
        <v>2003</v>
      </c>
      <c r="C804" s="1" t="s">
        <v>1993</v>
      </c>
      <c r="D804" s="1" t="s">
        <v>2004</v>
      </c>
    </row>
    <row r="805" customFormat="false" ht="15.75" hidden="false" customHeight="false" outlineLevel="0" collapsed="false">
      <c r="A805" s="1" t="s">
        <v>203</v>
      </c>
      <c r="B805" s="1" t="s">
        <v>2005</v>
      </c>
      <c r="C805" s="1" t="s">
        <v>1993</v>
      </c>
      <c r="D805" s="1" t="s">
        <v>2006</v>
      </c>
    </row>
    <row r="806" customFormat="false" ht="15.75" hidden="false" customHeight="false" outlineLevel="0" collapsed="false">
      <c r="A806" s="1" t="s">
        <v>203</v>
      </c>
      <c r="B806" s="1" t="s">
        <v>2007</v>
      </c>
      <c r="C806" s="1" t="s">
        <v>1993</v>
      </c>
      <c r="D806" s="1" t="s">
        <v>2008</v>
      </c>
    </row>
    <row r="807" customFormat="false" ht="15.75" hidden="false" customHeight="false" outlineLevel="0" collapsed="false">
      <c r="A807" s="1" t="s">
        <v>200</v>
      </c>
      <c r="B807" s="1" t="s">
        <v>2009</v>
      </c>
      <c r="C807" s="1" t="s">
        <v>2010</v>
      </c>
      <c r="D807" s="1" t="s">
        <v>2011</v>
      </c>
    </row>
    <row r="808" customFormat="false" ht="15.75" hidden="false" customHeight="false" outlineLevel="0" collapsed="false">
      <c r="A808" s="1" t="s">
        <v>200</v>
      </c>
      <c r="B808" s="1" t="s">
        <v>2012</v>
      </c>
      <c r="C808" s="1" t="s">
        <v>2010</v>
      </c>
      <c r="D808" s="1" t="s">
        <v>1930</v>
      </c>
    </row>
    <row r="809" customFormat="false" ht="15.75" hidden="false" customHeight="false" outlineLevel="0" collapsed="false">
      <c r="A809" s="1" t="s">
        <v>200</v>
      </c>
      <c r="B809" s="1" t="s">
        <v>2013</v>
      </c>
      <c r="C809" s="1" t="s">
        <v>2010</v>
      </c>
      <c r="D809" s="1" t="s">
        <v>690</v>
      </c>
    </row>
    <row r="810" customFormat="false" ht="15.75" hidden="false" customHeight="false" outlineLevel="0" collapsed="false">
      <c r="A810" s="1" t="s">
        <v>200</v>
      </c>
      <c r="B810" s="1" t="s">
        <v>2014</v>
      </c>
      <c r="C810" s="1" t="s">
        <v>2010</v>
      </c>
      <c r="D810" s="1" t="s">
        <v>2015</v>
      </c>
    </row>
    <row r="811" customFormat="false" ht="15.75" hidden="false" customHeight="false" outlineLevel="0" collapsed="false">
      <c r="A811" s="1" t="s">
        <v>289</v>
      </c>
      <c r="B811" s="1" t="s">
        <v>2016</v>
      </c>
      <c r="C811" s="1" t="s">
        <v>2017</v>
      </c>
      <c r="D811" s="1" t="s">
        <v>1023</v>
      </c>
    </row>
    <row r="812" customFormat="false" ht="15.75" hidden="false" customHeight="false" outlineLevel="0" collapsed="false">
      <c r="A812" s="1" t="s">
        <v>303</v>
      </c>
      <c r="B812" s="1" t="s">
        <v>2018</v>
      </c>
      <c r="C812" s="1" t="s">
        <v>2019</v>
      </c>
      <c r="D812" s="1" t="s">
        <v>2020</v>
      </c>
    </row>
    <row r="813" customFormat="false" ht="15.75" hidden="false" customHeight="false" outlineLevel="0" collapsed="false">
      <c r="A813" s="1" t="s">
        <v>303</v>
      </c>
      <c r="B813" s="1" t="s">
        <v>2021</v>
      </c>
      <c r="C813" s="1" t="s">
        <v>2019</v>
      </c>
      <c r="D813" s="1" t="s">
        <v>2022</v>
      </c>
    </row>
    <row r="814" customFormat="false" ht="15.75" hidden="false" customHeight="false" outlineLevel="0" collapsed="false">
      <c r="A814" s="1" t="s">
        <v>303</v>
      </c>
      <c r="B814" s="1" t="s">
        <v>2023</v>
      </c>
      <c r="C814" s="1" t="s">
        <v>2019</v>
      </c>
      <c r="D814" s="1" t="s">
        <v>2024</v>
      </c>
    </row>
    <row r="815" customFormat="false" ht="15.75" hidden="false" customHeight="false" outlineLevel="0" collapsed="false">
      <c r="A815" s="1" t="s">
        <v>303</v>
      </c>
      <c r="B815" s="1" t="s">
        <v>2025</v>
      </c>
      <c r="C815" s="1" t="s">
        <v>2019</v>
      </c>
      <c r="D815" s="1" t="s">
        <v>2026</v>
      </c>
    </row>
    <row r="816" customFormat="false" ht="15.75" hidden="false" customHeight="false" outlineLevel="0" collapsed="false">
      <c r="A816" s="1" t="s">
        <v>303</v>
      </c>
      <c r="B816" s="1" t="s">
        <v>2027</v>
      </c>
      <c r="C816" s="1" t="s">
        <v>2019</v>
      </c>
      <c r="D816" s="1" t="s">
        <v>852</v>
      </c>
    </row>
    <row r="817" customFormat="false" ht="15.75" hidden="false" customHeight="false" outlineLevel="0" collapsed="false">
      <c r="A817" s="1" t="s">
        <v>249</v>
      </c>
      <c r="B817" s="1" t="s">
        <v>2028</v>
      </c>
      <c r="C817" s="1" t="s">
        <v>2029</v>
      </c>
      <c r="D817" s="1" t="s">
        <v>2030</v>
      </c>
    </row>
    <row r="818" customFormat="false" ht="15.75" hidden="false" customHeight="false" outlineLevel="0" collapsed="false">
      <c r="A818" s="1" t="s">
        <v>249</v>
      </c>
      <c r="B818" s="1" t="s">
        <v>2031</v>
      </c>
      <c r="C818" s="1" t="s">
        <v>2029</v>
      </c>
      <c r="D818" s="1" t="s">
        <v>2032</v>
      </c>
    </row>
    <row r="819" customFormat="false" ht="15.75" hidden="false" customHeight="false" outlineLevel="0" collapsed="false">
      <c r="A819" s="1" t="s">
        <v>249</v>
      </c>
      <c r="B819" s="1" t="s">
        <v>2033</v>
      </c>
      <c r="C819" s="1" t="s">
        <v>2029</v>
      </c>
      <c r="D819" s="1" t="s">
        <v>2034</v>
      </c>
    </row>
    <row r="820" customFormat="false" ht="15.75" hidden="false" customHeight="false" outlineLevel="0" collapsed="false">
      <c r="A820" s="1" t="s">
        <v>237</v>
      </c>
      <c r="B820" s="1" t="s">
        <v>2035</v>
      </c>
      <c r="C820" s="1" t="s">
        <v>2036</v>
      </c>
      <c r="D820" s="1" t="s">
        <v>2020</v>
      </c>
    </row>
    <row r="821" customFormat="false" ht="15.75" hidden="false" customHeight="false" outlineLevel="0" collapsed="false">
      <c r="A821" s="1" t="s">
        <v>2037</v>
      </c>
      <c r="B821" s="1" t="s">
        <v>2038</v>
      </c>
      <c r="C821" s="1" t="s">
        <v>2039</v>
      </c>
      <c r="D821" s="1" t="s">
        <v>2040</v>
      </c>
    </row>
    <row r="822" customFormat="false" ht="15.75" hidden="false" customHeight="false" outlineLevel="0" collapsed="false">
      <c r="A822" s="1" t="s">
        <v>2037</v>
      </c>
      <c r="B822" s="1" t="s">
        <v>2041</v>
      </c>
      <c r="C822" s="1" t="s">
        <v>2039</v>
      </c>
      <c r="D822" s="1" t="s">
        <v>259</v>
      </c>
    </row>
    <row r="823" customFormat="false" ht="15.75" hidden="false" customHeight="false" outlineLevel="0" collapsed="false">
      <c r="A823" s="1" t="s">
        <v>2037</v>
      </c>
      <c r="B823" s="1" t="s">
        <v>2042</v>
      </c>
      <c r="C823" s="1" t="s">
        <v>2039</v>
      </c>
      <c r="D823" s="1" t="s">
        <v>1275</v>
      </c>
    </row>
    <row r="824" customFormat="false" ht="15.75" hidden="false" customHeight="false" outlineLevel="0" collapsed="false">
      <c r="A824" s="1" t="s">
        <v>2037</v>
      </c>
      <c r="B824" s="1" t="s">
        <v>2043</v>
      </c>
      <c r="C824" s="1" t="s">
        <v>2039</v>
      </c>
      <c r="D824" s="1" t="s">
        <v>2044</v>
      </c>
    </row>
    <row r="825" customFormat="false" ht="15.75" hidden="false" customHeight="false" outlineLevel="0" collapsed="false">
      <c r="A825" s="1" t="s">
        <v>2037</v>
      </c>
      <c r="B825" s="1" t="s">
        <v>2045</v>
      </c>
      <c r="C825" s="1" t="s">
        <v>2039</v>
      </c>
      <c r="D825" s="1" t="s">
        <v>2046</v>
      </c>
    </row>
    <row r="826" customFormat="false" ht="15.75" hidden="false" customHeight="false" outlineLevel="0" collapsed="false">
      <c r="A826" s="1" t="s">
        <v>2037</v>
      </c>
      <c r="B826" s="1" t="s">
        <v>2047</v>
      </c>
      <c r="C826" s="1" t="s">
        <v>2039</v>
      </c>
      <c r="D826" s="1" t="s">
        <v>2048</v>
      </c>
    </row>
    <row r="827" customFormat="false" ht="15.75" hidden="false" customHeight="false" outlineLevel="0" collapsed="false">
      <c r="A827" s="1" t="s">
        <v>122</v>
      </c>
      <c r="B827" s="1" t="s">
        <v>2049</v>
      </c>
      <c r="C827" s="1" t="s">
        <v>2050</v>
      </c>
      <c r="D827" s="1" t="s">
        <v>2051</v>
      </c>
    </row>
    <row r="828" customFormat="false" ht="15.75" hidden="false" customHeight="false" outlineLevel="0" collapsed="false">
      <c r="A828" s="1" t="s">
        <v>2052</v>
      </c>
      <c r="B828" s="1" t="s">
        <v>2053</v>
      </c>
      <c r="C828" s="1" t="s">
        <v>2054</v>
      </c>
      <c r="D828" s="1" t="s">
        <v>768</v>
      </c>
    </row>
    <row r="829" customFormat="false" ht="15.75" hidden="false" customHeight="false" outlineLevel="0" collapsed="false">
      <c r="A829" s="1" t="s">
        <v>2055</v>
      </c>
      <c r="B829" s="1" t="s">
        <v>2056</v>
      </c>
      <c r="C829" s="1" t="s">
        <v>2057</v>
      </c>
      <c r="D829" s="1" t="s">
        <v>626</v>
      </c>
    </row>
    <row r="830" customFormat="false" ht="15.75" hidden="false" customHeight="false" outlineLevel="0" collapsed="false">
      <c r="A830" s="1" t="s">
        <v>558</v>
      </c>
      <c r="B830" s="1" t="s">
        <v>2058</v>
      </c>
      <c r="C830" s="1" t="s">
        <v>2059</v>
      </c>
      <c r="D830" s="1" t="s">
        <v>2060</v>
      </c>
    </row>
    <row r="831" customFormat="false" ht="15.75" hidden="false" customHeight="false" outlineLevel="0" collapsed="false">
      <c r="A831" s="1" t="s">
        <v>558</v>
      </c>
      <c r="B831" s="1" t="s">
        <v>2061</v>
      </c>
      <c r="C831" s="1" t="s">
        <v>2059</v>
      </c>
      <c r="D831" s="1" t="s">
        <v>2062</v>
      </c>
    </row>
    <row r="832" customFormat="false" ht="15.75" hidden="false" customHeight="false" outlineLevel="0" collapsed="false">
      <c r="A832" s="1" t="s">
        <v>122</v>
      </c>
      <c r="B832" s="1" t="s">
        <v>2063</v>
      </c>
      <c r="C832" s="1" t="s">
        <v>2064</v>
      </c>
      <c r="D832" s="1" t="s">
        <v>259</v>
      </c>
    </row>
    <row r="833" customFormat="false" ht="15.75" hidden="false" customHeight="false" outlineLevel="0" collapsed="false">
      <c r="A833" s="1" t="s">
        <v>2065</v>
      </c>
      <c r="B833" s="1" t="s">
        <v>2066</v>
      </c>
      <c r="C833" s="1" t="s">
        <v>2067</v>
      </c>
      <c r="D833" s="1" t="s">
        <v>1941</v>
      </c>
    </row>
    <row r="834" customFormat="false" ht="15.75" hidden="false" customHeight="false" outlineLevel="0" collapsed="false">
      <c r="A834" s="1" t="s">
        <v>494</v>
      </c>
      <c r="B834" s="1" t="s">
        <v>2068</v>
      </c>
      <c r="C834" s="1" t="s">
        <v>2069</v>
      </c>
      <c r="D834" s="1" t="s">
        <v>2070</v>
      </c>
    </row>
    <row r="835" customFormat="false" ht="15.75" hidden="false" customHeight="false" outlineLevel="0" collapsed="false">
      <c r="A835" s="1" t="s">
        <v>494</v>
      </c>
      <c r="B835" s="1" t="s">
        <v>2071</v>
      </c>
      <c r="C835" s="1" t="s">
        <v>2069</v>
      </c>
      <c r="D835" s="1" t="s">
        <v>2072</v>
      </c>
    </row>
    <row r="836" customFormat="false" ht="15.75" hidden="false" customHeight="false" outlineLevel="0" collapsed="false">
      <c r="A836" s="1" t="s">
        <v>494</v>
      </c>
      <c r="B836" s="1" t="s">
        <v>2073</v>
      </c>
      <c r="C836" s="1" t="s">
        <v>2069</v>
      </c>
      <c r="D836" s="1" t="s">
        <v>2074</v>
      </c>
    </row>
    <row r="837" customFormat="false" ht="15.75" hidden="false" customHeight="false" outlineLevel="0" collapsed="false">
      <c r="A837" s="1" t="s">
        <v>494</v>
      </c>
      <c r="B837" s="1" t="s">
        <v>2075</v>
      </c>
      <c r="C837" s="1" t="s">
        <v>2069</v>
      </c>
      <c r="D837" s="1" t="s">
        <v>501</v>
      </c>
    </row>
    <row r="838" customFormat="false" ht="15.75" hidden="false" customHeight="false" outlineLevel="0" collapsed="false">
      <c r="A838" s="1" t="s">
        <v>494</v>
      </c>
      <c r="B838" s="1" t="s">
        <v>2076</v>
      </c>
      <c r="C838" s="1" t="s">
        <v>2069</v>
      </c>
      <c r="D838" s="1" t="s">
        <v>142</v>
      </c>
    </row>
    <row r="839" customFormat="false" ht="15.75" hidden="false" customHeight="false" outlineLevel="0" collapsed="false">
      <c r="A839" s="1" t="s">
        <v>494</v>
      </c>
      <c r="B839" s="1" t="s">
        <v>2077</v>
      </c>
      <c r="C839" s="1" t="s">
        <v>2069</v>
      </c>
      <c r="D839" s="1" t="s">
        <v>374</v>
      </c>
    </row>
    <row r="840" customFormat="false" ht="15.75" hidden="false" customHeight="false" outlineLevel="0" collapsed="false">
      <c r="A840" s="1" t="s">
        <v>494</v>
      </c>
      <c r="B840" s="1" t="s">
        <v>2078</v>
      </c>
      <c r="C840" s="1" t="s">
        <v>2069</v>
      </c>
      <c r="D840" s="1" t="s">
        <v>2079</v>
      </c>
    </row>
    <row r="841" customFormat="false" ht="15.75" hidden="false" customHeight="false" outlineLevel="0" collapsed="false">
      <c r="A841" s="1" t="s">
        <v>494</v>
      </c>
      <c r="B841" s="1" t="s">
        <v>2080</v>
      </c>
      <c r="C841" s="1" t="s">
        <v>2069</v>
      </c>
      <c r="D841" s="1" t="s">
        <v>633</v>
      </c>
    </row>
    <row r="842" customFormat="false" ht="15.75" hidden="false" customHeight="false" outlineLevel="0" collapsed="false">
      <c r="A842" s="1" t="s">
        <v>494</v>
      </c>
      <c r="B842" s="1" t="s">
        <v>2081</v>
      </c>
      <c r="C842" s="1" t="s">
        <v>2069</v>
      </c>
      <c r="D842" s="1" t="s">
        <v>2082</v>
      </c>
    </row>
    <row r="843" customFormat="false" ht="15.75" hidden="false" customHeight="false" outlineLevel="0" collapsed="false">
      <c r="A843" s="1" t="s">
        <v>494</v>
      </c>
      <c r="B843" s="1" t="s">
        <v>2083</v>
      </c>
      <c r="C843" s="1" t="s">
        <v>2069</v>
      </c>
      <c r="D843" s="1" t="s">
        <v>2084</v>
      </c>
    </row>
    <row r="844" customFormat="false" ht="15.75" hidden="false" customHeight="false" outlineLevel="0" collapsed="false">
      <c r="A844" s="1" t="s">
        <v>494</v>
      </c>
      <c r="B844" s="1" t="s">
        <v>2085</v>
      </c>
      <c r="C844" s="1" t="s">
        <v>2069</v>
      </c>
      <c r="D844" s="1" t="s">
        <v>706</v>
      </c>
    </row>
    <row r="845" customFormat="false" ht="15.75" hidden="false" customHeight="false" outlineLevel="0" collapsed="false">
      <c r="A845" s="1" t="s">
        <v>494</v>
      </c>
      <c r="B845" s="1" t="s">
        <v>2086</v>
      </c>
      <c r="C845" s="1" t="s">
        <v>2069</v>
      </c>
      <c r="D845" s="1" t="s">
        <v>2087</v>
      </c>
    </row>
    <row r="846" customFormat="false" ht="15.75" hidden="false" customHeight="false" outlineLevel="0" collapsed="false">
      <c r="A846" s="1" t="s">
        <v>315</v>
      </c>
      <c r="B846" s="1" t="s">
        <v>2088</v>
      </c>
      <c r="C846" s="1" t="s">
        <v>2089</v>
      </c>
      <c r="D846" s="1" t="s">
        <v>2090</v>
      </c>
    </row>
    <row r="847" customFormat="false" ht="15.75" hidden="false" customHeight="false" outlineLevel="0" collapsed="false">
      <c r="A847" s="1" t="s">
        <v>315</v>
      </c>
      <c r="B847" s="1" t="s">
        <v>2091</v>
      </c>
      <c r="C847" s="1" t="s">
        <v>2089</v>
      </c>
      <c r="D847" s="1" t="s">
        <v>1425</v>
      </c>
    </row>
    <row r="848" customFormat="false" ht="15.75" hidden="false" customHeight="false" outlineLevel="0" collapsed="false">
      <c r="A848" s="1" t="s">
        <v>315</v>
      </c>
      <c r="B848" s="1" t="s">
        <v>2092</v>
      </c>
      <c r="C848" s="1" t="s">
        <v>2089</v>
      </c>
      <c r="D848" s="1" t="s">
        <v>2093</v>
      </c>
    </row>
    <row r="849" customFormat="false" ht="15.75" hidden="false" customHeight="false" outlineLevel="0" collapsed="false">
      <c r="A849" s="1" t="s">
        <v>315</v>
      </c>
      <c r="B849" s="1" t="s">
        <v>2094</v>
      </c>
      <c r="C849" s="1" t="s">
        <v>2089</v>
      </c>
      <c r="D849" s="1" t="s">
        <v>1981</v>
      </c>
    </row>
    <row r="850" customFormat="false" ht="15.75" hidden="false" customHeight="false" outlineLevel="0" collapsed="false">
      <c r="A850" s="1" t="s">
        <v>315</v>
      </c>
      <c r="B850" s="1" t="s">
        <v>2095</v>
      </c>
      <c r="C850" s="1" t="s">
        <v>2089</v>
      </c>
      <c r="D850" s="1" t="s">
        <v>950</v>
      </c>
    </row>
    <row r="851" customFormat="false" ht="15.75" hidden="false" customHeight="false" outlineLevel="0" collapsed="false">
      <c r="A851" s="1" t="s">
        <v>205</v>
      </c>
      <c r="B851" s="1" t="s">
        <v>2096</v>
      </c>
      <c r="C851" s="1" t="s">
        <v>2097</v>
      </c>
      <c r="D851" s="1" t="s">
        <v>2098</v>
      </c>
    </row>
    <row r="852" customFormat="false" ht="15.75" hidden="false" customHeight="false" outlineLevel="0" collapsed="false">
      <c r="A852" s="1" t="s">
        <v>122</v>
      </c>
      <c r="B852" s="1" t="s">
        <v>2099</v>
      </c>
      <c r="C852" s="1" t="s">
        <v>2100</v>
      </c>
      <c r="D852" s="1" t="s">
        <v>725</v>
      </c>
    </row>
    <row r="853" customFormat="false" ht="15.75" hidden="false" customHeight="false" outlineLevel="0" collapsed="false">
      <c r="A853" s="1" t="s">
        <v>237</v>
      </c>
      <c r="B853" s="1" t="s">
        <v>2101</v>
      </c>
      <c r="C853" s="1" t="s">
        <v>2102</v>
      </c>
      <c r="D853" s="1" t="s">
        <v>2103</v>
      </c>
    </row>
    <row r="854" customFormat="false" ht="15.75" hidden="false" customHeight="false" outlineLevel="0" collapsed="false">
      <c r="A854" s="1" t="s">
        <v>237</v>
      </c>
      <c r="B854" s="1" t="s">
        <v>2104</v>
      </c>
      <c r="C854" s="1" t="s">
        <v>2102</v>
      </c>
      <c r="D854" s="1" t="s">
        <v>2105</v>
      </c>
    </row>
    <row r="855" customFormat="false" ht="15.75" hidden="false" customHeight="false" outlineLevel="0" collapsed="false">
      <c r="A855" s="1" t="s">
        <v>237</v>
      </c>
      <c r="B855" s="1" t="s">
        <v>2106</v>
      </c>
      <c r="C855" s="1" t="s">
        <v>2102</v>
      </c>
      <c r="D855" s="1" t="s">
        <v>2107</v>
      </c>
    </row>
    <row r="856" customFormat="false" ht="15.75" hidden="false" customHeight="false" outlineLevel="0" collapsed="false">
      <c r="A856" s="1" t="s">
        <v>237</v>
      </c>
      <c r="B856" s="1" t="s">
        <v>2108</v>
      </c>
      <c r="C856" s="1" t="s">
        <v>2102</v>
      </c>
      <c r="D856" s="1" t="s">
        <v>2109</v>
      </c>
    </row>
    <row r="857" customFormat="false" ht="15.75" hidden="false" customHeight="false" outlineLevel="0" collapsed="false">
      <c r="A857" s="1" t="s">
        <v>237</v>
      </c>
      <c r="B857" s="1" t="s">
        <v>2110</v>
      </c>
      <c r="C857" s="1" t="s">
        <v>2102</v>
      </c>
      <c r="D857" s="1" t="s">
        <v>2111</v>
      </c>
    </row>
    <row r="858" customFormat="false" ht="15.75" hidden="false" customHeight="false" outlineLevel="0" collapsed="false">
      <c r="A858" s="1" t="s">
        <v>237</v>
      </c>
      <c r="B858" s="1" t="s">
        <v>2112</v>
      </c>
      <c r="C858" s="1" t="s">
        <v>2102</v>
      </c>
      <c r="D858" s="1" t="s">
        <v>2113</v>
      </c>
    </row>
    <row r="859" customFormat="false" ht="15.75" hidden="false" customHeight="false" outlineLevel="0" collapsed="false">
      <c r="A859" s="1" t="s">
        <v>237</v>
      </c>
      <c r="B859" s="1" t="s">
        <v>2114</v>
      </c>
      <c r="C859" s="1" t="s">
        <v>2102</v>
      </c>
      <c r="D859" s="1" t="s">
        <v>1183</v>
      </c>
    </row>
    <row r="860" customFormat="false" ht="15.75" hidden="false" customHeight="false" outlineLevel="0" collapsed="false">
      <c r="A860" s="1" t="s">
        <v>237</v>
      </c>
      <c r="B860" s="1" t="s">
        <v>2115</v>
      </c>
      <c r="C860" s="1" t="s">
        <v>2102</v>
      </c>
      <c r="D860" s="1" t="s">
        <v>2116</v>
      </c>
    </row>
    <row r="861" customFormat="false" ht="15.75" hidden="false" customHeight="false" outlineLevel="0" collapsed="false">
      <c r="A861" s="1" t="s">
        <v>237</v>
      </c>
      <c r="B861" s="1" t="s">
        <v>2117</v>
      </c>
      <c r="C861" s="1" t="s">
        <v>2102</v>
      </c>
      <c r="D861" s="1" t="s">
        <v>706</v>
      </c>
    </row>
    <row r="862" customFormat="false" ht="15.75" hidden="false" customHeight="false" outlineLevel="0" collapsed="false">
      <c r="A862" s="1" t="s">
        <v>354</v>
      </c>
      <c r="B862" s="1" t="s">
        <v>2118</v>
      </c>
      <c r="C862" s="1" t="s">
        <v>355</v>
      </c>
      <c r="D862" s="1" t="s">
        <v>356</v>
      </c>
    </row>
    <row r="863" customFormat="false" ht="15.75" hidden="false" customHeight="false" outlineLevel="0" collapsed="false">
      <c r="A863" s="1" t="s">
        <v>303</v>
      </c>
      <c r="B863" s="1" t="s">
        <v>2119</v>
      </c>
      <c r="C863" s="1" t="s">
        <v>2120</v>
      </c>
      <c r="D863" s="1" t="s">
        <v>2121</v>
      </c>
    </row>
    <row r="864" customFormat="false" ht="15.75" hidden="false" customHeight="false" outlineLevel="0" collapsed="false">
      <c r="A864" s="1" t="s">
        <v>303</v>
      </c>
      <c r="B864" s="1" t="s">
        <v>2122</v>
      </c>
      <c r="C864" s="1" t="s">
        <v>2120</v>
      </c>
      <c r="D864" s="1" t="s">
        <v>2123</v>
      </c>
    </row>
    <row r="865" customFormat="false" ht="15.75" hidden="false" customHeight="false" outlineLevel="0" collapsed="false">
      <c r="A865" s="1" t="s">
        <v>303</v>
      </c>
      <c r="B865" s="1" t="s">
        <v>2124</v>
      </c>
      <c r="C865" s="1" t="s">
        <v>2120</v>
      </c>
      <c r="D865" s="1" t="s">
        <v>2125</v>
      </c>
    </row>
    <row r="866" customFormat="false" ht="15.75" hidden="false" customHeight="false" outlineLevel="0" collapsed="false">
      <c r="A866" s="1" t="s">
        <v>2126</v>
      </c>
      <c r="B866" s="1" t="s">
        <v>2127</v>
      </c>
      <c r="C866" s="1" t="s">
        <v>2128</v>
      </c>
      <c r="D866" s="1" t="s">
        <v>77</v>
      </c>
    </row>
    <row r="867" customFormat="false" ht="15.75" hidden="false" customHeight="false" outlineLevel="0" collapsed="false">
      <c r="A867" s="1" t="s">
        <v>216</v>
      </c>
      <c r="B867" s="1" t="s">
        <v>2129</v>
      </c>
      <c r="C867" s="1" t="s">
        <v>2130</v>
      </c>
      <c r="D867" s="1" t="s">
        <v>1663</v>
      </c>
    </row>
    <row r="868" customFormat="false" ht="15.75" hidden="false" customHeight="false" outlineLevel="0" collapsed="false">
      <c r="A868" s="1" t="s">
        <v>1805</v>
      </c>
      <c r="B868" s="1" t="s">
        <v>2131</v>
      </c>
      <c r="C868" s="1" t="s">
        <v>2132</v>
      </c>
      <c r="D868" s="1" t="s">
        <v>986</v>
      </c>
    </row>
    <row r="869" customFormat="false" ht="15.75" hidden="false" customHeight="false" outlineLevel="0" collapsed="false">
      <c r="A869" s="1" t="s">
        <v>342</v>
      </c>
      <c r="B869" s="1" t="s">
        <v>2133</v>
      </c>
      <c r="C869" s="1" t="s">
        <v>2134</v>
      </c>
      <c r="D869" s="1" t="s">
        <v>2135</v>
      </c>
    </row>
    <row r="870" customFormat="false" ht="15.75" hidden="false" customHeight="false" outlineLevel="0" collapsed="false">
      <c r="A870" s="1" t="s">
        <v>199</v>
      </c>
      <c r="B870" s="1" t="s">
        <v>2136</v>
      </c>
      <c r="C870" s="1" t="s">
        <v>2137</v>
      </c>
      <c r="D870" s="1" t="s">
        <v>2138</v>
      </c>
    </row>
    <row r="871" customFormat="false" ht="15.75" hidden="false" customHeight="false" outlineLevel="0" collapsed="false">
      <c r="A871" s="1" t="s">
        <v>199</v>
      </c>
      <c r="B871" s="1" t="s">
        <v>2139</v>
      </c>
      <c r="C871" s="1" t="s">
        <v>2137</v>
      </c>
      <c r="D871" s="1" t="s">
        <v>120</v>
      </c>
    </row>
    <row r="872" customFormat="false" ht="15.75" hidden="false" customHeight="false" outlineLevel="0" collapsed="false">
      <c r="A872" s="1" t="s">
        <v>494</v>
      </c>
      <c r="B872" s="1" t="s">
        <v>2140</v>
      </c>
      <c r="C872" s="1" t="s">
        <v>2141</v>
      </c>
      <c r="D872" s="1" t="s">
        <v>2142</v>
      </c>
    </row>
    <row r="873" customFormat="false" ht="15.75" hidden="false" customHeight="false" outlineLevel="0" collapsed="false">
      <c r="A873" s="1" t="s">
        <v>780</v>
      </c>
      <c r="B873" s="1" t="s">
        <v>2143</v>
      </c>
      <c r="C873" s="1" t="s">
        <v>2144</v>
      </c>
      <c r="D873" s="1" t="s">
        <v>2145</v>
      </c>
    </row>
    <row r="874" customFormat="false" ht="15.75" hidden="false" customHeight="false" outlineLevel="0" collapsed="false">
      <c r="A874" s="1" t="s">
        <v>780</v>
      </c>
      <c r="B874" s="1" t="s">
        <v>2146</v>
      </c>
      <c r="C874" s="1" t="s">
        <v>2144</v>
      </c>
      <c r="D874" s="1" t="s">
        <v>2147</v>
      </c>
    </row>
    <row r="875" customFormat="false" ht="15.75" hidden="false" customHeight="false" outlineLevel="0" collapsed="false">
      <c r="A875" s="1" t="s">
        <v>231</v>
      </c>
      <c r="B875" s="1" t="s">
        <v>2148</v>
      </c>
      <c r="C875" s="1" t="s">
        <v>2149</v>
      </c>
      <c r="D875" s="1" t="s">
        <v>2150</v>
      </c>
    </row>
    <row r="876" customFormat="false" ht="15.75" hidden="false" customHeight="false" outlineLevel="0" collapsed="false">
      <c r="A876" s="1" t="s">
        <v>199</v>
      </c>
      <c r="B876" s="1" t="s">
        <v>2151</v>
      </c>
      <c r="C876" s="1" t="s">
        <v>2152</v>
      </c>
      <c r="D876" s="1" t="s">
        <v>2153</v>
      </c>
    </row>
    <row r="877" customFormat="false" ht="15.75" hidden="false" customHeight="false" outlineLevel="0" collapsed="false">
      <c r="A877" s="1" t="s">
        <v>199</v>
      </c>
      <c r="B877" s="1" t="s">
        <v>2154</v>
      </c>
      <c r="C877" s="1" t="s">
        <v>2152</v>
      </c>
      <c r="D877" s="1" t="s">
        <v>2155</v>
      </c>
    </row>
    <row r="878" customFormat="false" ht="15.75" hidden="false" customHeight="false" outlineLevel="0" collapsed="false">
      <c r="A878" s="1" t="s">
        <v>199</v>
      </c>
      <c r="B878" s="1" t="s">
        <v>2156</v>
      </c>
      <c r="C878" s="1" t="s">
        <v>2152</v>
      </c>
      <c r="D878" s="1" t="s">
        <v>369</v>
      </c>
    </row>
    <row r="879" customFormat="false" ht="15.75" hidden="false" customHeight="false" outlineLevel="0" collapsed="false">
      <c r="A879" s="1" t="s">
        <v>193</v>
      </c>
      <c r="B879" s="1" t="s">
        <v>2157</v>
      </c>
      <c r="C879" s="1" t="s">
        <v>73</v>
      </c>
      <c r="D879" s="1" t="s">
        <v>2158</v>
      </c>
    </row>
    <row r="880" customFormat="false" ht="15.75" hidden="false" customHeight="false" outlineLevel="0" collapsed="false">
      <c r="A880" s="1" t="s">
        <v>193</v>
      </c>
      <c r="B880" s="1" t="s">
        <v>2159</v>
      </c>
      <c r="C880" s="1" t="s">
        <v>73</v>
      </c>
      <c r="D880" s="1" t="s">
        <v>2160</v>
      </c>
    </row>
    <row r="881" customFormat="false" ht="15.75" hidden="false" customHeight="false" outlineLevel="0" collapsed="false">
      <c r="A881" s="1" t="s">
        <v>193</v>
      </c>
      <c r="B881" s="1" t="s">
        <v>2161</v>
      </c>
      <c r="C881" s="1" t="s">
        <v>73</v>
      </c>
      <c r="D881" s="1" t="s">
        <v>2162</v>
      </c>
    </row>
    <row r="882" customFormat="false" ht="15.75" hidden="false" customHeight="false" outlineLevel="0" collapsed="false">
      <c r="A882" s="1" t="s">
        <v>193</v>
      </c>
      <c r="B882" s="1" t="s">
        <v>2163</v>
      </c>
      <c r="C882" s="1" t="s">
        <v>73</v>
      </c>
      <c r="D882" s="1" t="s">
        <v>2164</v>
      </c>
    </row>
    <row r="883" customFormat="false" ht="15.75" hidden="false" customHeight="false" outlineLevel="0" collapsed="false">
      <c r="A883" s="1" t="s">
        <v>193</v>
      </c>
      <c r="B883" s="1" t="s">
        <v>2165</v>
      </c>
      <c r="C883" s="1" t="s">
        <v>73</v>
      </c>
      <c r="D883" s="1" t="s">
        <v>2166</v>
      </c>
    </row>
    <row r="884" customFormat="false" ht="15.75" hidden="false" customHeight="false" outlineLevel="0" collapsed="false">
      <c r="A884" s="1" t="s">
        <v>193</v>
      </c>
      <c r="B884" s="1" t="s">
        <v>2167</v>
      </c>
      <c r="C884" s="1" t="s">
        <v>73</v>
      </c>
      <c r="D884" s="1" t="s">
        <v>2168</v>
      </c>
    </row>
    <row r="885" customFormat="false" ht="15.75" hidden="false" customHeight="false" outlineLevel="0" collapsed="false">
      <c r="A885" s="1" t="s">
        <v>193</v>
      </c>
      <c r="B885" s="1" t="s">
        <v>2169</v>
      </c>
      <c r="C885" s="1" t="s">
        <v>73</v>
      </c>
      <c r="D885" s="1" t="s">
        <v>93</v>
      </c>
    </row>
    <row r="886" customFormat="false" ht="15.75" hidden="false" customHeight="false" outlineLevel="0" collapsed="false">
      <c r="A886" s="1" t="s">
        <v>193</v>
      </c>
      <c r="B886" s="1" t="s">
        <v>2170</v>
      </c>
      <c r="C886" s="1" t="s">
        <v>73</v>
      </c>
      <c r="D886" s="1" t="s">
        <v>2171</v>
      </c>
    </row>
    <row r="887" customFormat="false" ht="15.75" hidden="false" customHeight="false" outlineLevel="0" collapsed="false">
      <c r="A887" s="1" t="s">
        <v>193</v>
      </c>
      <c r="B887" s="1" t="s">
        <v>2172</v>
      </c>
      <c r="C887" s="1" t="s">
        <v>73</v>
      </c>
      <c r="D887" s="1" t="s">
        <v>142</v>
      </c>
    </row>
    <row r="888" customFormat="false" ht="15.75" hidden="false" customHeight="false" outlineLevel="0" collapsed="false">
      <c r="A888" s="1" t="s">
        <v>193</v>
      </c>
      <c r="B888" s="1" t="s">
        <v>2173</v>
      </c>
      <c r="C888" s="1" t="s">
        <v>73</v>
      </c>
      <c r="D888" s="1" t="s">
        <v>2174</v>
      </c>
    </row>
    <row r="889" customFormat="false" ht="15.75" hidden="false" customHeight="false" outlineLevel="0" collapsed="false">
      <c r="A889" s="1" t="s">
        <v>193</v>
      </c>
      <c r="B889" s="1" t="s">
        <v>2175</v>
      </c>
      <c r="C889" s="1" t="s">
        <v>73</v>
      </c>
      <c r="D889" s="1" t="s">
        <v>74</v>
      </c>
    </row>
    <row r="890" customFormat="false" ht="15.75" hidden="false" customHeight="false" outlineLevel="0" collapsed="false">
      <c r="A890" s="1" t="s">
        <v>193</v>
      </c>
      <c r="B890" s="1" t="s">
        <v>2176</v>
      </c>
      <c r="C890" s="1" t="s">
        <v>73</v>
      </c>
      <c r="D890" s="1" t="s">
        <v>2177</v>
      </c>
    </row>
    <row r="891" customFormat="false" ht="15.75" hidden="false" customHeight="false" outlineLevel="0" collapsed="false">
      <c r="A891" s="1" t="s">
        <v>193</v>
      </c>
      <c r="B891" s="1" t="s">
        <v>2178</v>
      </c>
      <c r="C891" s="1" t="s">
        <v>278</v>
      </c>
      <c r="D891" s="1" t="s">
        <v>2179</v>
      </c>
    </row>
    <row r="892" customFormat="false" ht="15.75" hidden="false" customHeight="false" outlineLevel="0" collapsed="false">
      <c r="A892" s="1" t="s">
        <v>193</v>
      </c>
      <c r="B892" s="1" t="s">
        <v>2180</v>
      </c>
      <c r="C892" s="1" t="s">
        <v>278</v>
      </c>
      <c r="D892" s="1" t="s">
        <v>279</v>
      </c>
    </row>
    <row r="893" customFormat="false" ht="15.75" hidden="false" customHeight="false" outlineLevel="0" collapsed="false">
      <c r="A893" s="1" t="s">
        <v>193</v>
      </c>
      <c r="B893" s="1" t="s">
        <v>2181</v>
      </c>
      <c r="C893" s="1" t="s">
        <v>278</v>
      </c>
      <c r="D893" s="1" t="s">
        <v>2182</v>
      </c>
    </row>
    <row r="894" customFormat="false" ht="15.75" hidden="false" customHeight="false" outlineLevel="0" collapsed="false">
      <c r="A894" s="1" t="s">
        <v>193</v>
      </c>
      <c r="B894" s="1" t="s">
        <v>2183</v>
      </c>
      <c r="C894" s="1" t="s">
        <v>278</v>
      </c>
      <c r="D894" s="1" t="s">
        <v>2184</v>
      </c>
    </row>
    <row r="895" customFormat="false" ht="15.75" hidden="false" customHeight="false" outlineLevel="0" collapsed="false">
      <c r="A895" s="1" t="s">
        <v>193</v>
      </c>
      <c r="B895" s="1" t="s">
        <v>2185</v>
      </c>
      <c r="C895" s="1" t="s">
        <v>278</v>
      </c>
      <c r="D895" s="1" t="s">
        <v>2186</v>
      </c>
    </row>
    <row r="896" customFormat="false" ht="15.75" hidden="false" customHeight="false" outlineLevel="0" collapsed="false">
      <c r="A896" s="1" t="s">
        <v>193</v>
      </c>
      <c r="B896" s="1" t="s">
        <v>2187</v>
      </c>
      <c r="C896" s="1" t="s">
        <v>278</v>
      </c>
      <c r="D896" s="1" t="s">
        <v>142</v>
      </c>
    </row>
    <row r="897" customFormat="false" ht="15.75" hidden="false" customHeight="false" outlineLevel="0" collapsed="false">
      <c r="A897" s="1" t="s">
        <v>193</v>
      </c>
      <c r="B897" s="1" t="s">
        <v>2188</v>
      </c>
      <c r="C897" s="1" t="s">
        <v>278</v>
      </c>
      <c r="D897" s="1" t="s">
        <v>2189</v>
      </c>
    </row>
    <row r="898" customFormat="false" ht="15.75" hidden="false" customHeight="false" outlineLevel="0" collapsed="false">
      <c r="A898" s="1" t="s">
        <v>193</v>
      </c>
      <c r="B898" s="1" t="s">
        <v>2190</v>
      </c>
      <c r="C898" s="1" t="s">
        <v>278</v>
      </c>
      <c r="D898" s="1" t="s">
        <v>2191</v>
      </c>
    </row>
    <row r="899" customFormat="false" ht="15.75" hidden="false" customHeight="false" outlineLevel="0" collapsed="false">
      <c r="A899" s="1" t="s">
        <v>193</v>
      </c>
      <c r="B899" s="1" t="s">
        <v>2192</v>
      </c>
      <c r="C899" s="1" t="s">
        <v>278</v>
      </c>
      <c r="D899" s="1" t="s">
        <v>2193</v>
      </c>
    </row>
    <row r="900" customFormat="false" ht="15.75" hidden="false" customHeight="false" outlineLevel="0" collapsed="false">
      <c r="A900" s="1" t="s">
        <v>193</v>
      </c>
      <c r="B900" s="1" t="s">
        <v>2194</v>
      </c>
      <c r="C900" s="1" t="s">
        <v>278</v>
      </c>
      <c r="D900" s="1" t="s">
        <v>581</v>
      </c>
    </row>
    <row r="901" customFormat="false" ht="15.75" hidden="false" customHeight="false" outlineLevel="0" collapsed="false">
      <c r="A901" s="1" t="s">
        <v>193</v>
      </c>
      <c r="B901" s="1" t="s">
        <v>2195</v>
      </c>
      <c r="C901" s="1" t="s">
        <v>278</v>
      </c>
      <c r="D901" s="1" t="s">
        <v>362</v>
      </c>
    </row>
    <row r="902" customFormat="false" ht="15.75" hidden="false" customHeight="false" outlineLevel="0" collapsed="false">
      <c r="A902" s="1" t="s">
        <v>205</v>
      </c>
      <c r="B902" s="1" t="s">
        <v>2196</v>
      </c>
      <c r="C902" s="1" t="s">
        <v>2197</v>
      </c>
      <c r="D902" s="1" t="s">
        <v>2198</v>
      </c>
    </row>
    <row r="903" customFormat="false" ht="15.75" hidden="false" customHeight="false" outlineLevel="0" collapsed="false">
      <c r="A903" s="1" t="s">
        <v>289</v>
      </c>
      <c r="B903" s="1" t="s">
        <v>2199</v>
      </c>
      <c r="C903" s="1" t="s">
        <v>2200</v>
      </c>
      <c r="D903" s="1" t="s">
        <v>2201</v>
      </c>
    </row>
    <row r="904" customFormat="false" ht="15.75" hidden="false" customHeight="false" outlineLevel="0" collapsed="false">
      <c r="A904" s="1" t="s">
        <v>433</v>
      </c>
      <c r="B904" s="1" t="s">
        <v>2202</v>
      </c>
      <c r="C904" s="1" t="s">
        <v>2203</v>
      </c>
      <c r="D904" s="1" t="s">
        <v>2204</v>
      </c>
    </row>
    <row r="905" customFormat="false" ht="15.75" hidden="false" customHeight="false" outlineLevel="0" collapsed="false">
      <c r="A905" s="1" t="s">
        <v>2205</v>
      </c>
      <c r="B905" s="1" t="s">
        <v>2206</v>
      </c>
      <c r="C905" s="1" t="s">
        <v>2207</v>
      </c>
      <c r="D905" s="1" t="s">
        <v>2208</v>
      </c>
    </row>
    <row r="906" customFormat="false" ht="15.75" hidden="false" customHeight="false" outlineLevel="0" collapsed="false">
      <c r="A906" s="1" t="s">
        <v>2205</v>
      </c>
      <c r="B906" s="1" t="s">
        <v>2209</v>
      </c>
      <c r="C906" s="1" t="s">
        <v>2207</v>
      </c>
      <c r="D906" s="1" t="s">
        <v>2210</v>
      </c>
    </row>
    <row r="907" customFormat="false" ht="15.75" hidden="false" customHeight="false" outlineLevel="0" collapsed="false">
      <c r="A907" s="1" t="s">
        <v>2205</v>
      </c>
      <c r="B907" s="1" t="s">
        <v>2211</v>
      </c>
      <c r="C907" s="1" t="s">
        <v>2207</v>
      </c>
      <c r="D907" s="1" t="s">
        <v>2212</v>
      </c>
    </row>
    <row r="908" customFormat="false" ht="15.75" hidden="false" customHeight="false" outlineLevel="0" collapsed="false">
      <c r="A908" s="1" t="s">
        <v>2205</v>
      </c>
      <c r="B908" s="1" t="s">
        <v>2213</v>
      </c>
      <c r="C908" s="1" t="s">
        <v>2207</v>
      </c>
      <c r="D908" s="1" t="s">
        <v>2168</v>
      </c>
    </row>
    <row r="909" customFormat="false" ht="15.75" hidden="false" customHeight="false" outlineLevel="0" collapsed="false">
      <c r="A909" s="1" t="s">
        <v>2205</v>
      </c>
      <c r="B909" s="1" t="s">
        <v>2214</v>
      </c>
      <c r="C909" s="1" t="s">
        <v>2207</v>
      </c>
      <c r="D909" s="1" t="s">
        <v>2215</v>
      </c>
    </row>
    <row r="910" customFormat="false" ht="15.75" hidden="false" customHeight="false" outlineLevel="0" collapsed="false">
      <c r="A910" s="1" t="s">
        <v>2205</v>
      </c>
      <c r="B910" s="1" t="s">
        <v>2216</v>
      </c>
      <c r="C910" s="1" t="s">
        <v>2207</v>
      </c>
      <c r="D910" s="1" t="s">
        <v>2217</v>
      </c>
    </row>
    <row r="911" customFormat="false" ht="15.75" hidden="false" customHeight="false" outlineLevel="0" collapsed="false">
      <c r="A911" s="1" t="s">
        <v>327</v>
      </c>
      <c r="B911" s="1" t="s">
        <v>2218</v>
      </c>
      <c r="C911" s="1" t="s">
        <v>328</v>
      </c>
      <c r="D911" s="1" t="s">
        <v>576</v>
      </c>
    </row>
    <row r="912" customFormat="false" ht="15.75" hidden="false" customHeight="false" outlineLevel="0" collapsed="false">
      <c r="A912" s="1" t="s">
        <v>327</v>
      </c>
      <c r="B912" s="1" t="s">
        <v>2219</v>
      </c>
      <c r="C912" s="1" t="s">
        <v>328</v>
      </c>
      <c r="D912" s="1" t="s">
        <v>329</v>
      </c>
    </row>
    <row r="913" customFormat="false" ht="15.75" hidden="false" customHeight="false" outlineLevel="0" collapsed="false">
      <c r="A913" s="1" t="s">
        <v>327</v>
      </c>
      <c r="B913" s="1" t="s">
        <v>2220</v>
      </c>
      <c r="C913" s="1" t="s">
        <v>328</v>
      </c>
      <c r="D913" s="1" t="s">
        <v>2221</v>
      </c>
    </row>
    <row r="914" customFormat="false" ht="15.75" hidden="false" customHeight="false" outlineLevel="0" collapsed="false">
      <c r="A914" s="1" t="s">
        <v>327</v>
      </c>
      <c r="B914" s="1" t="s">
        <v>2222</v>
      </c>
      <c r="C914" s="1" t="s">
        <v>328</v>
      </c>
      <c r="D914" s="1" t="s">
        <v>1209</v>
      </c>
    </row>
    <row r="915" customFormat="false" ht="15.75" hidden="false" customHeight="false" outlineLevel="0" collapsed="false">
      <c r="A915" s="1" t="s">
        <v>199</v>
      </c>
      <c r="B915" s="1" t="s">
        <v>2223</v>
      </c>
      <c r="C915" s="1" t="s">
        <v>2224</v>
      </c>
      <c r="D915" s="1" t="s">
        <v>854</v>
      </c>
    </row>
    <row r="916" customFormat="false" ht="15.75" hidden="false" customHeight="false" outlineLevel="0" collapsed="false">
      <c r="A916" s="1" t="s">
        <v>264</v>
      </c>
      <c r="B916" s="1" t="s">
        <v>2225</v>
      </c>
      <c r="C916" s="1" t="s">
        <v>2226</v>
      </c>
      <c r="D916" s="1" t="s">
        <v>259</v>
      </c>
    </row>
    <row r="917" customFormat="false" ht="15.75" hidden="false" customHeight="false" outlineLevel="0" collapsed="false">
      <c r="A917" s="1" t="s">
        <v>216</v>
      </c>
      <c r="B917" s="1" t="s">
        <v>2227</v>
      </c>
      <c r="C917" s="1" t="s">
        <v>217</v>
      </c>
      <c r="D917" s="1" t="s">
        <v>2121</v>
      </c>
    </row>
    <row r="918" customFormat="false" ht="15.75" hidden="false" customHeight="false" outlineLevel="0" collapsed="false">
      <c r="A918" s="1" t="s">
        <v>216</v>
      </c>
      <c r="B918" s="1" t="s">
        <v>2228</v>
      </c>
      <c r="C918" s="1" t="s">
        <v>217</v>
      </c>
      <c r="D918" s="1" t="s">
        <v>866</v>
      </c>
    </row>
    <row r="919" customFormat="false" ht="15.75" hidden="false" customHeight="false" outlineLevel="0" collapsed="false">
      <c r="A919" s="1" t="s">
        <v>216</v>
      </c>
      <c r="B919" s="1" t="s">
        <v>2229</v>
      </c>
      <c r="C919" s="1" t="s">
        <v>217</v>
      </c>
      <c r="D919" s="1" t="s">
        <v>2230</v>
      </c>
    </row>
    <row r="920" customFormat="false" ht="15.75" hidden="false" customHeight="false" outlineLevel="0" collapsed="false">
      <c r="A920" s="1" t="s">
        <v>216</v>
      </c>
      <c r="B920" s="1" t="s">
        <v>2231</v>
      </c>
      <c r="C920" s="1" t="s">
        <v>217</v>
      </c>
      <c r="D920" s="1" t="s">
        <v>2232</v>
      </c>
    </row>
    <row r="921" customFormat="false" ht="15.75" hidden="false" customHeight="false" outlineLevel="0" collapsed="false">
      <c r="A921" s="1" t="s">
        <v>216</v>
      </c>
      <c r="B921" s="1" t="s">
        <v>2233</v>
      </c>
      <c r="C921" s="1" t="s">
        <v>217</v>
      </c>
      <c r="D921" s="1" t="s">
        <v>2234</v>
      </c>
    </row>
    <row r="922" customFormat="false" ht="15.75" hidden="false" customHeight="false" outlineLevel="0" collapsed="false">
      <c r="A922" s="1" t="s">
        <v>216</v>
      </c>
      <c r="B922" s="1" t="s">
        <v>2235</v>
      </c>
      <c r="C922" s="1" t="s">
        <v>217</v>
      </c>
      <c r="D922" s="1" t="s">
        <v>2236</v>
      </c>
    </row>
    <row r="923" customFormat="false" ht="15.75" hidden="false" customHeight="false" outlineLevel="0" collapsed="false">
      <c r="A923" s="1" t="s">
        <v>216</v>
      </c>
      <c r="B923" s="1" t="s">
        <v>2237</v>
      </c>
      <c r="C923" s="1" t="s">
        <v>217</v>
      </c>
      <c r="D923" s="1" t="s">
        <v>1596</v>
      </c>
    </row>
    <row r="924" customFormat="false" ht="15.75" hidden="false" customHeight="false" outlineLevel="0" collapsed="false">
      <c r="A924" s="1" t="s">
        <v>216</v>
      </c>
      <c r="B924" s="1" t="s">
        <v>2238</v>
      </c>
      <c r="C924" s="1" t="s">
        <v>217</v>
      </c>
      <c r="D924" s="1" t="s">
        <v>2239</v>
      </c>
    </row>
    <row r="925" customFormat="false" ht="15.75" hidden="false" customHeight="false" outlineLevel="0" collapsed="false">
      <c r="A925" s="1" t="s">
        <v>216</v>
      </c>
      <c r="B925" s="1" t="s">
        <v>2240</v>
      </c>
      <c r="C925" s="1" t="s">
        <v>217</v>
      </c>
      <c r="D925" s="1" t="s">
        <v>770</v>
      </c>
    </row>
    <row r="926" customFormat="false" ht="15.75" hidden="false" customHeight="false" outlineLevel="0" collapsed="false">
      <c r="A926" s="1" t="s">
        <v>216</v>
      </c>
      <c r="B926" s="1" t="s">
        <v>2241</v>
      </c>
      <c r="C926" s="1" t="s">
        <v>217</v>
      </c>
      <c r="D926" s="1" t="s">
        <v>2242</v>
      </c>
    </row>
    <row r="927" customFormat="false" ht="15.75" hidden="false" customHeight="false" outlineLevel="0" collapsed="false">
      <c r="A927" s="1" t="s">
        <v>216</v>
      </c>
      <c r="B927" s="1" t="s">
        <v>2243</v>
      </c>
      <c r="C927" s="1" t="s">
        <v>217</v>
      </c>
      <c r="D927" s="1" t="s">
        <v>314</v>
      </c>
    </row>
    <row r="928" customFormat="false" ht="15.75" hidden="false" customHeight="false" outlineLevel="0" collapsed="false">
      <c r="A928" s="1" t="s">
        <v>216</v>
      </c>
      <c r="B928" s="1" t="s">
        <v>2244</v>
      </c>
      <c r="C928" s="1" t="s">
        <v>217</v>
      </c>
      <c r="D928" s="1" t="s">
        <v>2245</v>
      </c>
    </row>
    <row r="929" customFormat="false" ht="15.75" hidden="false" customHeight="false" outlineLevel="0" collapsed="false">
      <c r="A929" s="1" t="s">
        <v>216</v>
      </c>
      <c r="B929" s="1" t="s">
        <v>2246</v>
      </c>
      <c r="C929" s="1" t="s">
        <v>217</v>
      </c>
      <c r="D929" s="1" t="s">
        <v>369</v>
      </c>
    </row>
    <row r="930" customFormat="false" ht="15.75" hidden="false" customHeight="false" outlineLevel="0" collapsed="false">
      <c r="A930" s="1" t="s">
        <v>216</v>
      </c>
      <c r="B930" s="1" t="s">
        <v>2247</v>
      </c>
      <c r="C930" s="1" t="s">
        <v>217</v>
      </c>
      <c r="D930" s="1" t="s">
        <v>2248</v>
      </c>
    </row>
    <row r="931" customFormat="false" ht="15.75" hidden="false" customHeight="false" outlineLevel="0" collapsed="false">
      <c r="A931" s="1" t="s">
        <v>548</v>
      </c>
      <c r="B931" s="1" t="s">
        <v>2249</v>
      </c>
      <c r="C931" s="1" t="s">
        <v>2250</v>
      </c>
      <c r="D931" s="1" t="s">
        <v>2251</v>
      </c>
    </row>
    <row r="932" customFormat="false" ht="15.75" hidden="false" customHeight="false" outlineLevel="0" collapsed="false">
      <c r="A932" s="1" t="s">
        <v>548</v>
      </c>
      <c r="B932" s="1" t="s">
        <v>2252</v>
      </c>
      <c r="C932" s="1" t="s">
        <v>2250</v>
      </c>
      <c r="D932" s="1" t="s">
        <v>2253</v>
      </c>
    </row>
    <row r="933" customFormat="false" ht="15.75" hidden="false" customHeight="false" outlineLevel="0" collapsed="false">
      <c r="A933" s="1" t="s">
        <v>548</v>
      </c>
      <c r="B933" s="1" t="s">
        <v>2254</v>
      </c>
      <c r="C933" s="1" t="s">
        <v>2250</v>
      </c>
      <c r="D933" s="1" t="s">
        <v>2255</v>
      </c>
    </row>
    <row r="934" customFormat="false" ht="15.75" hidden="false" customHeight="false" outlineLevel="0" collapsed="false">
      <c r="A934" s="1" t="s">
        <v>548</v>
      </c>
      <c r="B934" s="1" t="s">
        <v>2256</v>
      </c>
      <c r="C934" s="1" t="s">
        <v>2250</v>
      </c>
      <c r="D934" s="1" t="s">
        <v>2257</v>
      </c>
    </row>
    <row r="935" customFormat="false" ht="15.75" hidden="false" customHeight="false" outlineLevel="0" collapsed="false">
      <c r="A935" s="1" t="s">
        <v>548</v>
      </c>
      <c r="B935" s="1" t="s">
        <v>2258</v>
      </c>
      <c r="C935" s="1" t="s">
        <v>2250</v>
      </c>
      <c r="D935" s="1" t="s">
        <v>2259</v>
      </c>
    </row>
    <row r="936" customFormat="false" ht="15.75" hidden="false" customHeight="false" outlineLevel="0" collapsed="false">
      <c r="A936" s="1" t="s">
        <v>548</v>
      </c>
      <c r="B936" s="1" t="s">
        <v>2260</v>
      </c>
      <c r="C936" s="1" t="s">
        <v>2250</v>
      </c>
      <c r="D936" s="1" t="s">
        <v>2261</v>
      </c>
    </row>
    <row r="937" customFormat="false" ht="15.75" hidden="false" customHeight="false" outlineLevel="0" collapsed="false">
      <c r="A937" s="1" t="s">
        <v>548</v>
      </c>
      <c r="B937" s="1" t="s">
        <v>2262</v>
      </c>
      <c r="C937" s="1" t="s">
        <v>2250</v>
      </c>
      <c r="D937" s="1" t="s">
        <v>2263</v>
      </c>
    </row>
    <row r="938" customFormat="false" ht="15.75" hidden="false" customHeight="false" outlineLevel="0" collapsed="false">
      <c r="A938" s="1" t="s">
        <v>548</v>
      </c>
      <c r="B938" s="1" t="s">
        <v>2264</v>
      </c>
      <c r="C938" s="1" t="s">
        <v>2250</v>
      </c>
      <c r="D938" s="1" t="s">
        <v>1199</v>
      </c>
    </row>
    <row r="939" customFormat="false" ht="15.75" hidden="false" customHeight="false" outlineLevel="0" collapsed="false">
      <c r="A939" s="1" t="s">
        <v>548</v>
      </c>
      <c r="B939" s="1" t="s">
        <v>2265</v>
      </c>
      <c r="C939" s="1" t="s">
        <v>2250</v>
      </c>
      <c r="D939" s="1" t="s">
        <v>2266</v>
      </c>
    </row>
    <row r="940" customFormat="false" ht="15.75" hidden="false" customHeight="false" outlineLevel="0" collapsed="false">
      <c r="A940" s="1" t="s">
        <v>122</v>
      </c>
      <c r="B940" s="1" t="s">
        <v>2267</v>
      </c>
      <c r="C940" s="1" t="s">
        <v>2268</v>
      </c>
      <c r="D940" s="1" t="s">
        <v>2269</v>
      </c>
    </row>
    <row r="941" customFormat="false" ht="15.75" hidden="false" customHeight="false" outlineLevel="0" collapsed="false">
      <c r="A941" s="1" t="s">
        <v>122</v>
      </c>
      <c r="B941" s="1" t="s">
        <v>2270</v>
      </c>
      <c r="C941" s="1" t="s">
        <v>2268</v>
      </c>
      <c r="D941" s="1" t="s">
        <v>2271</v>
      </c>
    </row>
    <row r="942" customFormat="false" ht="15.75" hidden="false" customHeight="false" outlineLevel="0" collapsed="false">
      <c r="A942" s="1" t="s">
        <v>122</v>
      </c>
      <c r="B942" s="1" t="s">
        <v>2272</v>
      </c>
      <c r="C942" s="1" t="s">
        <v>2268</v>
      </c>
      <c r="D942" s="1" t="s">
        <v>493</v>
      </c>
    </row>
    <row r="943" customFormat="false" ht="15.75" hidden="false" customHeight="false" outlineLevel="0" collapsed="false">
      <c r="A943" s="1" t="s">
        <v>199</v>
      </c>
      <c r="B943" s="1" t="s">
        <v>2273</v>
      </c>
      <c r="C943" s="1" t="s">
        <v>2274</v>
      </c>
      <c r="D943" s="1" t="s">
        <v>2275</v>
      </c>
    </row>
    <row r="944" customFormat="false" ht="15.75" hidden="false" customHeight="false" outlineLevel="0" collapsed="false">
      <c r="A944" s="1" t="s">
        <v>226</v>
      </c>
      <c r="B944" s="1" t="s">
        <v>2276</v>
      </c>
      <c r="C944" s="1" t="s">
        <v>242</v>
      </c>
      <c r="D944" s="1" t="s">
        <v>243</v>
      </c>
    </row>
    <row r="945" customFormat="false" ht="15.75" hidden="false" customHeight="false" outlineLevel="0" collapsed="false">
      <c r="A945" s="1" t="s">
        <v>226</v>
      </c>
      <c r="B945" s="1" t="s">
        <v>2277</v>
      </c>
      <c r="C945" s="1" t="s">
        <v>242</v>
      </c>
      <c r="D945" s="1" t="s">
        <v>2278</v>
      </c>
    </row>
    <row r="946" customFormat="false" ht="15.75" hidden="false" customHeight="false" outlineLevel="0" collapsed="false">
      <c r="A946" s="1" t="s">
        <v>249</v>
      </c>
      <c r="B946" s="1" t="s">
        <v>2279</v>
      </c>
      <c r="C946" s="1" t="s">
        <v>2280</v>
      </c>
      <c r="D946" s="1" t="s">
        <v>2281</v>
      </c>
    </row>
    <row r="947" customFormat="false" ht="15.75" hidden="false" customHeight="false" outlineLevel="0" collapsed="false">
      <c r="A947" s="1" t="s">
        <v>249</v>
      </c>
      <c r="B947" s="1" t="s">
        <v>2282</v>
      </c>
      <c r="C947" s="1" t="s">
        <v>2280</v>
      </c>
      <c r="D947" s="1" t="s">
        <v>1543</v>
      </c>
    </row>
    <row r="948" customFormat="false" ht="15.75" hidden="false" customHeight="false" outlineLevel="0" collapsed="false">
      <c r="A948" s="1" t="s">
        <v>249</v>
      </c>
      <c r="B948" s="1" t="s">
        <v>2283</v>
      </c>
      <c r="C948" s="1" t="s">
        <v>2284</v>
      </c>
      <c r="D948" s="1" t="s">
        <v>2032</v>
      </c>
    </row>
    <row r="949" customFormat="false" ht="15.75" hidden="false" customHeight="false" outlineLevel="0" collapsed="false">
      <c r="A949" s="1" t="s">
        <v>249</v>
      </c>
      <c r="B949" s="1" t="s">
        <v>2285</v>
      </c>
      <c r="C949" s="1" t="s">
        <v>2284</v>
      </c>
      <c r="D949" s="1" t="s">
        <v>2286</v>
      </c>
    </row>
    <row r="950" customFormat="false" ht="15.75" hidden="false" customHeight="false" outlineLevel="0" collapsed="false">
      <c r="A950" s="1" t="s">
        <v>249</v>
      </c>
      <c r="B950" s="1" t="s">
        <v>2287</v>
      </c>
      <c r="C950" s="1" t="s">
        <v>2284</v>
      </c>
      <c r="D950" s="1" t="s">
        <v>2288</v>
      </c>
    </row>
    <row r="951" customFormat="false" ht="15.75" hidden="false" customHeight="false" outlineLevel="0" collapsed="false">
      <c r="A951" s="1" t="s">
        <v>249</v>
      </c>
      <c r="B951" s="1" t="s">
        <v>2289</v>
      </c>
      <c r="C951" s="1" t="s">
        <v>2284</v>
      </c>
      <c r="D951" s="1" t="s">
        <v>2290</v>
      </c>
    </row>
    <row r="952" customFormat="false" ht="15.75" hidden="false" customHeight="false" outlineLevel="0" collapsed="false">
      <c r="A952" s="1" t="s">
        <v>249</v>
      </c>
      <c r="B952" s="1" t="s">
        <v>2291</v>
      </c>
      <c r="C952" s="1" t="s">
        <v>2284</v>
      </c>
      <c r="D952" s="1" t="s">
        <v>1138</v>
      </c>
    </row>
    <row r="953" customFormat="false" ht="15.75" hidden="false" customHeight="false" outlineLevel="0" collapsed="false">
      <c r="A953" s="1" t="s">
        <v>249</v>
      </c>
      <c r="B953" s="1" t="s">
        <v>2292</v>
      </c>
      <c r="C953" s="1" t="s">
        <v>2284</v>
      </c>
      <c r="D953" s="1" t="s">
        <v>369</v>
      </c>
    </row>
    <row r="954" customFormat="false" ht="15.75" hidden="false" customHeight="false" outlineLevel="0" collapsed="false">
      <c r="A954" s="1" t="s">
        <v>200</v>
      </c>
      <c r="B954" s="1" t="s">
        <v>2293</v>
      </c>
      <c r="C954" s="1" t="s">
        <v>2294</v>
      </c>
      <c r="D954" s="1" t="s">
        <v>2295</v>
      </c>
    </row>
    <row r="955" customFormat="false" ht="15.75" hidden="false" customHeight="false" outlineLevel="0" collapsed="false">
      <c r="A955" s="1" t="s">
        <v>200</v>
      </c>
      <c r="B955" s="1" t="s">
        <v>2296</v>
      </c>
      <c r="C955" s="1" t="s">
        <v>2294</v>
      </c>
      <c r="D955" s="1" t="s">
        <v>1209</v>
      </c>
    </row>
    <row r="956" customFormat="false" ht="15.75" hidden="false" customHeight="false" outlineLevel="0" collapsed="false">
      <c r="A956" s="1" t="s">
        <v>2297</v>
      </c>
      <c r="B956" s="1" t="s">
        <v>2298</v>
      </c>
      <c r="C956" s="1" t="s">
        <v>2299</v>
      </c>
      <c r="D956" s="1" t="s">
        <v>259</v>
      </c>
    </row>
    <row r="957" customFormat="false" ht="15.75" hidden="false" customHeight="false" outlineLevel="0" collapsed="false">
      <c r="A957" s="1" t="s">
        <v>2297</v>
      </c>
      <c r="B957" s="1" t="s">
        <v>2300</v>
      </c>
      <c r="C957" s="1" t="s">
        <v>2299</v>
      </c>
      <c r="D957" s="1" t="s">
        <v>2301</v>
      </c>
    </row>
    <row r="958" customFormat="false" ht="15.75" hidden="false" customHeight="false" outlineLevel="0" collapsed="false">
      <c r="A958" s="1" t="s">
        <v>494</v>
      </c>
      <c r="B958" s="1" t="s">
        <v>2302</v>
      </c>
      <c r="C958" s="1" t="s">
        <v>2303</v>
      </c>
      <c r="D958" s="1" t="s">
        <v>1102</v>
      </c>
    </row>
    <row r="959" customFormat="false" ht="15.75" hidden="false" customHeight="false" outlineLevel="0" collapsed="false">
      <c r="A959" s="1" t="s">
        <v>494</v>
      </c>
      <c r="B959" s="1" t="s">
        <v>2304</v>
      </c>
      <c r="C959" s="1" t="s">
        <v>2303</v>
      </c>
      <c r="D959" s="1" t="s">
        <v>2305</v>
      </c>
    </row>
    <row r="960" customFormat="false" ht="15.75" hidden="false" customHeight="false" outlineLevel="0" collapsed="false">
      <c r="A960" s="1" t="s">
        <v>494</v>
      </c>
      <c r="B960" s="1" t="s">
        <v>2306</v>
      </c>
      <c r="C960" s="1" t="s">
        <v>2303</v>
      </c>
      <c r="D960" s="1" t="s">
        <v>2307</v>
      </c>
    </row>
    <row r="961" customFormat="false" ht="15.75" hidden="false" customHeight="false" outlineLevel="0" collapsed="false">
      <c r="A961" s="1" t="s">
        <v>203</v>
      </c>
      <c r="B961" s="1" t="s">
        <v>2308</v>
      </c>
      <c r="C961" s="1" t="s">
        <v>70</v>
      </c>
      <c r="D961" s="1" t="s">
        <v>2309</v>
      </c>
    </row>
    <row r="962" customFormat="false" ht="15.75" hidden="false" customHeight="false" outlineLevel="0" collapsed="false">
      <c r="A962" s="1" t="s">
        <v>1805</v>
      </c>
      <c r="B962" s="1" t="s">
        <v>2310</v>
      </c>
      <c r="C962" s="1" t="s">
        <v>2311</v>
      </c>
      <c r="D962" s="1" t="s">
        <v>1820</v>
      </c>
    </row>
    <row r="963" customFormat="false" ht="15.75" hidden="false" customHeight="false" outlineLevel="0" collapsed="false">
      <c r="A963" s="1" t="s">
        <v>1805</v>
      </c>
      <c r="B963" s="1" t="s">
        <v>2312</v>
      </c>
      <c r="C963" s="1" t="s">
        <v>2311</v>
      </c>
      <c r="D963" s="1" t="s">
        <v>2313</v>
      </c>
    </row>
    <row r="964" customFormat="false" ht="15.75" hidden="false" customHeight="false" outlineLevel="0" collapsed="false">
      <c r="A964" s="1" t="s">
        <v>303</v>
      </c>
      <c r="B964" s="1" t="s">
        <v>2314</v>
      </c>
      <c r="C964" s="1" t="s">
        <v>2315</v>
      </c>
      <c r="D964" s="1" t="s">
        <v>248</v>
      </c>
    </row>
    <row r="965" customFormat="false" ht="15.75" hidden="false" customHeight="false" outlineLevel="0" collapsed="false">
      <c r="A965" s="1" t="s">
        <v>2316</v>
      </c>
      <c r="B965" s="1" t="s">
        <v>2317</v>
      </c>
      <c r="C965" s="1" t="s">
        <v>2318</v>
      </c>
      <c r="D965" s="1" t="s">
        <v>104</v>
      </c>
    </row>
    <row r="966" customFormat="false" ht="15.75" hidden="false" customHeight="false" outlineLevel="0" collapsed="false">
      <c r="A966" s="1" t="s">
        <v>122</v>
      </c>
      <c r="B966" s="1" t="s">
        <v>2319</v>
      </c>
      <c r="C966" s="1" t="s">
        <v>2320</v>
      </c>
      <c r="D966" s="1" t="s">
        <v>330</v>
      </c>
    </row>
    <row r="967" customFormat="false" ht="15.75" hidden="false" customHeight="false" outlineLevel="0" collapsed="false">
      <c r="A967" s="1" t="s">
        <v>780</v>
      </c>
      <c r="B967" s="1" t="s">
        <v>2321</v>
      </c>
      <c r="C967" s="1" t="s">
        <v>2322</v>
      </c>
      <c r="D967" s="1" t="s">
        <v>2323</v>
      </c>
    </row>
    <row r="968" customFormat="false" ht="15.75" hidden="false" customHeight="false" outlineLevel="0" collapsed="false">
      <c r="A968" s="1" t="s">
        <v>780</v>
      </c>
      <c r="B968" s="1" t="s">
        <v>2324</v>
      </c>
      <c r="C968" s="1" t="s">
        <v>2322</v>
      </c>
      <c r="D968" s="1" t="s">
        <v>396</v>
      </c>
    </row>
    <row r="969" customFormat="false" ht="15.75" hidden="false" customHeight="false" outlineLevel="0" collapsed="false">
      <c r="A969" s="1" t="s">
        <v>216</v>
      </c>
      <c r="B969" s="1" t="s">
        <v>2325</v>
      </c>
      <c r="C969" s="1" t="s">
        <v>2326</v>
      </c>
      <c r="D969" s="1" t="s">
        <v>2327</v>
      </c>
    </row>
    <row r="970" customFormat="false" ht="15.75" hidden="false" customHeight="false" outlineLevel="0" collapsed="false">
      <c r="A970" s="1" t="s">
        <v>122</v>
      </c>
      <c r="B970" s="1" t="s">
        <v>2328</v>
      </c>
      <c r="C970" s="1" t="s">
        <v>2329</v>
      </c>
      <c r="D970" s="1" t="s">
        <v>2330</v>
      </c>
    </row>
    <row r="971" customFormat="false" ht="15.75" hidden="false" customHeight="false" outlineLevel="0" collapsed="false">
      <c r="A971" s="1" t="s">
        <v>122</v>
      </c>
      <c r="B971" s="1" t="s">
        <v>2331</v>
      </c>
      <c r="C971" s="1" t="s">
        <v>2329</v>
      </c>
      <c r="D971" s="1" t="s">
        <v>1034</v>
      </c>
    </row>
    <row r="972" customFormat="false" ht="15.75" hidden="false" customHeight="false" outlineLevel="0" collapsed="false">
      <c r="A972" s="1" t="s">
        <v>237</v>
      </c>
      <c r="B972" s="1" t="s">
        <v>2332</v>
      </c>
      <c r="C972" s="1" t="s">
        <v>2333</v>
      </c>
      <c r="D972" s="1" t="s">
        <v>2334</v>
      </c>
    </row>
    <row r="973" customFormat="false" ht="15.75" hidden="false" customHeight="false" outlineLevel="0" collapsed="false">
      <c r="A973" s="1" t="s">
        <v>205</v>
      </c>
      <c r="B973" s="1" t="s">
        <v>2335</v>
      </c>
      <c r="C973" s="1" t="s">
        <v>140</v>
      </c>
      <c r="D973" s="1" t="s">
        <v>428</v>
      </c>
    </row>
    <row r="974" customFormat="false" ht="15.75" hidden="false" customHeight="false" outlineLevel="0" collapsed="false">
      <c r="A974" s="1" t="s">
        <v>205</v>
      </c>
      <c r="B974" s="1" t="s">
        <v>2336</v>
      </c>
      <c r="C974" s="1" t="s">
        <v>140</v>
      </c>
      <c r="D974" s="1" t="s">
        <v>512</v>
      </c>
    </row>
    <row r="975" customFormat="false" ht="15.75" hidden="false" customHeight="false" outlineLevel="0" collapsed="false">
      <c r="A975" s="1" t="s">
        <v>205</v>
      </c>
      <c r="B975" s="1" t="s">
        <v>2337</v>
      </c>
      <c r="C975" s="1" t="s">
        <v>140</v>
      </c>
      <c r="D975" s="1" t="s">
        <v>333</v>
      </c>
    </row>
    <row r="976" customFormat="false" ht="15.75" hidden="false" customHeight="false" outlineLevel="0" collapsed="false">
      <c r="A976" s="1" t="s">
        <v>205</v>
      </c>
      <c r="B976" s="1" t="s">
        <v>2338</v>
      </c>
      <c r="C976" s="1" t="s">
        <v>140</v>
      </c>
      <c r="D976" s="1" t="s">
        <v>305</v>
      </c>
    </row>
    <row r="977" customFormat="false" ht="15.75" hidden="false" customHeight="false" outlineLevel="0" collapsed="false">
      <c r="A977" s="1" t="s">
        <v>205</v>
      </c>
      <c r="B977" s="1" t="s">
        <v>2339</v>
      </c>
      <c r="C977" s="1" t="s">
        <v>140</v>
      </c>
      <c r="D977" s="1" t="s">
        <v>2340</v>
      </c>
    </row>
    <row r="978" customFormat="false" ht="15.75" hidden="false" customHeight="false" outlineLevel="0" collapsed="false">
      <c r="A978" s="1" t="s">
        <v>205</v>
      </c>
      <c r="B978" s="1" t="s">
        <v>2341</v>
      </c>
      <c r="C978" s="1" t="s">
        <v>140</v>
      </c>
      <c r="D978" s="1" t="s">
        <v>2342</v>
      </c>
    </row>
    <row r="979" customFormat="false" ht="15.75" hidden="false" customHeight="false" outlineLevel="0" collapsed="false">
      <c r="A979" s="1" t="s">
        <v>205</v>
      </c>
      <c r="B979" s="1" t="s">
        <v>2343</v>
      </c>
      <c r="C979" s="1" t="s">
        <v>140</v>
      </c>
      <c r="D979" s="1" t="s">
        <v>2344</v>
      </c>
    </row>
    <row r="980" customFormat="false" ht="15.75" hidden="false" customHeight="false" outlineLevel="0" collapsed="false">
      <c r="A980" s="1" t="s">
        <v>205</v>
      </c>
      <c r="B980" s="1" t="s">
        <v>2345</v>
      </c>
      <c r="C980" s="1" t="s">
        <v>140</v>
      </c>
      <c r="D980" s="1" t="s">
        <v>275</v>
      </c>
    </row>
    <row r="981" customFormat="false" ht="15.75" hidden="false" customHeight="false" outlineLevel="0" collapsed="false">
      <c r="A981" s="1" t="s">
        <v>205</v>
      </c>
      <c r="B981" s="1" t="s">
        <v>2346</v>
      </c>
      <c r="C981" s="1" t="s">
        <v>140</v>
      </c>
      <c r="D981" s="1" t="s">
        <v>267</v>
      </c>
    </row>
    <row r="982" customFormat="false" ht="15.75" hidden="false" customHeight="false" outlineLevel="0" collapsed="false">
      <c r="A982" s="1" t="s">
        <v>205</v>
      </c>
      <c r="B982" s="1" t="s">
        <v>2347</v>
      </c>
      <c r="C982" s="1" t="s">
        <v>140</v>
      </c>
      <c r="D982" s="1" t="s">
        <v>2348</v>
      </c>
    </row>
    <row r="983" customFormat="false" ht="15.75" hidden="false" customHeight="false" outlineLevel="0" collapsed="false">
      <c r="A983" s="1" t="s">
        <v>303</v>
      </c>
      <c r="B983" s="1" t="s">
        <v>2349</v>
      </c>
      <c r="C983" s="1" t="s">
        <v>2350</v>
      </c>
      <c r="D983" s="1" t="s">
        <v>598</v>
      </c>
    </row>
    <row r="984" customFormat="false" ht="15.75" hidden="false" customHeight="false" outlineLevel="0" collapsed="false">
      <c r="A984" s="1" t="s">
        <v>216</v>
      </c>
      <c r="B984" s="1" t="s">
        <v>2351</v>
      </c>
      <c r="C984" s="1" t="s">
        <v>2352</v>
      </c>
      <c r="D984" s="1" t="s">
        <v>2353</v>
      </c>
    </row>
    <row r="985" customFormat="false" ht="15.75" hidden="false" customHeight="false" outlineLevel="0" collapsed="false">
      <c r="A985" s="1" t="s">
        <v>249</v>
      </c>
      <c r="B985" s="1" t="s">
        <v>2354</v>
      </c>
      <c r="C985" s="1" t="s">
        <v>2355</v>
      </c>
      <c r="D985" s="1" t="s">
        <v>2356</v>
      </c>
    </row>
    <row r="986" customFormat="false" ht="15.75" hidden="false" customHeight="false" outlineLevel="0" collapsed="false">
      <c r="A986" s="1" t="s">
        <v>740</v>
      </c>
      <c r="B986" s="1" t="s">
        <v>2357</v>
      </c>
      <c r="C986" s="1" t="s">
        <v>2358</v>
      </c>
      <c r="D986" s="1" t="s">
        <v>2359</v>
      </c>
    </row>
    <row r="987" customFormat="false" ht="15.75" hidden="false" customHeight="false" outlineLevel="0" collapsed="false">
      <c r="A987" s="1" t="s">
        <v>193</v>
      </c>
      <c r="B987" s="1" t="s">
        <v>2360</v>
      </c>
      <c r="C987" s="1" t="s">
        <v>376</v>
      </c>
      <c r="D987" s="1" t="s">
        <v>377</v>
      </c>
    </row>
    <row r="988" customFormat="false" ht="15.75" hidden="false" customHeight="false" outlineLevel="0" collapsed="false">
      <c r="A988" s="1" t="s">
        <v>193</v>
      </c>
      <c r="B988" s="1" t="s">
        <v>2361</v>
      </c>
      <c r="C988" s="1" t="s">
        <v>376</v>
      </c>
      <c r="D988" s="1" t="s">
        <v>2362</v>
      </c>
    </row>
    <row r="989" customFormat="false" ht="15.75" hidden="false" customHeight="false" outlineLevel="0" collapsed="false">
      <c r="A989" s="1" t="s">
        <v>216</v>
      </c>
      <c r="B989" s="1" t="s">
        <v>2363</v>
      </c>
      <c r="C989" s="1" t="s">
        <v>2364</v>
      </c>
      <c r="D989" s="1" t="s">
        <v>2365</v>
      </c>
    </row>
    <row r="990" customFormat="false" ht="15.75" hidden="false" customHeight="false" outlineLevel="0" collapsed="false">
      <c r="A990" s="1" t="s">
        <v>216</v>
      </c>
      <c r="B990" s="1" t="s">
        <v>2366</v>
      </c>
      <c r="C990" s="1" t="s">
        <v>2364</v>
      </c>
      <c r="D990" s="1" t="s">
        <v>1142</v>
      </c>
    </row>
    <row r="991" customFormat="false" ht="15.75" hidden="false" customHeight="false" outlineLevel="0" collapsed="false">
      <c r="A991" s="1" t="s">
        <v>216</v>
      </c>
      <c r="B991" s="1" t="s">
        <v>2367</v>
      </c>
      <c r="C991" s="1" t="s">
        <v>2364</v>
      </c>
      <c r="D991" s="1" t="s">
        <v>2368</v>
      </c>
    </row>
    <row r="992" customFormat="false" ht="15.75" hidden="false" customHeight="false" outlineLevel="0" collapsed="false">
      <c r="A992" s="1" t="s">
        <v>2369</v>
      </c>
      <c r="B992" s="1" t="s">
        <v>2370</v>
      </c>
      <c r="C992" s="1" t="s">
        <v>2371</v>
      </c>
      <c r="D992" s="1" t="s">
        <v>1680</v>
      </c>
    </row>
    <row r="993" customFormat="false" ht="15.75" hidden="false" customHeight="false" outlineLevel="0" collapsed="false">
      <c r="A993" s="1" t="s">
        <v>303</v>
      </c>
      <c r="B993" s="1" t="s">
        <v>2372</v>
      </c>
      <c r="C993" s="1" t="s">
        <v>2373</v>
      </c>
      <c r="D993" s="1" t="s">
        <v>2374</v>
      </c>
    </row>
    <row r="994" customFormat="false" ht="15.75" hidden="false" customHeight="false" outlineLevel="0" collapsed="false">
      <c r="A994" s="1" t="s">
        <v>303</v>
      </c>
      <c r="B994" s="1" t="s">
        <v>2375</v>
      </c>
      <c r="C994" s="1" t="s">
        <v>2373</v>
      </c>
      <c r="D994" s="1" t="s">
        <v>2376</v>
      </c>
    </row>
    <row r="995" customFormat="false" ht="15.75" hidden="false" customHeight="false" outlineLevel="0" collapsed="false">
      <c r="A995" s="1" t="s">
        <v>303</v>
      </c>
      <c r="B995" s="1" t="s">
        <v>2377</v>
      </c>
      <c r="C995" s="1" t="s">
        <v>2373</v>
      </c>
      <c r="D995" s="1" t="s">
        <v>2378</v>
      </c>
    </row>
    <row r="996" customFormat="false" ht="15.75" hidden="false" customHeight="false" outlineLevel="0" collapsed="false">
      <c r="A996" s="1" t="s">
        <v>303</v>
      </c>
      <c r="B996" s="1" t="s">
        <v>2379</v>
      </c>
      <c r="C996" s="1" t="s">
        <v>2373</v>
      </c>
      <c r="D996" s="1" t="s">
        <v>1002</v>
      </c>
    </row>
    <row r="997" customFormat="false" ht="15.75" hidden="false" customHeight="false" outlineLevel="0" collapsed="false">
      <c r="A997" s="1" t="s">
        <v>303</v>
      </c>
      <c r="B997" s="1" t="s">
        <v>2380</v>
      </c>
      <c r="C997" s="1" t="s">
        <v>2373</v>
      </c>
      <c r="D997" s="1" t="s">
        <v>2381</v>
      </c>
    </row>
    <row r="998" customFormat="false" ht="15.75" hidden="false" customHeight="false" outlineLevel="0" collapsed="false">
      <c r="A998" s="1" t="s">
        <v>303</v>
      </c>
      <c r="B998" s="1" t="s">
        <v>2382</v>
      </c>
      <c r="C998" s="1" t="s">
        <v>2373</v>
      </c>
      <c r="D998" s="1" t="s">
        <v>2383</v>
      </c>
    </row>
    <row r="999" customFormat="false" ht="15.75" hidden="false" customHeight="false" outlineLevel="0" collapsed="false">
      <c r="A999" s="1" t="s">
        <v>303</v>
      </c>
      <c r="B999" s="1" t="s">
        <v>2384</v>
      </c>
      <c r="C999" s="1" t="s">
        <v>2373</v>
      </c>
      <c r="D999" s="1" t="s">
        <v>2385</v>
      </c>
    </row>
    <row r="1000" customFormat="false" ht="15.75" hidden="false" customHeight="false" outlineLevel="0" collapsed="false">
      <c r="A1000" s="1" t="s">
        <v>303</v>
      </c>
      <c r="B1000" s="1" t="s">
        <v>2386</v>
      </c>
      <c r="C1000" s="1" t="s">
        <v>2373</v>
      </c>
      <c r="D1000" s="1" t="s">
        <v>2387</v>
      </c>
    </row>
    <row r="1001" customFormat="false" ht="15.75" hidden="false" customHeight="false" outlineLevel="0" collapsed="false">
      <c r="A1001" s="1" t="s">
        <v>303</v>
      </c>
      <c r="B1001" s="1" t="s">
        <v>2388</v>
      </c>
      <c r="C1001" s="1" t="s">
        <v>2373</v>
      </c>
      <c r="D1001" s="1" t="s">
        <v>2389</v>
      </c>
    </row>
    <row r="1002" customFormat="false" ht="15.75" hidden="false" customHeight="false" outlineLevel="0" collapsed="false">
      <c r="A1002" s="1" t="s">
        <v>303</v>
      </c>
      <c r="B1002" s="1" t="s">
        <v>2390</v>
      </c>
      <c r="C1002" s="1" t="s">
        <v>2373</v>
      </c>
      <c r="D1002" s="1" t="s">
        <v>2239</v>
      </c>
    </row>
    <row r="1003" customFormat="false" ht="15.75" hidden="false" customHeight="false" outlineLevel="0" collapsed="false">
      <c r="A1003" s="1" t="s">
        <v>303</v>
      </c>
      <c r="B1003" s="1" t="s">
        <v>2391</v>
      </c>
      <c r="C1003" s="1" t="s">
        <v>2373</v>
      </c>
      <c r="D1003" s="1" t="s">
        <v>2142</v>
      </c>
    </row>
    <row r="1004" customFormat="false" ht="15.75" hidden="false" customHeight="false" outlineLevel="0" collapsed="false">
      <c r="A1004" s="1" t="s">
        <v>303</v>
      </c>
      <c r="B1004" s="1" t="s">
        <v>2392</v>
      </c>
      <c r="C1004" s="1" t="s">
        <v>2373</v>
      </c>
      <c r="D1004" s="1" t="s">
        <v>2393</v>
      </c>
    </row>
    <row r="1005" customFormat="false" ht="15.75" hidden="false" customHeight="false" outlineLevel="0" collapsed="false">
      <c r="A1005" s="1" t="s">
        <v>303</v>
      </c>
      <c r="B1005" s="1" t="s">
        <v>2394</v>
      </c>
      <c r="C1005" s="1" t="s">
        <v>2373</v>
      </c>
      <c r="D1005" s="1" t="s">
        <v>2395</v>
      </c>
    </row>
    <row r="1006" customFormat="false" ht="15.75" hidden="false" customHeight="false" outlineLevel="0" collapsed="false">
      <c r="A1006" s="1" t="s">
        <v>303</v>
      </c>
      <c r="B1006" s="1" t="s">
        <v>2396</v>
      </c>
      <c r="C1006" s="1" t="s">
        <v>2373</v>
      </c>
      <c r="D1006" s="1" t="s">
        <v>2397</v>
      </c>
    </row>
    <row r="1007" customFormat="false" ht="15.75" hidden="false" customHeight="false" outlineLevel="0" collapsed="false">
      <c r="A1007" s="1" t="s">
        <v>303</v>
      </c>
      <c r="B1007" s="1" t="s">
        <v>2398</v>
      </c>
      <c r="C1007" s="1" t="s">
        <v>2373</v>
      </c>
      <c r="D1007" s="1" t="s">
        <v>942</v>
      </c>
    </row>
    <row r="1008" customFormat="false" ht="15.75" hidden="false" customHeight="false" outlineLevel="0" collapsed="false">
      <c r="A1008" s="1" t="s">
        <v>303</v>
      </c>
      <c r="B1008" s="1" t="s">
        <v>2399</v>
      </c>
      <c r="C1008" s="1" t="s">
        <v>2373</v>
      </c>
      <c r="D1008" s="1" t="s">
        <v>2400</v>
      </c>
    </row>
    <row r="1009" customFormat="false" ht="15.75" hidden="false" customHeight="false" outlineLevel="0" collapsed="false">
      <c r="A1009" s="1" t="s">
        <v>276</v>
      </c>
      <c r="B1009" s="1" t="s">
        <v>2401</v>
      </c>
      <c r="C1009" s="1" t="s">
        <v>173</v>
      </c>
      <c r="D1009" s="1" t="s">
        <v>294</v>
      </c>
    </row>
    <row r="1010" customFormat="false" ht="15.75" hidden="false" customHeight="false" outlineLevel="0" collapsed="false">
      <c r="A1010" s="1" t="s">
        <v>276</v>
      </c>
      <c r="B1010" s="1" t="s">
        <v>2402</v>
      </c>
      <c r="C1010" s="1" t="s">
        <v>173</v>
      </c>
      <c r="D1010" s="1" t="s">
        <v>2403</v>
      </c>
    </row>
    <row r="1011" customFormat="false" ht="15.75" hidden="false" customHeight="false" outlineLevel="0" collapsed="false">
      <c r="A1011" s="1" t="s">
        <v>276</v>
      </c>
      <c r="B1011" s="1" t="s">
        <v>2404</v>
      </c>
      <c r="C1011" s="1" t="s">
        <v>173</v>
      </c>
      <c r="D1011" s="1" t="s">
        <v>174</v>
      </c>
    </row>
    <row r="1012" customFormat="false" ht="15.75" hidden="false" customHeight="false" outlineLevel="0" collapsed="false">
      <c r="A1012" s="1" t="s">
        <v>368</v>
      </c>
      <c r="B1012" s="1" t="s">
        <v>2405</v>
      </c>
      <c r="C1012" s="1" t="s">
        <v>2406</v>
      </c>
      <c r="D1012" s="1" t="s">
        <v>866</v>
      </c>
    </row>
    <row r="1013" customFormat="false" ht="15.75" hidden="false" customHeight="false" outlineLevel="0" collapsed="false">
      <c r="A1013" s="1" t="s">
        <v>368</v>
      </c>
      <c r="B1013" s="1" t="s">
        <v>2407</v>
      </c>
      <c r="C1013" s="1" t="s">
        <v>2406</v>
      </c>
      <c r="D1013" s="1" t="s">
        <v>165</v>
      </c>
    </row>
    <row r="1014" customFormat="false" ht="15.75" hidden="false" customHeight="false" outlineLevel="0" collapsed="false">
      <c r="A1014" s="1" t="s">
        <v>368</v>
      </c>
      <c r="B1014" s="1" t="s">
        <v>2408</v>
      </c>
      <c r="C1014" s="1" t="s">
        <v>2406</v>
      </c>
      <c r="D1014" s="1" t="s">
        <v>2409</v>
      </c>
    </row>
    <row r="1015" customFormat="false" ht="15.75" hidden="false" customHeight="false" outlineLevel="0" collapsed="false">
      <c r="A1015" s="1" t="s">
        <v>368</v>
      </c>
      <c r="B1015" s="1" t="s">
        <v>2410</v>
      </c>
      <c r="C1015" s="1" t="s">
        <v>2406</v>
      </c>
      <c r="D1015" s="1" t="s">
        <v>1102</v>
      </c>
    </row>
    <row r="1016" customFormat="false" ht="15.75" hidden="false" customHeight="false" outlineLevel="0" collapsed="false">
      <c r="A1016" s="1" t="s">
        <v>368</v>
      </c>
      <c r="B1016" s="1" t="s">
        <v>2411</v>
      </c>
      <c r="C1016" s="1" t="s">
        <v>2406</v>
      </c>
      <c r="D1016" s="1" t="s">
        <v>2412</v>
      </c>
    </row>
    <row r="1017" customFormat="false" ht="15.75" hidden="false" customHeight="false" outlineLevel="0" collapsed="false">
      <c r="A1017" s="1" t="s">
        <v>368</v>
      </c>
      <c r="B1017" s="1" t="s">
        <v>2413</v>
      </c>
      <c r="C1017" s="1" t="s">
        <v>2406</v>
      </c>
      <c r="D1017" s="1" t="s">
        <v>198</v>
      </c>
    </row>
    <row r="1018" customFormat="false" ht="15.75" hidden="false" customHeight="false" outlineLevel="0" collapsed="false">
      <c r="A1018" s="1" t="s">
        <v>368</v>
      </c>
      <c r="B1018" s="1" t="s">
        <v>2414</v>
      </c>
      <c r="C1018" s="1" t="s">
        <v>2406</v>
      </c>
      <c r="D1018" s="1" t="s">
        <v>801</v>
      </c>
    </row>
    <row r="1019" customFormat="false" ht="15.75" hidden="false" customHeight="false" outlineLevel="0" collapsed="false">
      <c r="A1019" s="1" t="s">
        <v>368</v>
      </c>
      <c r="B1019" s="1" t="s">
        <v>2415</v>
      </c>
      <c r="C1019" s="1" t="s">
        <v>2406</v>
      </c>
      <c r="D1019" s="1" t="s">
        <v>2416</v>
      </c>
    </row>
    <row r="1020" customFormat="false" ht="15.75" hidden="false" customHeight="false" outlineLevel="0" collapsed="false">
      <c r="A1020" s="1" t="s">
        <v>368</v>
      </c>
      <c r="B1020" s="1" t="s">
        <v>2417</v>
      </c>
      <c r="C1020" s="1" t="s">
        <v>2406</v>
      </c>
      <c r="D1020" s="1" t="s">
        <v>2418</v>
      </c>
    </row>
    <row r="1021" customFormat="false" ht="15.75" hidden="false" customHeight="false" outlineLevel="0" collapsed="false">
      <c r="A1021" s="1" t="s">
        <v>368</v>
      </c>
      <c r="B1021" s="1" t="s">
        <v>2419</v>
      </c>
      <c r="C1021" s="1" t="s">
        <v>2406</v>
      </c>
      <c r="D1021" s="1" t="s">
        <v>2420</v>
      </c>
    </row>
    <row r="1022" customFormat="false" ht="15.75" hidden="false" customHeight="false" outlineLevel="0" collapsed="false">
      <c r="A1022" s="1" t="s">
        <v>368</v>
      </c>
      <c r="B1022" s="1" t="s">
        <v>2421</v>
      </c>
      <c r="C1022" s="1" t="s">
        <v>2406</v>
      </c>
      <c r="D1022" s="1" t="s">
        <v>2422</v>
      </c>
    </row>
    <row r="1023" customFormat="false" ht="15.75" hidden="false" customHeight="false" outlineLevel="0" collapsed="false">
      <c r="A1023" s="1" t="s">
        <v>368</v>
      </c>
      <c r="B1023" s="1" t="s">
        <v>2423</v>
      </c>
      <c r="C1023" s="1" t="s">
        <v>2406</v>
      </c>
      <c r="D1023" s="1" t="s">
        <v>267</v>
      </c>
    </row>
    <row r="1024" customFormat="false" ht="15.75" hidden="false" customHeight="false" outlineLevel="0" collapsed="false">
      <c r="A1024" s="1" t="s">
        <v>368</v>
      </c>
      <c r="B1024" s="1" t="s">
        <v>2424</v>
      </c>
      <c r="C1024" s="1" t="s">
        <v>2406</v>
      </c>
      <c r="D1024" s="1" t="s">
        <v>2425</v>
      </c>
    </row>
    <row r="1025" customFormat="false" ht="15.75" hidden="false" customHeight="false" outlineLevel="0" collapsed="false">
      <c r="A1025" s="1" t="s">
        <v>368</v>
      </c>
      <c r="B1025" s="1" t="s">
        <v>2426</v>
      </c>
      <c r="C1025" s="1" t="s">
        <v>2406</v>
      </c>
      <c r="D1025" s="1" t="s">
        <v>2427</v>
      </c>
    </row>
    <row r="1026" customFormat="false" ht="15.75" hidden="false" customHeight="false" outlineLevel="0" collapsed="false">
      <c r="A1026" s="1" t="s">
        <v>368</v>
      </c>
      <c r="B1026" s="1" t="s">
        <v>2428</v>
      </c>
      <c r="C1026" s="1" t="s">
        <v>2406</v>
      </c>
      <c r="D1026" s="1" t="s">
        <v>2429</v>
      </c>
    </row>
    <row r="1027" customFormat="false" ht="15.75" hidden="false" customHeight="false" outlineLevel="0" collapsed="false">
      <c r="A1027" s="1" t="s">
        <v>368</v>
      </c>
      <c r="B1027" s="1" t="s">
        <v>2430</v>
      </c>
      <c r="C1027" s="1" t="s">
        <v>2406</v>
      </c>
      <c r="D1027" s="1" t="s">
        <v>2431</v>
      </c>
    </row>
    <row r="1028" customFormat="false" ht="15.75" hidden="false" customHeight="false" outlineLevel="0" collapsed="false">
      <c r="A1028" s="1" t="s">
        <v>2432</v>
      </c>
      <c r="B1028" s="1" t="s">
        <v>2433</v>
      </c>
      <c r="C1028" s="1" t="s">
        <v>2434</v>
      </c>
      <c r="D1028" s="1" t="s">
        <v>626</v>
      </c>
    </row>
    <row r="1029" customFormat="false" ht="15.75" hidden="false" customHeight="false" outlineLevel="0" collapsed="false">
      <c r="A1029" s="1" t="s">
        <v>1805</v>
      </c>
      <c r="B1029" s="1" t="s">
        <v>2435</v>
      </c>
      <c r="C1029" s="1" t="s">
        <v>2436</v>
      </c>
      <c r="D1029" s="1" t="s">
        <v>576</v>
      </c>
    </row>
    <row r="1030" customFormat="false" ht="15.75" hidden="false" customHeight="false" outlineLevel="0" collapsed="false">
      <c r="A1030" s="1" t="s">
        <v>249</v>
      </c>
      <c r="B1030" s="1" t="s">
        <v>2437</v>
      </c>
      <c r="C1030" s="1" t="s">
        <v>2438</v>
      </c>
      <c r="D1030" s="1" t="s">
        <v>925</v>
      </c>
    </row>
    <row r="1031" customFormat="false" ht="15.75" hidden="false" customHeight="false" outlineLevel="0" collapsed="false">
      <c r="A1031" s="1" t="s">
        <v>249</v>
      </c>
      <c r="B1031" s="1" t="s">
        <v>2439</v>
      </c>
      <c r="C1031" s="1" t="s">
        <v>2438</v>
      </c>
      <c r="D1031" s="1" t="s">
        <v>761</v>
      </c>
    </row>
    <row r="1032" customFormat="false" ht="15.75" hidden="false" customHeight="false" outlineLevel="0" collapsed="false">
      <c r="A1032" s="1" t="s">
        <v>249</v>
      </c>
      <c r="B1032" s="1" t="s">
        <v>2440</v>
      </c>
      <c r="C1032" s="1" t="s">
        <v>2438</v>
      </c>
      <c r="D1032" s="1" t="s">
        <v>2441</v>
      </c>
    </row>
    <row r="1033" customFormat="false" ht="15.75" hidden="false" customHeight="false" outlineLevel="0" collapsed="false">
      <c r="A1033" s="1" t="s">
        <v>249</v>
      </c>
      <c r="B1033" s="1" t="s">
        <v>2442</v>
      </c>
      <c r="C1033" s="1" t="s">
        <v>2438</v>
      </c>
      <c r="D1033" s="1" t="s">
        <v>482</v>
      </c>
    </row>
    <row r="1034" customFormat="false" ht="15.75" hidden="false" customHeight="false" outlineLevel="0" collapsed="false">
      <c r="A1034" s="1" t="s">
        <v>494</v>
      </c>
      <c r="B1034" s="1" t="s">
        <v>2443</v>
      </c>
      <c r="C1034" s="1" t="s">
        <v>2444</v>
      </c>
      <c r="D1034" s="1" t="s">
        <v>2445</v>
      </c>
    </row>
    <row r="1035" customFormat="false" ht="15.75" hidden="false" customHeight="false" outlineLevel="0" collapsed="false">
      <c r="A1035" s="1" t="s">
        <v>515</v>
      </c>
      <c r="B1035" s="1" t="s">
        <v>2446</v>
      </c>
      <c r="C1035" s="1" t="s">
        <v>2447</v>
      </c>
      <c r="D1035" s="1" t="s">
        <v>288</v>
      </c>
    </row>
    <row r="1036" customFormat="false" ht="15.75" hidden="false" customHeight="false" outlineLevel="0" collapsed="false">
      <c r="A1036" s="1" t="s">
        <v>368</v>
      </c>
      <c r="B1036" s="1" t="s">
        <v>2448</v>
      </c>
      <c r="C1036" s="1" t="s">
        <v>2449</v>
      </c>
      <c r="D1036" s="1" t="s">
        <v>1016</v>
      </c>
    </row>
    <row r="1037" customFormat="false" ht="15.75" hidden="false" customHeight="false" outlineLevel="0" collapsed="false">
      <c r="A1037" s="1" t="s">
        <v>2450</v>
      </c>
      <c r="B1037" s="1" t="s">
        <v>2451</v>
      </c>
      <c r="C1037" s="1" t="s">
        <v>2452</v>
      </c>
      <c r="D1037" s="1" t="s">
        <v>2453</v>
      </c>
    </row>
    <row r="1038" customFormat="false" ht="15.75" hidden="false" customHeight="false" outlineLevel="0" collapsed="false">
      <c r="A1038" s="1" t="s">
        <v>205</v>
      </c>
      <c r="B1038" s="1" t="s">
        <v>2454</v>
      </c>
      <c r="C1038" s="1" t="s">
        <v>114</v>
      </c>
      <c r="D1038" s="1" t="s">
        <v>259</v>
      </c>
    </row>
    <row r="1039" customFormat="false" ht="15.75" hidden="false" customHeight="false" outlineLevel="0" collapsed="false">
      <c r="A1039" s="1" t="s">
        <v>205</v>
      </c>
      <c r="B1039" s="1" t="s">
        <v>2455</v>
      </c>
      <c r="C1039" s="1" t="s">
        <v>114</v>
      </c>
      <c r="D1039" s="1" t="s">
        <v>253</v>
      </c>
    </row>
    <row r="1040" customFormat="false" ht="15.75" hidden="false" customHeight="false" outlineLevel="0" collapsed="false">
      <c r="A1040" s="1" t="s">
        <v>205</v>
      </c>
      <c r="B1040" s="1" t="s">
        <v>2456</v>
      </c>
      <c r="C1040" s="1" t="s">
        <v>114</v>
      </c>
      <c r="D1040" s="1" t="s">
        <v>353</v>
      </c>
    </row>
    <row r="1041" customFormat="false" ht="15.75" hidden="false" customHeight="false" outlineLevel="0" collapsed="false">
      <c r="A1041" s="1" t="s">
        <v>205</v>
      </c>
      <c r="B1041" s="1" t="s">
        <v>2457</v>
      </c>
      <c r="C1041" s="1" t="s">
        <v>114</v>
      </c>
      <c r="D1041" s="1" t="s">
        <v>1792</v>
      </c>
    </row>
    <row r="1042" customFormat="false" ht="15.75" hidden="false" customHeight="false" outlineLevel="0" collapsed="false">
      <c r="A1042" s="1" t="s">
        <v>205</v>
      </c>
      <c r="B1042" s="1" t="s">
        <v>2458</v>
      </c>
      <c r="C1042" s="1" t="s">
        <v>114</v>
      </c>
      <c r="D1042" s="1" t="s">
        <v>2459</v>
      </c>
    </row>
    <row r="1043" customFormat="false" ht="15.75" hidden="false" customHeight="false" outlineLevel="0" collapsed="false">
      <c r="A1043" s="1" t="s">
        <v>205</v>
      </c>
      <c r="B1043" s="1" t="s">
        <v>2460</v>
      </c>
      <c r="C1043" s="1" t="s">
        <v>114</v>
      </c>
      <c r="D1043" s="1" t="s">
        <v>779</v>
      </c>
    </row>
    <row r="1044" customFormat="false" ht="15.75" hidden="false" customHeight="false" outlineLevel="0" collapsed="false">
      <c r="A1044" s="1" t="s">
        <v>249</v>
      </c>
      <c r="B1044" s="1" t="s">
        <v>2461</v>
      </c>
      <c r="C1044" s="1" t="s">
        <v>2462</v>
      </c>
      <c r="D1044" s="1" t="s">
        <v>626</v>
      </c>
    </row>
    <row r="1045" customFormat="false" ht="15.75" hidden="false" customHeight="false" outlineLevel="0" collapsed="false">
      <c r="A1045" s="1" t="s">
        <v>973</v>
      </c>
      <c r="B1045" s="1" t="s">
        <v>2463</v>
      </c>
      <c r="C1045" s="1" t="s">
        <v>2464</v>
      </c>
      <c r="D1045" s="1" t="s">
        <v>259</v>
      </c>
    </row>
    <row r="1046" customFormat="false" ht="15.75" hidden="false" customHeight="false" outlineLevel="0" collapsed="false">
      <c r="A1046" s="1" t="s">
        <v>973</v>
      </c>
      <c r="B1046" s="1" t="s">
        <v>2465</v>
      </c>
      <c r="C1046" s="1" t="s">
        <v>2464</v>
      </c>
      <c r="D1046" s="1" t="s">
        <v>2466</v>
      </c>
    </row>
    <row r="1047" customFormat="false" ht="15.75" hidden="false" customHeight="false" outlineLevel="0" collapsed="false">
      <c r="A1047" s="1" t="s">
        <v>973</v>
      </c>
      <c r="B1047" s="1" t="s">
        <v>2467</v>
      </c>
      <c r="C1047" s="1" t="s">
        <v>2464</v>
      </c>
      <c r="D1047" s="1" t="s">
        <v>2468</v>
      </c>
    </row>
    <row r="1048" customFormat="false" ht="15.75" hidden="false" customHeight="false" outlineLevel="0" collapsed="false">
      <c r="A1048" s="1" t="s">
        <v>205</v>
      </c>
      <c r="B1048" s="1" t="s">
        <v>2469</v>
      </c>
      <c r="C1048" s="1" t="s">
        <v>2470</v>
      </c>
      <c r="D1048" s="1" t="s">
        <v>2471</v>
      </c>
    </row>
    <row r="1049" customFormat="false" ht="15.75" hidden="false" customHeight="false" outlineLevel="0" collapsed="false">
      <c r="A1049" s="1" t="s">
        <v>2472</v>
      </c>
      <c r="B1049" s="1" t="s">
        <v>2473</v>
      </c>
      <c r="C1049" s="1" t="s">
        <v>2474</v>
      </c>
      <c r="D1049" s="1" t="s">
        <v>2475</v>
      </c>
    </row>
    <row r="1050" customFormat="false" ht="15.75" hidden="false" customHeight="false" outlineLevel="0" collapsed="false">
      <c r="A1050" s="1" t="s">
        <v>2476</v>
      </c>
      <c r="B1050" s="1" t="s">
        <v>2477</v>
      </c>
      <c r="C1050" s="1" t="s">
        <v>2478</v>
      </c>
      <c r="D1050" s="1" t="s">
        <v>2479</v>
      </c>
    </row>
    <row r="1051" customFormat="false" ht="15.75" hidden="false" customHeight="false" outlineLevel="0" collapsed="false">
      <c r="A1051" s="1" t="s">
        <v>205</v>
      </c>
      <c r="B1051" s="1" t="s">
        <v>2480</v>
      </c>
      <c r="C1051" s="1" t="s">
        <v>2481</v>
      </c>
      <c r="D1051" s="1" t="s">
        <v>2482</v>
      </c>
    </row>
    <row r="1052" customFormat="false" ht="15.75" hidden="false" customHeight="false" outlineLevel="0" collapsed="false">
      <c r="A1052" s="1" t="s">
        <v>205</v>
      </c>
      <c r="B1052" s="1" t="s">
        <v>2483</v>
      </c>
      <c r="C1052" s="1" t="s">
        <v>2481</v>
      </c>
      <c r="D1052" s="1" t="s">
        <v>1202</v>
      </c>
    </row>
    <row r="1053" customFormat="false" ht="15.75" hidden="false" customHeight="false" outlineLevel="0" collapsed="false">
      <c r="A1053" s="1" t="s">
        <v>551</v>
      </c>
      <c r="B1053" s="1" t="s">
        <v>2484</v>
      </c>
      <c r="C1053" s="1" t="s">
        <v>2485</v>
      </c>
      <c r="D1053" s="1" t="s">
        <v>2486</v>
      </c>
    </row>
    <row r="1054" customFormat="false" ht="15.75" hidden="false" customHeight="false" outlineLevel="0" collapsed="false">
      <c r="A1054" s="1" t="s">
        <v>2487</v>
      </c>
      <c r="B1054" s="1" t="s">
        <v>2488</v>
      </c>
      <c r="C1054" s="1" t="s">
        <v>2489</v>
      </c>
      <c r="D1054" s="1" t="s">
        <v>2490</v>
      </c>
    </row>
    <row r="1055" customFormat="false" ht="15.75" hidden="false" customHeight="false" outlineLevel="0" collapsed="false">
      <c r="A1055" s="1" t="s">
        <v>494</v>
      </c>
      <c r="B1055" s="1" t="s">
        <v>2491</v>
      </c>
      <c r="C1055" s="1" t="s">
        <v>2492</v>
      </c>
      <c r="D1055" s="1" t="s">
        <v>2493</v>
      </c>
    </row>
    <row r="1056" customFormat="false" ht="15.75" hidden="false" customHeight="false" outlineLevel="0" collapsed="false">
      <c r="A1056" s="1" t="s">
        <v>494</v>
      </c>
      <c r="B1056" s="1" t="s">
        <v>2494</v>
      </c>
      <c r="C1056" s="1" t="s">
        <v>2492</v>
      </c>
      <c r="D1056" s="1" t="s">
        <v>2495</v>
      </c>
    </row>
    <row r="1057" customFormat="false" ht="15.75" hidden="false" customHeight="false" outlineLevel="0" collapsed="false">
      <c r="A1057" s="1" t="s">
        <v>494</v>
      </c>
      <c r="B1057" s="1" t="s">
        <v>2496</v>
      </c>
      <c r="C1057" s="1" t="s">
        <v>2492</v>
      </c>
      <c r="D1057" s="1" t="s">
        <v>1561</v>
      </c>
    </row>
    <row r="1058" customFormat="false" ht="15.75" hidden="false" customHeight="false" outlineLevel="0" collapsed="false">
      <c r="A1058" s="1" t="s">
        <v>494</v>
      </c>
      <c r="B1058" s="1" t="s">
        <v>2497</v>
      </c>
      <c r="C1058" s="1" t="s">
        <v>2492</v>
      </c>
      <c r="D1058" s="1" t="s">
        <v>2498</v>
      </c>
    </row>
    <row r="1059" customFormat="false" ht="15.75" hidden="false" customHeight="false" outlineLevel="0" collapsed="false">
      <c r="A1059" s="1" t="s">
        <v>494</v>
      </c>
      <c r="B1059" s="1" t="s">
        <v>2499</v>
      </c>
      <c r="C1059" s="1" t="s">
        <v>2492</v>
      </c>
      <c r="D1059" s="1" t="s">
        <v>737</v>
      </c>
    </row>
    <row r="1060" customFormat="false" ht="15.75" hidden="false" customHeight="false" outlineLevel="0" collapsed="false">
      <c r="A1060" s="1" t="s">
        <v>494</v>
      </c>
      <c r="B1060" s="1" t="s">
        <v>2500</v>
      </c>
      <c r="C1060" s="1" t="s">
        <v>2492</v>
      </c>
      <c r="D1060" s="1" t="s">
        <v>2501</v>
      </c>
    </row>
    <row r="1061" customFormat="false" ht="15.75" hidden="false" customHeight="false" outlineLevel="0" collapsed="false">
      <c r="A1061" s="1" t="s">
        <v>551</v>
      </c>
      <c r="B1061" s="1" t="s">
        <v>2502</v>
      </c>
      <c r="C1061" s="1" t="s">
        <v>2503</v>
      </c>
      <c r="D1061" s="1" t="s">
        <v>2504</v>
      </c>
    </row>
    <row r="1062" customFormat="false" ht="15.75" hidden="false" customHeight="false" outlineLevel="0" collapsed="false">
      <c r="A1062" s="1" t="s">
        <v>2505</v>
      </c>
      <c r="B1062" s="1" t="s">
        <v>2506</v>
      </c>
      <c r="C1062" s="1" t="s">
        <v>2507</v>
      </c>
      <c r="D1062" s="1" t="s">
        <v>248</v>
      </c>
    </row>
    <row r="1063" customFormat="false" ht="15.75" hidden="false" customHeight="false" outlineLevel="0" collapsed="false">
      <c r="A1063" s="1" t="s">
        <v>977</v>
      </c>
      <c r="B1063" s="1" t="s">
        <v>2508</v>
      </c>
      <c r="C1063" s="1" t="s">
        <v>2509</v>
      </c>
      <c r="D1063" s="1" t="s">
        <v>859</v>
      </c>
    </row>
    <row r="1064" customFormat="false" ht="15.75" hidden="false" customHeight="false" outlineLevel="0" collapsed="false">
      <c r="A1064" s="1" t="s">
        <v>205</v>
      </c>
      <c r="B1064" s="1" t="s">
        <v>2510</v>
      </c>
      <c r="C1064" s="1" t="s">
        <v>218</v>
      </c>
      <c r="D1064" s="1" t="s">
        <v>2511</v>
      </c>
    </row>
    <row r="1065" customFormat="false" ht="15.75" hidden="false" customHeight="false" outlineLevel="0" collapsed="false">
      <c r="A1065" s="1" t="s">
        <v>205</v>
      </c>
      <c r="B1065" s="1" t="s">
        <v>2512</v>
      </c>
      <c r="C1065" s="1" t="s">
        <v>218</v>
      </c>
      <c r="D1065" s="1" t="s">
        <v>2513</v>
      </c>
    </row>
    <row r="1066" customFormat="false" ht="15.75" hidden="false" customHeight="false" outlineLevel="0" collapsed="false">
      <c r="A1066" s="1" t="s">
        <v>205</v>
      </c>
      <c r="B1066" s="1" t="s">
        <v>2514</v>
      </c>
      <c r="C1066" s="1" t="s">
        <v>218</v>
      </c>
      <c r="D1066" s="1" t="s">
        <v>2515</v>
      </c>
    </row>
    <row r="1067" customFormat="false" ht="15.75" hidden="false" customHeight="false" outlineLevel="0" collapsed="false">
      <c r="A1067" s="1" t="s">
        <v>205</v>
      </c>
      <c r="B1067" s="1" t="s">
        <v>2516</v>
      </c>
      <c r="C1067" s="1" t="s">
        <v>218</v>
      </c>
      <c r="D1067" s="1" t="s">
        <v>2517</v>
      </c>
    </row>
    <row r="1068" customFormat="false" ht="15.75" hidden="false" customHeight="false" outlineLevel="0" collapsed="false">
      <c r="A1068" s="1" t="s">
        <v>205</v>
      </c>
      <c r="B1068" s="1" t="s">
        <v>2518</v>
      </c>
      <c r="C1068" s="1" t="s">
        <v>218</v>
      </c>
      <c r="D1068" s="1" t="s">
        <v>621</v>
      </c>
    </row>
    <row r="1069" customFormat="false" ht="15.75" hidden="false" customHeight="false" outlineLevel="0" collapsed="false">
      <c r="A1069" s="1" t="s">
        <v>205</v>
      </c>
      <c r="B1069" s="1" t="s">
        <v>2519</v>
      </c>
      <c r="C1069" s="1" t="s">
        <v>218</v>
      </c>
      <c r="D1069" s="1" t="s">
        <v>345</v>
      </c>
    </row>
    <row r="1070" customFormat="false" ht="15.75" hidden="false" customHeight="false" outlineLevel="0" collapsed="false">
      <c r="A1070" s="1" t="s">
        <v>207</v>
      </c>
      <c r="B1070" s="1" t="s">
        <v>2520</v>
      </c>
      <c r="C1070" s="1" t="s">
        <v>234</v>
      </c>
      <c r="D1070" s="1" t="s">
        <v>235</v>
      </c>
    </row>
    <row r="1071" customFormat="false" ht="15.75" hidden="false" customHeight="false" outlineLevel="0" collapsed="false">
      <c r="A1071" s="1" t="s">
        <v>207</v>
      </c>
      <c r="B1071" s="1" t="s">
        <v>2521</v>
      </c>
      <c r="C1071" s="1" t="s">
        <v>234</v>
      </c>
      <c r="D1071" s="1" t="s">
        <v>538</v>
      </c>
    </row>
    <row r="1072" customFormat="false" ht="15.75" hidden="false" customHeight="false" outlineLevel="0" collapsed="false">
      <c r="A1072" s="1" t="s">
        <v>199</v>
      </c>
      <c r="B1072" s="1" t="s">
        <v>2522</v>
      </c>
      <c r="C1072" s="1" t="s">
        <v>2523</v>
      </c>
      <c r="D1072" s="1" t="s">
        <v>2524</v>
      </c>
    </row>
    <row r="1073" customFormat="false" ht="15.75" hidden="false" customHeight="false" outlineLevel="0" collapsed="false">
      <c r="A1073" s="1" t="s">
        <v>199</v>
      </c>
      <c r="B1073" s="1" t="s">
        <v>2525</v>
      </c>
      <c r="C1073" s="1" t="s">
        <v>2523</v>
      </c>
      <c r="D1073" s="1" t="s">
        <v>267</v>
      </c>
    </row>
    <row r="1074" customFormat="false" ht="15.75" hidden="false" customHeight="false" outlineLevel="0" collapsed="false">
      <c r="A1074" s="1" t="s">
        <v>199</v>
      </c>
      <c r="B1074" s="1" t="s">
        <v>2526</v>
      </c>
      <c r="C1074" s="1" t="s">
        <v>2523</v>
      </c>
      <c r="D1074" s="1" t="s">
        <v>2482</v>
      </c>
    </row>
    <row r="1075" customFormat="false" ht="15.75" hidden="false" customHeight="false" outlineLevel="0" collapsed="false">
      <c r="A1075" s="1" t="s">
        <v>199</v>
      </c>
      <c r="B1075" s="1" t="s">
        <v>2527</v>
      </c>
      <c r="C1075" s="1" t="s">
        <v>2523</v>
      </c>
      <c r="D1075" s="1" t="s">
        <v>1158</v>
      </c>
    </row>
    <row r="1076" customFormat="false" ht="15.75" hidden="false" customHeight="false" outlineLevel="0" collapsed="false">
      <c r="A1076" s="1" t="s">
        <v>205</v>
      </c>
      <c r="B1076" s="1" t="s">
        <v>2528</v>
      </c>
      <c r="C1076" s="1" t="s">
        <v>2529</v>
      </c>
      <c r="D1076" s="1" t="s">
        <v>1343</v>
      </c>
    </row>
    <row r="1077" customFormat="false" ht="15.75" hidden="false" customHeight="false" outlineLevel="0" collapsed="false">
      <c r="A1077" s="1" t="s">
        <v>205</v>
      </c>
      <c r="B1077" s="1" t="s">
        <v>2530</v>
      </c>
      <c r="C1077" s="1" t="s">
        <v>2529</v>
      </c>
      <c r="D1077" s="1" t="s">
        <v>747</v>
      </c>
    </row>
    <row r="1078" customFormat="false" ht="15.75" hidden="false" customHeight="false" outlineLevel="0" collapsed="false">
      <c r="A1078" s="1" t="s">
        <v>205</v>
      </c>
      <c r="B1078" s="1" t="s">
        <v>2531</v>
      </c>
      <c r="C1078" s="1" t="s">
        <v>2529</v>
      </c>
      <c r="D1078" s="1" t="s">
        <v>621</v>
      </c>
    </row>
    <row r="1079" customFormat="false" ht="15.75" hidden="false" customHeight="false" outlineLevel="0" collapsed="false">
      <c r="A1079" s="1" t="s">
        <v>2532</v>
      </c>
      <c r="B1079" s="1" t="s">
        <v>2533</v>
      </c>
      <c r="C1079" s="1" t="s">
        <v>2534</v>
      </c>
      <c r="D1079" s="1" t="s">
        <v>2535</v>
      </c>
    </row>
    <row r="1080" customFormat="false" ht="15.75" hidden="false" customHeight="false" outlineLevel="0" collapsed="false">
      <c r="A1080" s="1" t="s">
        <v>2532</v>
      </c>
      <c r="B1080" s="1" t="s">
        <v>2536</v>
      </c>
      <c r="C1080" s="1" t="s">
        <v>2534</v>
      </c>
      <c r="D1080" s="1" t="s">
        <v>1102</v>
      </c>
    </row>
    <row r="1081" customFormat="false" ht="15.75" hidden="false" customHeight="false" outlineLevel="0" collapsed="false">
      <c r="A1081" s="1" t="s">
        <v>2532</v>
      </c>
      <c r="B1081" s="1" t="s">
        <v>2537</v>
      </c>
      <c r="C1081" s="1" t="s">
        <v>2534</v>
      </c>
      <c r="D1081" s="1" t="s">
        <v>2538</v>
      </c>
    </row>
    <row r="1082" customFormat="false" ht="15.75" hidden="false" customHeight="false" outlineLevel="0" collapsed="false">
      <c r="A1082" s="1" t="s">
        <v>2532</v>
      </c>
      <c r="B1082" s="1" t="s">
        <v>2539</v>
      </c>
      <c r="C1082" s="1" t="s">
        <v>2534</v>
      </c>
      <c r="D1082" s="1" t="s">
        <v>2540</v>
      </c>
    </row>
    <row r="1083" customFormat="false" ht="15.75" hidden="false" customHeight="false" outlineLevel="0" collapsed="false">
      <c r="A1083" s="1" t="s">
        <v>2532</v>
      </c>
      <c r="B1083" s="1" t="s">
        <v>2541</v>
      </c>
      <c r="C1083" s="1" t="s">
        <v>2534</v>
      </c>
      <c r="D1083" s="1" t="s">
        <v>2542</v>
      </c>
    </row>
    <row r="1084" customFormat="false" ht="15.75" hidden="false" customHeight="false" outlineLevel="0" collapsed="false">
      <c r="A1084" s="1" t="s">
        <v>122</v>
      </c>
      <c r="B1084" s="1" t="s">
        <v>2543</v>
      </c>
      <c r="C1084" s="1" t="s">
        <v>2544</v>
      </c>
      <c r="D1084" s="1" t="s">
        <v>2545</v>
      </c>
    </row>
    <row r="1085" customFormat="false" ht="15.75" hidden="false" customHeight="false" outlineLevel="0" collapsed="false">
      <c r="A1085" s="1" t="s">
        <v>315</v>
      </c>
      <c r="B1085" s="1" t="s">
        <v>2546</v>
      </c>
      <c r="C1085" s="1" t="s">
        <v>2547</v>
      </c>
      <c r="D1085" s="1" t="s">
        <v>801</v>
      </c>
    </row>
    <row r="1086" customFormat="false" ht="15.75" hidden="false" customHeight="false" outlineLevel="0" collapsed="false">
      <c r="A1086" s="1" t="s">
        <v>315</v>
      </c>
      <c r="B1086" s="1" t="s">
        <v>2548</v>
      </c>
      <c r="C1086" s="1" t="s">
        <v>2547</v>
      </c>
      <c r="D1086" s="1" t="s">
        <v>2162</v>
      </c>
    </row>
    <row r="1087" customFormat="false" ht="15.75" hidden="false" customHeight="false" outlineLevel="0" collapsed="false">
      <c r="A1087" s="1" t="s">
        <v>315</v>
      </c>
      <c r="B1087" s="1" t="s">
        <v>2549</v>
      </c>
      <c r="C1087" s="1" t="s">
        <v>2547</v>
      </c>
      <c r="D1087" s="1" t="s">
        <v>2550</v>
      </c>
    </row>
    <row r="1088" customFormat="false" ht="15.75" hidden="false" customHeight="false" outlineLevel="0" collapsed="false">
      <c r="A1088" s="1" t="s">
        <v>315</v>
      </c>
      <c r="B1088" s="1" t="s">
        <v>2551</v>
      </c>
      <c r="C1088" s="1" t="s">
        <v>2547</v>
      </c>
      <c r="D1088" s="1" t="s">
        <v>793</v>
      </c>
    </row>
    <row r="1089" customFormat="false" ht="15.75" hidden="false" customHeight="false" outlineLevel="0" collapsed="false">
      <c r="A1089" s="1" t="s">
        <v>315</v>
      </c>
      <c r="B1089" s="1" t="s">
        <v>2552</v>
      </c>
      <c r="C1089" s="1" t="s">
        <v>2547</v>
      </c>
      <c r="D1089" s="1" t="s">
        <v>2553</v>
      </c>
    </row>
    <row r="1090" customFormat="false" ht="15.75" hidden="false" customHeight="false" outlineLevel="0" collapsed="false">
      <c r="A1090" s="1" t="s">
        <v>1386</v>
      </c>
      <c r="B1090" s="1" t="s">
        <v>2554</v>
      </c>
      <c r="C1090" s="1" t="s">
        <v>2555</v>
      </c>
      <c r="D1090" s="1" t="s">
        <v>467</v>
      </c>
    </row>
    <row r="1091" customFormat="false" ht="15.75" hidden="false" customHeight="false" outlineLevel="0" collapsed="false">
      <c r="A1091" s="1" t="s">
        <v>282</v>
      </c>
      <c r="B1091" s="1" t="s">
        <v>2556</v>
      </c>
      <c r="C1091" s="1" t="s">
        <v>283</v>
      </c>
      <c r="D1091" s="1" t="s">
        <v>2557</v>
      </c>
    </row>
    <row r="1092" customFormat="false" ht="15.75" hidden="false" customHeight="false" outlineLevel="0" collapsed="false">
      <c r="A1092" s="1" t="s">
        <v>282</v>
      </c>
      <c r="B1092" s="1" t="s">
        <v>2558</v>
      </c>
      <c r="C1092" s="1" t="s">
        <v>283</v>
      </c>
      <c r="D1092" s="1" t="s">
        <v>2559</v>
      </c>
    </row>
    <row r="1093" customFormat="false" ht="15.75" hidden="false" customHeight="false" outlineLevel="0" collapsed="false">
      <c r="A1093" s="1" t="s">
        <v>282</v>
      </c>
      <c r="B1093" s="1" t="s">
        <v>2560</v>
      </c>
      <c r="C1093" s="1" t="s">
        <v>283</v>
      </c>
      <c r="D1093" s="1" t="s">
        <v>2561</v>
      </c>
    </row>
    <row r="1094" customFormat="false" ht="15.75" hidden="false" customHeight="false" outlineLevel="0" collapsed="false">
      <c r="A1094" s="1" t="s">
        <v>282</v>
      </c>
      <c r="B1094" s="1" t="s">
        <v>2562</v>
      </c>
      <c r="C1094" s="1" t="s">
        <v>283</v>
      </c>
      <c r="D1094" s="1" t="s">
        <v>2563</v>
      </c>
    </row>
    <row r="1095" customFormat="false" ht="15.75" hidden="false" customHeight="false" outlineLevel="0" collapsed="false">
      <c r="A1095" s="1" t="s">
        <v>282</v>
      </c>
      <c r="B1095" s="1" t="s">
        <v>2564</v>
      </c>
      <c r="C1095" s="1" t="s">
        <v>283</v>
      </c>
      <c r="D1095" s="1" t="s">
        <v>2565</v>
      </c>
    </row>
    <row r="1096" customFormat="false" ht="15.75" hidden="false" customHeight="false" outlineLevel="0" collapsed="false">
      <c r="A1096" s="1" t="s">
        <v>282</v>
      </c>
      <c r="B1096" s="1" t="s">
        <v>2566</v>
      </c>
      <c r="C1096" s="1" t="s">
        <v>283</v>
      </c>
      <c r="D1096" s="1" t="s">
        <v>2567</v>
      </c>
    </row>
    <row r="1097" customFormat="false" ht="15.75" hidden="false" customHeight="false" outlineLevel="0" collapsed="false">
      <c r="A1097" s="1" t="s">
        <v>282</v>
      </c>
      <c r="B1097" s="1" t="s">
        <v>2568</v>
      </c>
      <c r="C1097" s="1" t="s">
        <v>283</v>
      </c>
      <c r="D1097" s="1" t="s">
        <v>2179</v>
      </c>
    </row>
    <row r="1098" customFormat="false" ht="15.75" hidden="false" customHeight="false" outlineLevel="0" collapsed="false">
      <c r="A1098" s="1" t="s">
        <v>282</v>
      </c>
      <c r="B1098" s="1" t="s">
        <v>2569</v>
      </c>
      <c r="C1098" s="1" t="s">
        <v>283</v>
      </c>
      <c r="D1098" s="1" t="s">
        <v>2570</v>
      </c>
    </row>
    <row r="1099" customFormat="false" ht="15.75" hidden="false" customHeight="false" outlineLevel="0" collapsed="false">
      <c r="A1099" s="1" t="s">
        <v>282</v>
      </c>
      <c r="B1099" s="1" t="s">
        <v>2571</v>
      </c>
      <c r="C1099" s="1" t="s">
        <v>283</v>
      </c>
      <c r="D1099" s="1" t="s">
        <v>2572</v>
      </c>
    </row>
    <row r="1100" customFormat="false" ht="15.75" hidden="false" customHeight="false" outlineLevel="0" collapsed="false">
      <c r="A1100" s="1" t="s">
        <v>282</v>
      </c>
      <c r="B1100" s="1" t="s">
        <v>2573</v>
      </c>
      <c r="C1100" s="1" t="s">
        <v>283</v>
      </c>
      <c r="D1100" s="1" t="s">
        <v>2574</v>
      </c>
    </row>
    <row r="1101" customFormat="false" ht="15.75" hidden="false" customHeight="false" outlineLevel="0" collapsed="false">
      <c r="A1101" s="1" t="s">
        <v>282</v>
      </c>
      <c r="B1101" s="1" t="s">
        <v>2575</v>
      </c>
      <c r="C1101" s="1" t="s">
        <v>283</v>
      </c>
      <c r="D1101" s="1" t="s">
        <v>1183</v>
      </c>
    </row>
    <row r="1102" customFormat="false" ht="15.75" hidden="false" customHeight="false" outlineLevel="0" collapsed="false">
      <c r="A1102" s="1" t="s">
        <v>282</v>
      </c>
      <c r="B1102" s="1" t="s">
        <v>2576</v>
      </c>
      <c r="C1102" s="1" t="s">
        <v>283</v>
      </c>
      <c r="D1102" s="1" t="s">
        <v>2577</v>
      </c>
    </row>
    <row r="1103" customFormat="false" ht="15.75" hidden="false" customHeight="false" outlineLevel="0" collapsed="false">
      <c r="A1103" s="1" t="s">
        <v>282</v>
      </c>
      <c r="B1103" s="1" t="s">
        <v>2578</v>
      </c>
      <c r="C1103" s="1" t="s">
        <v>283</v>
      </c>
      <c r="D1103" s="1" t="s">
        <v>2579</v>
      </c>
    </row>
    <row r="1104" customFormat="false" ht="15.75" hidden="false" customHeight="false" outlineLevel="0" collapsed="false">
      <c r="A1104" s="1" t="s">
        <v>282</v>
      </c>
      <c r="B1104" s="1" t="s">
        <v>2580</v>
      </c>
      <c r="C1104" s="1" t="s">
        <v>283</v>
      </c>
      <c r="D1104" s="1" t="s">
        <v>2581</v>
      </c>
    </row>
    <row r="1105" customFormat="false" ht="15.75" hidden="false" customHeight="false" outlineLevel="0" collapsed="false">
      <c r="A1105" s="1" t="s">
        <v>282</v>
      </c>
      <c r="B1105" s="1" t="s">
        <v>2582</v>
      </c>
      <c r="C1105" s="1" t="s">
        <v>283</v>
      </c>
      <c r="D1105" s="1" t="s">
        <v>2583</v>
      </c>
    </row>
    <row r="1106" customFormat="false" ht="15.75" hidden="false" customHeight="false" outlineLevel="0" collapsed="false">
      <c r="A1106" s="1" t="s">
        <v>282</v>
      </c>
      <c r="B1106" s="1" t="s">
        <v>2584</v>
      </c>
      <c r="C1106" s="1" t="s">
        <v>283</v>
      </c>
      <c r="D1106" s="1" t="s">
        <v>2585</v>
      </c>
    </row>
    <row r="1107" customFormat="false" ht="15.75" hidden="false" customHeight="false" outlineLevel="0" collapsed="false">
      <c r="A1107" s="1" t="s">
        <v>282</v>
      </c>
      <c r="B1107" s="1" t="s">
        <v>2586</v>
      </c>
      <c r="C1107" s="1" t="s">
        <v>283</v>
      </c>
      <c r="D1107" s="1" t="s">
        <v>2587</v>
      </c>
    </row>
    <row r="1108" customFormat="false" ht="15.75" hidden="false" customHeight="false" outlineLevel="0" collapsed="false">
      <c r="A1108" s="1" t="s">
        <v>282</v>
      </c>
      <c r="B1108" s="1" t="s">
        <v>2588</v>
      </c>
      <c r="C1108" s="1" t="s">
        <v>283</v>
      </c>
      <c r="D1108" s="1" t="s">
        <v>284</v>
      </c>
    </row>
    <row r="1109" customFormat="false" ht="15.75" hidden="false" customHeight="false" outlineLevel="0" collapsed="false">
      <c r="A1109" s="1" t="s">
        <v>282</v>
      </c>
      <c r="B1109" s="1" t="s">
        <v>2589</v>
      </c>
      <c r="C1109" s="1" t="s">
        <v>283</v>
      </c>
      <c r="D1109" s="1" t="s">
        <v>1567</v>
      </c>
    </row>
    <row r="1110" customFormat="false" ht="15.75" hidden="false" customHeight="false" outlineLevel="0" collapsed="false">
      <c r="A1110" s="1" t="s">
        <v>282</v>
      </c>
      <c r="B1110" s="1" t="s">
        <v>2590</v>
      </c>
      <c r="C1110" s="1" t="s">
        <v>283</v>
      </c>
      <c r="D1110" s="1" t="s">
        <v>2591</v>
      </c>
    </row>
    <row r="1111" customFormat="false" ht="15.75" hidden="false" customHeight="false" outlineLevel="0" collapsed="false">
      <c r="A1111" s="1" t="s">
        <v>282</v>
      </c>
      <c r="B1111" s="1" t="s">
        <v>2592</v>
      </c>
      <c r="C1111" s="1" t="s">
        <v>283</v>
      </c>
      <c r="D1111" s="1" t="s">
        <v>2593</v>
      </c>
    </row>
    <row r="1112" customFormat="false" ht="15.75" hidden="false" customHeight="false" outlineLevel="0" collapsed="false">
      <c r="A1112" s="1" t="s">
        <v>282</v>
      </c>
      <c r="B1112" s="1" t="s">
        <v>2594</v>
      </c>
      <c r="C1112" s="1" t="s">
        <v>283</v>
      </c>
      <c r="D1112" s="1" t="s">
        <v>2595</v>
      </c>
    </row>
    <row r="1113" customFormat="false" ht="15.75" hidden="false" customHeight="false" outlineLevel="0" collapsed="false">
      <c r="A1113" s="1" t="s">
        <v>299</v>
      </c>
      <c r="B1113" s="1" t="s">
        <v>2596</v>
      </c>
      <c r="C1113" s="1" t="s">
        <v>130</v>
      </c>
      <c r="D1113" s="1" t="s">
        <v>131</v>
      </c>
    </row>
    <row r="1114" customFormat="false" ht="15.75" hidden="false" customHeight="false" outlineLevel="0" collapsed="false">
      <c r="A1114" s="1" t="s">
        <v>122</v>
      </c>
      <c r="B1114" s="1" t="s">
        <v>2597</v>
      </c>
      <c r="C1114" s="1" t="s">
        <v>45</v>
      </c>
      <c r="D1114" s="1" t="s">
        <v>2598</v>
      </c>
    </row>
    <row r="1115" customFormat="false" ht="15.75" hidden="false" customHeight="false" outlineLevel="0" collapsed="false">
      <c r="A1115" s="1" t="s">
        <v>122</v>
      </c>
      <c r="B1115" s="1" t="s">
        <v>2599</v>
      </c>
      <c r="C1115" s="1" t="s">
        <v>2600</v>
      </c>
      <c r="D1115" s="1" t="s">
        <v>1968</v>
      </c>
    </row>
    <row r="1116" customFormat="false" ht="15.75" hidden="false" customHeight="false" outlineLevel="0" collapsed="false">
      <c r="A1116" s="1" t="s">
        <v>122</v>
      </c>
      <c r="B1116" s="1" t="s">
        <v>2601</v>
      </c>
      <c r="C1116" s="1" t="s">
        <v>2600</v>
      </c>
      <c r="D1116" s="1" t="s">
        <v>2602</v>
      </c>
    </row>
    <row r="1117" customFormat="false" ht="15.75" hidden="false" customHeight="false" outlineLevel="0" collapsed="false">
      <c r="A1117" s="1" t="s">
        <v>122</v>
      </c>
      <c r="B1117" s="1" t="s">
        <v>2603</v>
      </c>
      <c r="C1117" s="1" t="s">
        <v>2600</v>
      </c>
      <c r="D1117" s="1" t="s">
        <v>333</v>
      </c>
    </row>
    <row r="1118" customFormat="false" ht="15.75" hidden="false" customHeight="false" outlineLevel="0" collapsed="false">
      <c r="A1118" s="1" t="s">
        <v>122</v>
      </c>
      <c r="B1118" s="1" t="s">
        <v>2604</v>
      </c>
      <c r="C1118" s="1" t="s">
        <v>2600</v>
      </c>
      <c r="D1118" s="1" t="s">
        <v>2574</v>
      </c>
    </row>
    <row r="1119" customFormat="false" ht="15.75" hidden="false" customHeight="false" outlineLevel="0" collapsed="false">
      <c r="A1119" s="1" t="s">
        <v>122</v>
      </c>
      <c r="B1119" s="1" t="s">
        <v>2605</v>
      </c>
      <c r="C1119" s="1" t="s">
        <v>2600</v>
      </c>
      <c r="D1119" s="1" t="s">
        <v>2606</v>
      </c>
    </row>
    <row r="1120" customFormat="false" ht="15.75" hidden="false" customHeight="false" outlineLevel="0" collapsed="false">
      <c r="A1120" s="1" t="s">
        <v>122</v>
      </c>
      <c r="B1120" s="1" t="s">
        <v>2607</v>
      </c>
      <c r="C1120" s="1" t="s">
        <v>2600</v>
      </c>
      <c r="D1120" s="1" t="s">
        <v>2608</v>
      </c>
    </row>
    <row r="1121" customFormat="false" ht="15.75" hidden="false" customHeight="false" outlineLevel="0" collapsed="false">
      <c r="A1121" s="1" t="s">
        <v>122</v>
      </c>
      <c r="B1121" s="1" t="s">
        <v>2609</v>
      </c>
      <c r="C1121" s="1" t="s">
        <v>2600</v>
      </c>
      <c r="D1121" s="1" t="s">
        <v>729</v>
      </c>
    </row>
    <row r="1122" customFormat="false" ht="15.75" hidden="false" customHeight="false" outlineLevel="0" collapsed="false">
      <c r="A1122" s="1" t="s">
        <v>205</v>
      </c>
      <c r="B1122" s="1" t="s">
        <v>2610</v>
      </c>
      <c r="C1122" s="1" t="s">
        <v>2611</v>
      </c>
      <c r="D1122" s="1" t="s">
        <v>2612</v>
      </c>
    </row>
    <row r="1123" customFormat="false" ht="15.75" hidden="false" customHeight="false" outlineLevel="0" collapsed="false">
      <c r="A1123" s="1" t="s">
        <v>289</v>
      </c>
      <c r="B1123" s="1" t="s">
        <v>2613</v>
      </c>
      <c r="C1123" s="1" t="s">
        <v>2614</v>
      </c>
      <c r="D1123" s="1" t="s">
        <v>2615</v>
      </c>
    </row>
    <row r="1124" customFormat="false" ht="15.75" hidden="false" customHeight="false" outlineLevel="0" collapsed="false">
      <c r="A1124" s="1" t="s">
        <v>289</v>
      </c>
      <c r="B1124" s="1" t="s">
        <v>2616</v>
      </c>
      <c r="C1124" s="1" t="s">
        <v>2614</v>
      </c>
      <c r="D1124" s="1" t="s">
        <v>2617</v>
      </c>
    </row>
    <row r="1125" customFormat="false" ht="15.75" hidden="false" customHeight="false" outlineLevel="0" collapsed="false">
      <c r="A1125" s="1" t="s">
        <v>289</v>
      </c>
      <c r="B1125" s="1" t="s">
        <v>2618</v>
      </c>
      <c r="C1125" s="1" t="s">
        <v>2614</v>
      </c>
      <c r="D1125" s="1" t="s">
        <v>2619</v>
      </c>
    </row>
    <row r="1126" customFormat="false" ht="15.75" hidden="false" customHeight="false" outlineLevel="0" collapsed="false">
      <c r="A1126" s="1" t="s">
        <v>122</v>
      </c>
      <c r="B1126" s="1" t="s">
        <v>2620</v>
      </c>
      <c r="C1126" s="1" t="s">
        <v>2621</v>
      </c>
      <c r="D1126" s="1" t="s">
        <v>837</v>
      </c>
    </row>
    <row r="1127" customFormat="false" ht="15.75" hidden="false" customHeight="false" outlineLevel="0" collapsed="false">
      <c r="A1127" s="1" t="s">
        <v>433</v>
      </c>
      <c r="B1127" s="1" t="s">
        <v>2622</v>
      </c>
      <c r="C1127" s="1" t="s">
        <v>2623</v>
      </c>
      <c r="D1127" s="1" t="s">
        <v>2624</v>
      </c>
    </row>
    <row r="1128" customFormat="false" ht="15.75" hidden="false" customHeight="false" outlineLevel="0" collapsed="false">
      <c r="A1128" s="1" t="s">
        <v>433</v>
      </c>
      <c r="B1128" s="1" t="s">
        <v>2625</v>
      </c>
      <c r="C1128" s="1" t="s">
        <v>2623</v>
      </c>
      <c r="D1128" s="1" t="s">
        <v>1209</v>
      </c>
    </row>
    <row r="1129" customFormat="false" ht="15.75" hidden="false" customHeight="false" outlineLevel="0" collapsed="false">
      <c r="A1129" s="1" t="s">
        <v>122</v>
      </c>
      <c r="B1129" s="1" t="s">
        <v>2626</v>
      </c>
      <c r="C1129" s="1" t="s">
        <v>2627</v>
      </c>
      <c r="D1129" s="1" t="s">
        <v>1385</v>
      </c>
    </row>
    <row r="1130" customFormat="false" ht="15.75" hidden="false" customHeight="false" outlineLevel="0" collapsed="false">
      <c r="A1130" s="1" t="s">
        <v>197</v>
      </c>
      <c r="B1130" s="1" t="s">
        <v>2628</v>
      </c>
      <c r="C1130" s="1" t="s">
        <v>160</v>
      </c>
      <c r="D1130" s="1" t="s">
        <v>1611</v>
      </c>
    </row>
    <row r="1131" customFormat="false" ht="15.75" hidden="false" customHeight="false" outlineLevel="0" collapsed="false">
      <c r="A1131" s="1" t="s">
        <v>197</v>
      </c>
      <c r="B1131" s="1" t="s">
        <v>2629</v>
      </c>
      <c r="C1131" s="1" t="s">
        <v>160</v>
      </c>
      <c r="D1131" s="1" t="s">
        <v>1425</v>
      </c>
    </row>
    <row r="1132" customFormat="false" ht="15.75" hidden="false" customHeight="false" outlineLevel="0" collapsed="false">
      <c r="A1132" s="1" t="s">
        <v>197</v>
      </c>
      <c r="B1132" s="1" t="s">
        <v>2630</v>
      </c>
      <c r="C1132" s="1" t="s">
        <v>160</v>
      </c>
      <c r="D1132" s="1" t="s">
        <v>2631</v>
      </c>
    </row>
    <row r="1133" customFormat="false" ht="15.75" hidden="false" customHeight="false" outlineLevel="0" collapsed="false">
      <c r="A1133" s="1" t="s">
        <v>197</v>
      </c>
      <c r="B1133" s="1" t="s">
        <v>2632</v>
      </c>
      <c r="C1133" s="1" t="s">
        <v>160</v>
      </c>
      <c r="D1133" s="1" t="s">
        <v>198</v>
      </c>
    </row>
    <row r="1134" customFormat="false" ht="15.75" hidden="false" customHeight="false" outlineLevel="0" collapsed="false">
      <c r="A1134" s="1" t="s">
        <v>197</v>
      </c>
      <c r="B1134" s="1" t="s">
        <v>2633</v>
      </c>
      <c r="C1134" s="1" t="s">
        <v>160</v>
      </c>
      <c r="D1134" s="1" t="s">
        <v>382</v>
      </c>
    </row>
    <row r="1135" customFormat="false" ht="15.75" hidden="false" customHeight="false" outlineLevel="0" collapsed="false">
      <c r="A1135" s="1" t="s">
        <v>197</v>
      </c>
      <c r="B1135" s="1" t="s">
        <v>2634</v>
      </c>
      <c r="C1135" s="1" t="s">
        <v>160</v>
      </c>
      <c r="D1135" s="1" t="s">
        <v>1820</v>
      </c>
    </row>
    <row r="1136" customFormat="false" ht="15.75" hidden="false" customHeight="false" outlineLevel="0" collapsed="false">
      <c r="A1136" s="1" t="s">
        <v>197</v>
      </c>
      <c r="B1136" s="1" t="s">
        <v>2635</v>
      </c>
      <c r="C1136" s="1" t="s">
        <v>160</v>
      </c>
      <c r="D1136" s="1" t="s">
        <v>2636</v>
      </c>
    </row>
    <row r="1137" customFormat="false" ht="15.75" hidden="false" customHeight="false" outlineLevel="0" collapsed="false">
      <c r="A1137" s="1" t="s">
        <v>197</v>
      </c>
      <c r="B1137" s="1" t="s">
        <v>2637</v>
      </c>
      <c r="C1137" s="1" t="s">
        <v>160</v>
      </c>
      <c r="D1137" s="1" t="s">
        <v>699</v>
      </c>
    </row>
    <row r="1138" customFormat="false" ht="15.75" hidden="false" customHeight="false" outlineLevel="0" collapsed="false">
      <c r="A1138" s="1" t="s">
        <v>197</v>
      </c>
      <c r="B1138" s="1" t="s">
        <v>2638</v>
      </c>
      <c r="C1138" s="1" t="s">
        <v>160</v>
      </c>
      <c r="D1138" s="1" t="s">
        <v>2639</v>
      </c>
    </row>
    <row r="1139" customFormat="false" ht="15.75" hidden="false" customHeight="false" outlineLevel="0" collapsed="false">
      <c r="A1139" s="1" t="s">
        <v>197</v>
      </c>
      <c r="B1139" s="1" t="s">
        <v>2640</v>
      </c>
      <c r="C1139" s="1" t="s">
        <v>160</v>
      </c>
      <c r="D1139" s="1" t="s">
        <v>314</v>
      </c>
    </row>
    <row r="1140" customFormat="false" ht="15.75" hidden="false" customHeight="false" outlineLevel="0" collapsed="false">
      <c r="A1140" s="1" t="s">
        <v>197</v>
      </c>
      <c r="B1140" s="1" t="s">
        <v>2641</v>
      </c>
      <c r="C1140" s="1" t="s">
        <v>160</v>
      </c>
      <c r="D1140" s="1" t="s">
        <v>334</v>
      </c>
    </row>
    <row r="1141" customFormat="false" ht="15.75" hidden="false" customHeight="false" outlineLevel="0" collapsed="false">
      <c r="A1141" s="1" t="s">
        <v>256</v>
      </c>
      <c r="B1141" s="1" t="s">
        <v>2642</v>
      </c>
      <c r="C1141" s="1" t="s">
        <v>2643</v>
      </c>
      <c r="D1141" s="1" t="s">
        <v>2644</v>
      </c>
    </row>
    <row r="1142" customFormat="false" ht="15.75" hidden="false" customHeight="false" outlineLevel="0" collapsed="false">
      <c r="A1142" s="1" t="s">
        <v>237</v>
      </c>
      <c r="B1142" s="1" t="s">
        <v>2645</v>
      </c>
      <c r="C1142" s="1" t="s">
        <v>2646</v>
      </c>
      <c r="D1142" s="1" t="s">
        <v>2647</v>
      </c>
    </row>
    <row r="1143" customFormat="false" ht="15.75" hidden="false" customHeight="false" outlineLevel="0" collapsed="false">
      <c r="A1143" s="1" t="s">
        <v>249</v>
      </c>
      <c r="B1143" s="1" t="s">
        <v>2648</v>
      </c>
      <c r="C1143" s="1" t="s">
        <v>2649</v>
      </c>
      <c r="D1143" s="1" t="s">
        <v>2650</v>
      </c>
    </row>
    <row r="1144" customFormat="false" ht="15.75" hidden="false" customHeight="false" outlineLevel="0" collapsed="false">
      <c r="A1144" s="1" t="s">
        <v>249</v>
      </c>
      <c r="B1144" s="1" t="s">
        <v>2651</v>
      </c>
      <c r="C1144" s="1" t="s">
        <v>2649</v>
      </c>
      <c r="D1144" s="1" t="s">
        <v>2184</v>
      </c>
    </row>
    <row r="1145" customFormat="false" ht="15.75" hidden="false" customHeight="false" outlineLevel="0" collapsed="false">
      <c r="A1145" s="1" t="s">
        <v>2652</v>
      </c>
      <c r="B1145" s="1" t="s">
        <v>2653</v>
      </c>
      <c r="C1145" s="1" t="s">
        <v>2654</v>
      </c>
      <c r="D1145" s="1" t="s">
        <v>2655</v>
      </c>
    </row>
    <row r="1146" customFormat="false" ht="15.75" hidden="false" customHeight="false" outlineLevel="0" collapsed="false">
      <c r="A1146" s="1" t="s">
        <v>2652</v>
      </c>
      <c r="B1146" s="1" t="s">
        <v>2656</v>
      </c>
      <c r="C1146" s="1" t="s">
        <v>2654</v>
      </c>
      <c r="D1146" s="1" t="s">
        <v>2657</v>
      </c>
    </row>
    <row r="1147" customFormat="false" ht="15.75" hidden="false" customHeight="false" outlineLevel="0" collapsed="false">
      <c r="A1147" s="1" t="s">
        <v>2652</v>
      </c>
      <c r="B1147" s="1" t="s">
        <v>2658</v>
      </c>
      <c r="C1147" s="1" t="s">
        <v>2654</v>
      </c>
      <c r="D1147" s="1" t="s">
        <v>82</v>
      </c>
    </row>
    <row r="1148" customFormat="false" ht="15.75" hidden="false" customHeight="false" outlineLevel="0" collapsed="false">
      <c r="A1148" s="1" t="s">
        <v>2652</v>
      </c>
      <c r="B1148" s="1" t="s">
        <v>2659</v>
      </c>
      <c r="C1148" s="1" t="s">
        <v>2654</v>
      </c>
      <c r="D1148" s="1" t="s">
        <v>104</v>
      </c>
    </row>
    <row r="1149" customFormat="false" ht="15.75" hidden="false" customHeight="false" outlineLevel="0" collapsed="false">
      <c r="A1149" s="1" t="s">
        <v>203</v>
      </c>
      <c r="B1149" s="1" t="s">
        <v>2660</v>
      </c>
      <c r="C1149" s="1" t="s">
        <v>204</v>
      </c>
      <c r="D1149" s="1" t="s">
        <v>2661</v>
      </c>
    </row>
    <row r="1150" customFormat="false" ht="15.75" hidden="false" customHeight="false" outlineLevel="0" collapsed="false">
      <c r="A1150" s="1" t="s">
        <v>205</v>
      </c>
      <c r="B1150" s="1" t="s">
        <v>2662</v>
      </c>
      <c r="C1150" s="1" t="s">
        <v>2663</v>
      </c>
      <c r="D1150" s="1" t="s">
        <v>2664</v>
      </c>
    </row>
    <row r="1151" customFormat="false" ht="15.75" hidden="false" customHeight="false" outlineLevel="0" collapsed="false">
      <c r="A1151" s="1" t="s">
        <v>205</v>
      </c>
      <c r="B1151" s="1" t="s">
        <v>2665</v>
      </c>
      <c r="C1151" s="1" t="s">
        <v>2663</v>
      </c>
      <c r="D1151" s="1" t="s">
        <v>2666</v>
      </c>
    </row>
    <row r="1152" customFormat="false" ht="15.75" hidden="false" customHeight="false" outlineLevel="0" collapsed="false">
      <c r="A1152" s="1" t="s">
        <v>122</v>
      </c>
      <c r="B1152" s="1" t="s">
        <v>2667</v>
      </c>
      <c r="C1152" s="1" t="s">
        <v>2668</v>
      </c>
      <c r="D1152" s="1" t="s">
        <v>2669</v>
      </c>
    </row>
    <row r="1153" customFormat="false" ht="15.75" hidden="false" customHeight="false" outlineLevel="0" collapsed="false">
      <c r="A1153" s="1" t="s">
        <v>199</v>
      </c>
      <c r="B1153" s="1" t="s">
        <v>2670</v>
      </c>
      <c r="C1153" s="1" t="s">
        <v>2671</v>
      </c>
      <c r="D1153" s="1" t="s">
        <v>2672</v>
      </c>
    </row>
    <row r="1154" customFormat="false" ht="15.75" hidden="false" customHeight="false" outlineLevel="0" collapsed="false">
      <c r="A1154" s="1" t="s">
        <v>199</v>
      </c>
      <c r="B1154" s="1" t="s">
        <v>2673</v>
      </c>
      <c r="C1154" s="1" t="s">
        <v>2671</v>
      </c>
      <c r="D1154" s="1" t="s">
        <v>2674</v>
      </c>
    </row>
    <row r="1155" customFormat="false" ht="15.75" hidden="false" customHeight="false" outlineLevel="0" collapsed="false">
      <c r="A1155" s="1" t="s">
        <v>205</v>
      </c>
      <c r="B1155" s="1" t="s">
        <v>2675</v>
      </c>
      <c r="C1155" s="1" t="s">
        <v>2676</v>
      </c>
      <c r="D1155" s="1" t="s">
        <v>2677</v>
      </c>
    </row>
    <row r="1156" customFormat="false" ht="15.75" hidden="false" customHeight="false" outlineLevel="0" collapsed="false">
      <c r="A1156" s="1" t="s">
        <v>205</v>
      </c>
      <c r="B1156" s="1" t="s">
        <v>2678</v>
      </c>
      <c r="C1156" s="1" t="s">
        <v>2676</v>
      </c>
      <c r="D1156" s="1" t="s">
        <v>2679</v>
      </c>
    </row>
    <row r="1157" customFormat="false" ht="15.75" hidden="false" customHeight="false" outlineLevel="0" collapsed="false">
      <c r="A1157" s="1" t="s">
        <v>433</v>
      </c>
      <c r="B1157" s="1" t="s">
        <v>2680</v>
      </c>
      <c r="C1157" s="1" t="s">
        <v>2681</v>
      </c>
      <c r="D1157" s="1" t="s">
        <v>259</v>
      </c>
    </row>
    <row r="1158" customFormat="false" ht="15.75" hidden="false" customHeight="false" outlineLevel="0" collapsed="false">
      <c r="A1158" s="1" t="s">
        <v>368</v>
      </c>
      <c r="B1158" s="1" t="s">
        <v>2682</v>
      </c>
      <c r="C1158" s="1" t="s">
        <v>68</v>
      </c>
      <c r="D1158" s="1" t="s">
        <v>2683</v>
      </c>
    </row>
    <row r="1159" customFormat="false" ht="15.75" hidden="false" customHeight="false" outlineLevel="0" collapsed="false">
      <c r="A1159" s="1" t="s">
        <v>368</v>
      </c>
      <c r="B1159" s="1" t="s">
        <v>2684</v>
      </c>
      <c r="C1159" s="1" t="s">
        <v>68</v>
      </c>
      <c r="D1159" s="1" t="s">
        <v>878</v>
      </c>
    </row>
    <row r="1160" customFormat="false" ht="15.75" hidden="false" customHeight="false" outlineLevel="0" collapsed="false">
      <c r="A1160" s="1" t="s">
        <v>368</v>
      </c>
      <c r="B1160" s="1" t="s">
        <v>2685</v>
      </c>
      <c r="C1160" s="1" t="s">
        <v>68</v>
      </c>
      <c r="D1160" s="1" t="s">
        <v>2686</v>
      </c>
    </row>
    <row r="1161" customFormat="false" ht="15.75" hidden="false" customHeight="false" outlineLevel="0" collapsed="false">
      <c r="A1161" s="1" t="s">
        <v>368</v>
      </c>
      <c r="B1161" s="1" t="s">
        <v>2687</v>
      </c>
      <c r="C1161" s="1" t="s">
        <v>68</v>
      </c>
      <c r="D1161" s="1" t="s">
        <v>1576</v>
      </c>
    </row>
    <row r="1162" customFormat="false" ht="15.75" hidden="false" customHeight="false" outlineLevel="0" collapsed="false">
      <c r="A1162" s="1" t="s">
        <v>368</v>
      </c>
      <c r="B1162" s="1" t="s">
        <v>2688</v>
      </c>
      <c r="C1162" s="1" t="s">
        <v>68</v>
      </c>
      <c r="D1162" s="1" t="s">
        <v>2689</v>
      </c>
    </row>
    <row r="1163" customFormat="false" ht="15.75" hidden="false" customHeight="false" outlineLevel="0" collapsed="false">
      <c r="A1163" s="1" t="s">
        <v>368</v>
      </c>
      <c r="B1163" s="1" t="s">
        <v>2690</v>
      </c>
      <c r="C1163" s="1" t="s">
        <v>68</v>
      </c>
      <c r="D1163" s="1" t="s">
        <v>1918</v>
      </c>
    </row>
    <row r="1164" customFormat="false" ht="15.75" hidden="false" customHeight="false" outlineLevel="0" collapsed="false">
      <c r="A1164" s="1" t="s">
        <v>368</v>
      </c>
      <c r="B1164" s="1" t="s">
        <v>2691</v>
      </c>
      <c r="C1164" s="1" t="s">
        <v>68</v>
      </c>
      <c r="D1164" s="1" t="s">
        <v>2692</v>
      </c>
    </row>
    <row r="1165" customFormat="false" ht="15.75" hidden="false" customHeight="false" outlineLevel="0" collapsed="false">
      <c r="A1165" s="1" t="s">
        <v>368</v>
      </c>
      <c r="B1165" s="1" t="s">
        <v>2693</v>
      </c>
      <c r="C1165" s="1" t="s">
        <v>68</v>
      </c>
      <c r="D1165" s="1" t="s">
        <v>2694</v>
      </c>
    </row>
    <row r="1166" customFormat="false" ht="15.75" hidden="false" customHeight="false" outlineLevel="0" collapsed="false">
      <c r="A1166" s="1" t="s">
        <v>368</v>
      </c>
      <c r="B1166" s="1" t="s">
        <v>2695</v>
      </c>
      <c r="C1166" s="1" t="s">
        <v>68</v>
      </c>
      <c r="D1166" s="1" t="s">
        <v>482</v>
      </c>
    </row>
    <row r="1167" customFormat="false" ht="15.75" hidden="false" customHeight="false" outlineLevel="0" collapsed="false">
      <c r="A1167" s="1" t="s">
        <v>368</v>
      </c>
      <c r="B1167" s="1" t="s">
        <v>2696</v>
      </c>
      <c r="C1167" s="1" t="s">
        <v>68</v>
      </c>
      <c r="D1167" s="1" t="s">
        <v>759</v>
      </c>
    </row>
    <row r="1168" customFormat="false" ht="15.75" hidden="false" customHeight="false" outlineLevel="0" collapsed="false">
      <c r="A1168" s="1" t="s">
        <v>368</v>
      </c>
      <c r="B1168" s="1" t="s">
        <v>2697</v>
      </c>
      <c r="C1168" s="1" t="s">
        <v>68</v>
      </c>
      <c r="D1168" s="1" t="s">
        <v>942</v>
      </c>
    </row>
    <row r="1169" customFormat="false" ht="15.75" hidden="false" customHeight="false" outlineLevel="0" collapsed="false">
      <c r="A1169" s="1" t="s">
        <v>1382</v>
      </c>
      <c r="B1169" s="1" t="s">
        <v>2698</v>
      </c>
      <c r="C1169" s="1" t="s">
        <v>2699</v>
      </c>
      <c r="D1169" s="1" t="s">
        <v>2700</v>
      </c>
    </row>
    <row r="1170" customFormat="false" ht="15.75" hidden="false" customHeight="false" outlineLevel="0" collapsed="false">
      <c r="A1170" s="1" t="s">
        <v>1382</v>
      </c>
      <c r="B1170" s="1" t="s">
        <v>2701</v>
      </c>
      <c r="C1170" s="1" t="s">
        <v>2699</v>
      </c>
      <c r="D1170" s="1" t="s">
        <v>2702</v>
      </c>
    </row>
    <row r="1171" customFormat="false" ht="15.75" hidden="false" customHeight="false" outlineLevel="0" collapsed="false">
      <c r="A1171" s="1" t="s">
        <v>122</v>
      </c>
      <c r="B1171" s="1" t="s">
        <v>2703</v>
      </c>
      <c r="C1171" s="1" t="s">
        <v>2704</v>
      </c>
      <c r="D1171" s="1" t="s">
        <v>2705</v>
      </c>
    </row>
    <row r="1172" customFormat="false" ht="15.75" hidden="false" customHeight="false" outlineLevel="0" collapsed="false">
      <c r="A1172" s="1" t="s">
        <v>122</v>
      </c>
      <c r="B1172" s="1" t="s">
        <v>2706</v>
      </c>
      <c r="C1172" s="1" t="s">
        <v>2704</v>
      </c>
      <c r="D1172" s="1" t="s">
        <v>2707</v>
      </c>
    </row>
    <row r="1173" customFormat="false" ht="15.75" hidden="false" customHeight="false" outlineLevel="0" collapsed="false">
      <c r="A1173" s="1" t="s">
        <v>494</v>
      </c>
      <c r="B1173" s="1" t="s">
        <v>2708</v>
      </c>
      <c r="C1173" s="1" t="s">
        <v>2709</v>
      </c>
      <c r="D1173" s="1" t="s">
        <v>2710</v>
      </c>
    </row>
    <row r="1174" customFormat="false" ht="15.75" hidden="false" customHeight="false" outlineLevel="0" collapsed="false">
      <c r="A1174" s="1" t="s">
        <v>2711</v>
      </c>
      <c r="B1174" s="1" t="s">
        <v>2712</v>
      </c>
      <c r="C1174" s="1" t="s">
        <v>2713</v>
      </c>
      <c r="D1174" s="1" t="s">
        <v>844</v>
      </c>
    </row>
    <row r="1175" customFormat="false" ht="15.75" hidden="false" customHeight="false" outlineLevel="0" collapsed="false">
      <c r="A1175" s="1" t="s">
        <v>237</v>
      </c>
      <c r="B1175" s="1" t="s">
        <v>2714</v>
      </c>
      <c r="C1175" s="1" t="s">
        <v>2715</v>
      </c>
      <c r="D1175" s="1" t="s">
        <v>359</v>
      </c>
    </row>
    <row r="1176" customFormat="false" ht="15.75" hidden="false" customHeight="false" outlineLevel="0" collapsed="false">
      <c r="A1176" s="1" t="s">
        <v>205</v>
      </c>
      <c r="B1176" s="1" t="s">
        <v>2716</v>
      </c>
      <c r="C1176" s="1" t="s">
        <v>2717</v>
      </c>
      <c r="D1176" s="1" t="s">
        <v>2664</v>
      </c>
    </row>
    <row r="1177" customFormat="false" ht="15.75" hidden="false" customHeight="false" outlineLevel="0" collapsed="false">
      <c r="A1177" s="1" t="s">
        <v>2718</v>
      </c>
      <c r="B1177" s="1" t="s">
        <v>2719</v>
      </c>
      <c r="C1177" s="1" t="s">
        <v>2720</v>
      </c>
      <c r="D1177" s="1" t="s">
        <v>2721</v>
      </c>
    </row>
    <row r="1178" customFormat="false" ht="15.75" hidden="false" customHeight="false" outlineLevel="0" collapsed="false">
      <c r="A1178" s="1" t="s">
        <v>216</v>
      </c>
      <c r="B1178" s="1" t="s">
        <v>2722</v>
      </c>
      <c r="C1178" s="1" t="s">
        <v>220</v>
      </c>
      <c r="D1178" s="1" t="s">
        <v>2723</v>
      </c>
    </row>
    <row r="1179" customFormat="false" ht="15.75" hidden="false" customHeight="false" outlineLevel="0" collapsed="false">
      <c r="A1179" s="1" t="s">
        <v>216</v>
      </c>
      <c r="B1179" s="1" t="s">
        <v>2724</v>
      </c>
      <c r="C1179" s="1" t="s">
        <v>220</v>
      </c>
      <c r="D1179" s="1" t="s">
        <v>2725</v>
      </c>
    </row>
    <row r="1180" customFormat="false" ht="15.75" hidden="false" customHeight="false" outlineLevel="0" collapsed="false">
      <c r="A1180" s="1" t="s">
        <v>193</v>
      </c>
      <c r="B1180" s="1" t="s">
        <v>2726</v>
      </c>
      <c r="C1180" s="1" t="s">
        <v>76</v>
      </c>
      <c r="D1180" s="1" t="s">
        <v>2727</v>
      </c>
    </row>
    <row r="1181" customFormat="false" ht="15.75" hidden="false" customHeight="false" outlineLevel="0" collapsed="false">
      <c r="A1181" s="1" t="s">
        <v>193</v>
      </c>
      <c r="B1181" s="1" t="s">
        <v>2728</v>
      </c>
      <c r="C1181" s="1" t="s">
        <v>76</v>
      </c>
      <c r="D1181" s="1" t="s">
        <v>1834</v>
      </c>
    </row>
    <row r="1182" customFormat="false" ht="15.75" hidden="false" customHeight="false" outlineLevel="0" collapsed="false">
      <c r="A1182" s="1" t="s">
        <v>193</v>
      </c>
      <c r="B1182" s="1" t="s">
        <v>2729</v>
      </c>
      <c r="C1182" s="1" t="s">
        <v>76</v>
      </c>
      <c r="D1182" s="1" t="s">
        <v>82</v>
      </c>
    </row>
    <row r="1183" customFormat="false" ht="15.75" hidden="false" customHeight="false" outlineLevel="0" collapsed="false">
      <c r="A1183" s="1" t="s">
        <v>193</v>
      </c>
      <c r="B1183" s="1" t="s">
        <v>2730</v>
      </c>
      <c r="C1183" s="1" t="s">
        <v>76</v>
      </c>
      <c r="D1183" s="1" t="s">
        <v>396</v>
      </c>
    </row>
    <row r="1184" customFormat="false" ht="15.75" hidden="false" customHeight="false" outlineLevel="0" collapsed="false">
      <c r="A1184" s="1" t="s">
        <v>193</v>
      </c>
      <c r="B1184" s="1" t="s">
        <v>2731</v>
      </c>
      <c r="C1184" s="1" t="s">
        <v>76</v>
      </c>
      <c r="D1184" s="1" t="s">
        <v>97</v>
      </c>
    </row>
    <row r="1185" customFormat="false" ht="15.75" hidden="false" customHeight="false" outlineLevel="0" collapsed="false">
      <c r="A1185" s="1" t="s">
        <v>193</v>
      </c>
      <c r="B1185" s="1" t="s">
        <v>2732</v>
      </c>
      <c r="C1185" s="1" t="s">
        <v>76</v>
      </c>
      <c r="D1185" s="1" t="s">
        <v>2733</v>
      </c>
    </row>
    <row r="1186" customFormat="false" ht="15.75" hidden="false" customHeight="false" outlineLevel="0" collapsed="false">
      <c r="A1186" s="1" t="s">
        <v>193</v>
      </c>
      <c r="B1186" s="1" t="s">
        <v>2734</v>
      </c>
      <c r="C1186" s="1" t="s">
        <v>76</v>
      </c>
      <c r="D1186" s="1" t="s">
        <v>77</v>
      </c>
    </row>
    <row r="1187" customFormat="false" ht="15.75" hidden="false" customHeight="false" outlineLevel="0" collapsed="false">
      <c r="A1187" s="1" t="s">
        <v>193</v>
      </c>
      <c r="B1187" s="1" t="s">
        <v>2735</v>
      </c>
      <c r="C1187" s="1" t="s">
        <v>76</v>
      </c>
      <c r="D1187" s="1" t="s">
        <v>2736</v>
      </c>
    </row>
    <row r="1188" customFormat="false" ht="15.75" hidden="false" customHeight="false" outlineLevel="0" collapsed="false">
      <c r="A1188" s="1" t="s">
        <v>193</v>
      </c>
      <c r="B1188" s="1" t="s">
        <v>2737</v>
      </c>
      <c r="C1188" s="1" t="s">
        <v>76</v>
      </c>
      <c r="D1188" s="1" t="s">
        <v>2738</v>
      </c>
    </row>
    <row r="1189" customFormat="false" ht="15.75" hidden="false" customHeight="false" outlineLevel="0" collapsed="false">
      <c r="A1189" s="1" t="s">
        <v>122</v>
      </c>
      <c r="B1189" s="1" t="s">
        <v>2739</v>
      </c>
      <c r="C1189" s="1" t="s">
        <v>2740</v>
      </c>
      <c r="D1189" s="1" t="s">
        <v>2741</v>
      </c>
    </row>
    <row r="1190" customFormat="false" ht="15.75" hidden="false" customHeight="false" outlineLevel="0" collapsed="false">
      <c r="A1190" s="1" t="s">
        <v>249</v>
      </c>
      <c r="B1190" s="1" t="s">
        <v>2742</v>
      </c>
      <c r="C1190" s="1" t="s">
        <v>2743</v>
      </c>
      <c r="D1190" s="1" t="s">
        <v>1756</v>
      </c>
    </row>
    <row r="1191" customFormat="false" ht="15.75" hidden="false" customHeight="false" outlineLevel="0" collapsed="false">
      <c r="A1191" s="1" t="s">
        <v>249</v>
      </c>
      <c r="B1191" s="1" t="s">
        <v>2744</v>
      </c>
      <c r="C1191" s="1" t="s">
        <v>2743</v>
      </c>
      <c r="D1191" s="1" t="s">
        <v>2745</v>
      </c>
    </row>
    <row r="1192" customFormat="false" ht="15.75" hidden="false" customHeight="false" outlineLevel="0" collapsed="false">
      <c r="A1192" s="1" t="s">
        <v>249</v>
      </c>
      <c r="B1192" s="1" t="s">
        <v>2746</v>
      </c>
      <c r="C1192" s="1" t="s">
        <v>2743</v>
      </c>
      <c r="D1192" s="1" t="s">
        <v>2747</v>
      </c>
    </row>
    <row r="1193" customFormat="false" ht="15.75" hidden="false" customHeight="false" outlineLevel="0" collapsed="false">
      <c r="A1193" s="1" t="s">
        <v>237</v>
      </c>
      <c r="B1193" s="1" t="s">
        <v>2748</v>
      </c>
      <c r="C1193" s="1" t="s">
        <v>2749</v>
      </c>
      <c r="D1193" s="1" t="s">
        <v>2750</v>
      </c>
    </row>
    <row r="1194" customFormat="false" ht="15.75" hidden="false" customHeight="false" outlineLevel="0" collapsed="false">
      <c r="A1194" s="1" t="s">
        <v>199</v>
      </c>
      <c r="B1194" s="1" t="s">
        <v>2751</v>
      </c>
      <c r="C1194" s="1" t="s">
        <v>2752</v>
      </c>
      <c r="D1194" s="1" t="s">
        <v>2135</v>
      </c>
    </row>
    <row r="1195" customFormat="false" ht="15.75" hidden="false" customHeight="false" outlineLevel="0" collapsed="false">
      <c r="A1195" s="1" t="s">
        <v>199</v>
      </c>
      <c r="B1195" s="1" t="s">
        <v>2753</v>
      </c>
      <c r="C1195" s="1" t="s">
        <v>2752</v>
      </c>
      <c r="D1195" s="1" t="s">
        <v>2754</v>
      </c>
    </row>
    <row r="1196" customFormat="false" ht="15.75" hidden="false" customHeight="false" outlineLevel="0" collapsed="false">
      <c r="A1196" s="1" t="s">
        <v>199</v>
      </c>
      <c r="B1196" s="1" t="s">
        <v>2755</v>
      </c>
      <c r="C1196" s="1" t="s">
        <v>2752</v>
      </c>
      <c r="D1196" s="1" t="s">
        <v>1043</v>
      </c>
    </row>
    <row r="1197" customFormat="false" ht="15.75" hidden="false" customHeight="false" outlineLevel="0" collapsed="false">
      <c r="A1197" s="1" t="s">
        <v>199</v>
      </c>
      <c r="B1197" s="1" t="s">
        <v>2756</v>
      </c>
      <c r="C1197" s="1" t="s">
        <v>2752</v>
      </c>
      <c r="D1197" s="1" t="s">
        <v>77</v>
      </c>
    </row>
    <row r="1198" customFormat="false" ht="15.75" hidden="false" customHeight="false" outlineLevel="0" collapsed="false">
      <c r="A1198" s="1" t="s">
        <v>199</v>
      </c>
      <c r="B1198" s="1" t="s">
        <v>2757</v>
      </c>
      <c r="C1198" s="1" t="s">
        <v>2752</v>
      </c>
      <c r="D1198" s="1" t="s">
        <v>2758</v>
      </c>
    </row>
    <row r="1199" customFormat="false" ht="15.75" hidden="false" customHeight="false" outlineLevel="0" collapsed="false">
      <c r="A1199" s="1" t="s">
        <v>1805</v>
      </c>
      <c r="B1199" s="1" t="s">
        <v>2759</v>
      </c>
      <c r="C1199" s="1" t="s">
        <v>2760</v>
      </c>
      <c r="D1199" s="1" t="s">
        <v>2761</v>
      </c>
    </row>
    <row r="1200" customFormat="false" ht="15.75" hidden="false" customHeight="false" outlineLevel="0" collapsed="false">
      <c r="A1200" s="1" t="s">
        <v>205</v>
      </c>
      <c r="B1200" s="1" t="s">
        <v>2762</v>
      </c>
      <c r="C1200" s="1" t="s">
        <v>2763</v>
      </c>
      <c r="D1200" s="1" t="s">
        <v>2764</v>
      </c>
    </row>
    <row r="1201" customFormat="false" ht="15.75" hidden="false" customHeight="false" outlineLevel="0" collapsed="false">
      <c r="A1201" s="1" t="s">
        <v>205</v>
      </c>
      <c r="B1201" s="1" t="s">
        <v>2765</v>
      </c>
      <c r="C1201" s="1" t="s">
        <v>2763</v>
      </c>
      <c r="D1201" s="1" t="s">
        <v>2766</v>
      </c>
    </row>
    <row r="1202" customFormat="false" ht="15.75" hidden="false" customHeight="false" outlineLevel="0" collapsed="false">
      <c r="A1202" s="1" t="s">
        <v>205</v>
      </c>
      <c r="B1202" s="1" t="s">
        <v>2767</v>
      </c>
      <c r="C1202" s="1" t="s">
        <v>2763</v>
      </c>
      <c r="D1202" s="1" t="s">
        <v>418</v>
      </c>
    </row>
    <row r="1203" customFormat="false" ht="15.75" hidden="false" customHeight="false" outlineLevel="0" collapsed="false">
      <c r="A1203" s="1" t="s">
        <v>205</v>
      </c>
      <c r="B1203" s="1" t="s">
        <v>2768</v>
      </c>
      <c r="C1203" s="1" t="s">
        <v>2763</v>
      </c>
      <c r="D1203" s="1" t="s">
        <v>2769</v>
      </c>
    </row>
    <row r="1204" customFormat="false" ht="15.75" hidden="false" customHeight="false" outlineLevel="0" collapsed="false">
      <c r="A1204" s="1" t="s">
        <v>264</v>
      </c>
      <c r="B1204" s="1" t="s">
        <v>2770</v>
      </c>
      <c r="C1204" s="1" t="s">
        <v>2771</v>
      </c>
      <c r="D1204" s="1" t="s">
        <v>2772</v>
      </c>
    </row>
    <row r="1205" customFormat="false" ht="15.75" hidden="false" customHeight="false" outlineLevel="0" collapsed="false">
      <c r="A1205" s="1" t="s">
        <v>264</v>
      </c>
      <c r="B1205" s="1" t="s">
        <v>2773</v>
      </c>
      <c r="C1205" s="1" t="s">
        <v>2771</v>
      </c>
      <c r="D1205" s="1" t="s">
        <v>2774</v>
      </c>
    </row>
    <row r="1206" customFormat="false" ht="15.75" hidden="false" customHeight="false" outlineLevel="0" collapsed="false">
      <c r="A1206" s="1" t="s">
        <v>264</v>
      </c>
      <c r="B1206" s="1" t="s">
        <v>2775</v>
      </c>
      <c r="C1206" s="1" t="s">
        <v>2771</v>
      </c>
      <c r="D1206" s="1" t="s">
        <v>2776</v>
      </c>
    </row>
    <row r="1207" customFormat="false" ht="15.75" hidden="false" customHeight="false" outlineLevel="0" collapsed="false">
      <c r="A1207" s="1" t="s">
        <v>264</v>
      </c>
      <c r="B1207" s="1" t="s">
        <v>2777</v>
      </c>
      <c r="C1207" s="1" t="s">
        <v>2771</v>
      </c>
      <c r="D1207" s="1" t="s">
        <v>2778</v>
      </c>
    </row>
    <row r="1208" customFormat="false" ht="15.75" hidden="false" customHeight="false" outlineLevel="0" collapsed="false">
      <c r="A1208" s="1" t="s">
        <v>264</v>
      </c>
      <c r="B1208" s="1" t="s">
        <v>2779</v>
      </c>
      <c r="C1208" s="1" t="s">
        <v>2771</v>
      </c>
      <c r="D1208" s="1" t="s">
        <v>2780</v>
      </c>
    </row>
    <row r="1209" customFormat="false" ht="15.75" hidden="false" customHeight="false" outlineLevel="0" collapsed="false">
      <c r="A1209" s="1" t="s">
        <v>122</v>
      </c>
      <c r="B1209" s="1" t="s">
        <v>2781</v>
      </c>
      <c r="C1209" s="1" t="s">
        <v>2782</v>
      </c>
      <c r="D1209" s="1" t="s">
        <v>2783</v>
      </c>
    </row>
    <row r="1210" customFormat="false" ht="15.75" hidden="false" customHeight="false" outlineLevel="0" collapsed="false">
      <c r="A1210" s="1" t="s">
        <v>205</v>
      </c>
      <c r="B1210" s="1" t="s">
        <v>2784</v>
      </c>
      <c r="C1210" s="1" t="s">
        <v>2785</v>
      </c>
      <c r="D1210" s="1" t="s">
        <v>1627</v>
      </c>
    </row>
    <row r="1211" customFormat="false" ht="15.75" hidden="false" customHeight="false" outlineLevel="0" collapsed="false">
      <c r="A1211" s="1" t="s">
        <v>1805</v>
      </c>
      <c r="B1211" s="1" t="s">
        <v>2786</v>
      </c>
      <c r="C1211" s="1" t="s">
        <v>2787</v>
      </c>
      <c r="D1211" s="1" t="s">
        <v>2788</v>
      </c>
    </row>
    <row r="1212" customFormat="false" ht="15.75" hidden="false" customHeight="false" outlineLevel="0" collapsed="false">
      <c r="A1212" s="1" t="s">
        <v>200</v>
      </c>
      <c r="B1212" s="1" t="s">
        <v>2789</v>
      </c>
      <c r="C1212" s="1" t="s">
        <v>2790</v>
      </c>
      <c r="D1212" s="1" t="s">
        <v>829</v>
      </c>
    </row>
    <row r="1213" customFormat="false" ht="15.75" hidden="false" customHeight="false" outlineLevel="0" collapsed="false">
      <c r="A1213" s="1" t="s">
        <v>200</v>
      </c>
      <c r="B1213" s="1" t="s">
        <v>2791</v>
      </c>
      <c r="C1213" s="1" t="s">
        <v>2790</v>
      </c>
      <c r="D1213" s="1" t="s">
        <v>2792</v>
      </c>
    </row>
    <row r="1214" customFormat="false" ht="15.75" hidden="false" customHeight="false" outlineLevel="0" collapsed="false">
      <c r="A1214" s="1" t="s">
        <v>199</v>
      </c>
      <c r="B1214" s="1" t="s">
        <v>2793</v>
      </c>
      <c r="C1214" s="1" t="s">
        <v>2794</v>
      </c>
      <c r="D1214" s="1" t="s">
        <v>2795</v>
      </c>
    </row>
    <row r="1215" customFormat="false" ht="15.75" hidden="false" customHeight="false" outlineLevel="0" collapsed="false">
      <c r="A1215" s="1" t="s">
        <v>199</v>
      </c>
      <c r="B1215" s="1" t="s">
        <v>2796</v>
      </c>
      <c r="C1215" s="1" t="s">
        <v>2794</v>
      </c>
      <c r="D1215" s="1" t="s">
        <v>259</v>
      </c>
    </row>
    <row r="1216" customFormat="false" ht="15.75" hidden="false" customHeight="false" outlineLevel="0" collapsed="false">
      <c r="A1216" s="1" t="s">
        <v>199</v>
      </c>
      <c r="B1216" s="1" t="s">
        <v>2797</v>
      </c>
      <c r="C1216" s="1" t="s">
        <v>2794</v>
      </c>
      <c r="D1216" s="1" t="s">
        <v>2798</v>
      </c>
    </row>
    <row r="1217" customFormat="false" ht="15.75" hidden="false" customHeight="false" outlineLevel="0" collapsed="false">
      <c r="A1217" s="1" t="s">
        <v>199</v>
      </c>
      <c r="B1217" s="1" t="s">
        <v>2799</v>
      </c>
      <c r="C1217" s="1" t="s">
        <v>2794</v>
      </c>
      <c r="D1217" s="1" t="s">
        <v>2008</v>
      </c>
    </row>
    <row r="1218" customFormat="false" ht="15.75" hidden="false" customHeight="false" outlineLevel="0" collapsed="false">
      <c r="A1218" s="1" t="s">
        <v>558</v>
      </c>
      <c r="B1218" s="1" t="s">
        <v>2800</v>
      </c>
      <c r="C1218" s="1" t="s">
        <v>2801</v>
      </c>
      <c r="D1218" s="1" t="s">
        <v>2802</v>
      </c>
    </row>
    <row r="1219" customFormat="false" ht="15.75" hidden="false" customHeight="false" outlineLevel="0" collapsed="false">
      <c r="A1219" s="1" t="s">
        <v>2432</v>
      </c>
      <c r="B1219" s="1" t="s">
        <v>2803</v>
      </c>
      <c r="C1219" s="1" t="s">
        <v>2804</v>
      </c>
      <c r="D1219" s="1" t="s">
        <v>2805</v>
      </c>
    </row>
    <row r="1220" customFormat="false" ht="15.75" hidden="false" customHeight="false" outlineLevel="0" collapsed="false">
      <c r="A1220" s="1" t="s">
        <v>205</v>
      </c>
      <c r="B1220" s="1" t="s">
        <v>2806</v>
      </c>
      <c r="C1220" s="1" t="s">
        <v>2807</v>
      </c>
      <c r="D1220" s="1" t="s">
        <v>2808</v>
      </c>
    </row>
    <row r="1221" customFormat="false" ht="15.75" hidden="false" customHeight="false" outlineLevel="0" collapsed="false">
      <c r="A1221" s="1" t="s">
        <v>205</v>
      </c>
      <c r="B1221" s="1" t="s">
        <v>2809</v>
      </c>
      <c r="C1221" s="1" t="s">
        <v>2807</v>
      </c>
      <c r="D1221" s="1" t="s">
        <v>267</v>
      </c>
    </row>
    <row r="1222" customFormat="false" ht="15.75" hidden="false" customHeight="false" outlineLevel="0" collapsed="false">
      <c r="A1222" s="1" t="s">
        <v>205</v>
      </c>
      <c r="B1222" s="1" t="s">
        <v>2810</v>
      </c>
      <c r="C1222" s="1" t="s">
        <v>2807</v>
      </c>
      <c r="D1222" s="1" t="s">
        <v>2811</v>
      </c>
    </row>
    <row r="1223" customFormat="false" ht="15.75" hidden="false" customHeight="false" outlineLevel="0" collapsed="false">
      <c r="A1223" s="1" t="s">
        <v>203</v>
      </c>
      <c r="B1223" s="1" t="s">
        <v>2812</v>
      </c>
      <c r="C1223" s="1" t="s">
        <v>100</v>
      </c>
      <c r="D1223" s="1" t="s">
        <v>2813</v>
      </c>
    </row>
    <row r="1224" customFormat="false" ht="15.75" hidden="false" customHeight="false" outlineLevel="0" collapsed="false">
      <c r="A1224" s="1" t="s">
        <v>203</v>
      </c>
      <c r="B1224" s="1" t="s">
        <v>2814</v>
      </c>
      <c r="C1224" s="1" t="s">
        <v>100</v>
      </c>
      <c r="D1224" s="1" t="s">
        <v>2815</v>
      </c>
    </row>
    <row r="1225" customFormat="false" ht="15.75" hidden="false" customHeight="false" outlineLevel="0" collapsed="false">
      <c r="A1225" s="1" t="s">
        <v>203</v>
      </c>
      <c r="B1225" s="1" t="s">
        <v>2816</v>
      </c>
      <c r="C1225" s="1" t="s">
        <v>100</v>
      </c>
      <c r="D1225" s="1" t="s">
        <v>154</v>
      </c>
    </row>
    <row r="1226" customFormat="false" ht="15.75" hidden="false" customHeight="false" outlineLevel="0" collapsed="false">
      <c r="A1226" s="1" t="s">
        <v>203</v>
      </c>
      <c r="B1226" s="1" t="s">
        <v>2817</v>
      </c>
      <c r="C1226" s="1" t="s">
        <v>311</v>
      </c>
      <c r="D1226" s="1" t="s">
        <v>878</v>
      </c>
    </row>
    <row r="1227" customFormat="false" ht="15.75" hidden="false" customHeight="false" outlineLevel="0" collapsed="false">
      <c r="A1227" s="1" t="s">
        <v>2818</v>
      </c>
      <c r="B1227" s="1" t="s">
        <v>2819</v>
      </c>
      <c r="C1227" s="1" t="s">
        <v>2820</v>
      </c>
      <c r="D1227" s="1" t="s">
        <v>71</v>
      </c>
    </row>
    <row r="1228" customFormat="false" ht="15.75" hidden="false" customHeight="false" outlineLevel="0" collapsed="false">
      <c r="A1228" s="1" t="s">
        <v>212</v>
      </c>
      <c r="B1228" s="1" t="s">
        <v>2821</v>
      </c>
      <c r="C1228" s="1" t="s">
        <v>213</v>
      </c>
      <c r="D1228" s="1" t="s">
        <v>1977</v>
      </c>
    </row>
    <row r="1229" customFormat="false" ht="15.75" hidden="false" customHeight="false" outlineLevel="0" collapsed="false">
      <c r="A1229" s="1" t="s">
        <v>212</v>
      </c>
      <c r="B1229" s="1" t="s">
        <v>2822</v>
      </c>
      <c r="C1229" s="1" t="s">
        <v>213</v>
      </c>
      <c r="D1229" s="1" t="s">
        <v>2823</v>
      </c>
    </row>
    <row r="1230" customFormat="false" ht="15.75" hidden="false" customHeight="false" outlineLevel="0" collapsed="false">
      <c r="A1230" s="1" t="s">
        <v>212</v>
      </c>
      <c r="B1230" s="1" t="s">
        <v>2824</v>
      </c>
      <c r="C1230" s="1" t="s">
        <v>213</v>
      </c>
      <c r="D1230" s="1" t="s">
        <v>223</v>
      </c>
    </row>
    <row r="1231" customFormat="false" ht="15.75" hidden="false" customHeight="false" outlineLevel="0" collapsed="false">
      <c r="A1231" s="1" t="s">
        <v>212</v>
      </c>
      <c r="B1231" s="1" t="s">
        <v>2825</v>
      </c>
      <c r="C1231" s="1" t="s">
        <v>213</v>
      </c>
      <c r="D1231" s="1" t="s">
        <v>615</v>
      </c>
    </row>
    <row r="1232" customFormat="false" ht="15.75" hidden="false" customHeight="false" outlineLevel="0" collapsed="false">
      <c r="A1232" s="1" t="s">
        <v>212</v>
      </c>
      <c r="B1232" s="1" t="s">
        <v>2826</v>
      </c>
      <c r="C1232" s="1" t="s">
        <v>213</v>
      </c>
      <c r="D1232" s="1" t="s">
        <v>382</v>
      </c>
    </row>
    <row r="1233" customFormat="false" ht="15.75" hidden="false" customHeight="false" outlineLevel="0" collapsed="false">
      <c r="A1233" s="1" t="s">
        <v>212</v>
      </c>
      <c r="B1233" s="1" t="s">
        <v>2827</v>
      </c>
      <c r="C1233" s="1" t="s">
        <v>213</v>
      </c>
      <c r="D1233" s="1" t="s">
        <v>1820</v>
      </c>
    </row>
    <row r="1234" customFormat="false" ht="15.75" hidden="false" customHeight="false" outlineLevel="0" collapsed="false">
      <c r="A1234" s="1" t="s">
        <v>212</v>
      </c>
      <c r="B1234" s="1" t="s">
        <v>2828</v>
      </c>
      <c r="C1234" s="1" t="s">
        <v>213</v>
      </c>
      <c r="D1234" s="1" t="s">
        <v>2829</v>
      </c>
    </row>
    <row r="1235" customFormat="false" ht="15.75" hidden="false" customHeight="false" outlineLevel="0" collapsed="false">
      <c r="A1235" s="1" t="s">
        <v>212</v>
      </c>
      <c r="B1235" s="1" t="s">
        <v>2830</v>
      </c>
      <c r="C1235" s="1" t="s">
        <v>213</v>
      </c>
      <c r="D1235" s="1" t="s">
        <v>1800</v>
      </c>
    </row>
    <row r="1236" customFormat="false" ht="15.75" hidden="false" customHeight="false" outlineLevel="0" collapsed="false">
      <c r="A1236" s="1" t="s">
        <v>212</v>
      </c>
      <c r="B1236" s="1" t="s">
        <v>2831</v>
      </c>
      <c r="C1236" s="1" t="s">
        <v>213</v>
      </c>
      <c r="D1236" s="1" t="s">
        <v>369</v>
      </c>
    </row>
    <row r="1237" customFormat="false" ht="15.75" hidden="false" customHeight="false" outlineLevel="0" collapsed="false">
      <c r="A1237" s="1" t="s">
        <v>205</v>
      </c>
      <c r="B1237" s="1" t="s">
        <v>2832</v>
      </c>
      <c r="C1237" s="1" t="s">
        <v>2833</v>
      </c>
      <c r="D1237" s="1" t="s">
        <v>2834</v>
      </c>
    </row>
    <row r="1238" customFormat="false" ht="15.75" hidden="false" customHeight="false" outlineLevel="0" collapsed="false">
      <c r="A1238" s="1" t="s">
        <v>199</v>
      </c>
      <c r="B1238" s="1" t="s">
        <v>2835</v>
      </c>
      <c r="C1238" s="1" t="s">
        <v>2836</v>
      </c>
      <c r="D1238" s="1" t="s">
        <v>259</v>
      </c>
    </row>
    <row r="1239" customFormat="false" ht="15.75" hidden="false" customHeight="false" outlineLevel="0" collapsed="false">
      <c r="A1239" s="1" t="s">
        <v>199</v>
      </c>
      <c r="B1239" s="1" t="s">
        <v>2837</v>
      </c>
      <c r="C1239" s="1" t="s">
        <v>2836</v>
      </c>
      <c r="D1239" s="1" t="s">
        <v>2838</v>
      </c>
    </row>
    <row r="1240" customFormat="false" ht="15.75" hidden="false" customHeight="false" outlineLevel="0" collapsed="false">
      <c r="A1240" s="1" t="s">
        <v>199</v>
      </c>
      <c r="B1240" s="1" t="s">
        <v>2839</v>
      </c>
      <c r="C1240" s="1" t="s">
        <v>2836</v>
      </c>
      <c r="D1240" s="1" t="s">
        <v>2840</v>
      </c>
    </row>
    <row r="1241" customFormat="false" ht="15.75" hidden="false" customHeight="false" outlineLevel="0" collapsed="false">
      <c r="A1241" s="1" t="s">
        <v>199</v>
      </c>
      <c r="B1241" s="1" t="s">
        <v>2841</v>
      </c>
      <c r="C1241" s="1" t="s">
        <v>2836</v>
      </c>
      <c r="D1241" s="1" t="s">
        <v>2842</v>
      </c>
    </row>
    <row r="1242" customFormat="false" ht="15.75" hidden="false" customHeight="false" outlineLevel="0" collapsed="false">
      <c r="A1242" s="1" t="s">
        <v>1805</v>
      </c>
      <c r="B1242" s="1" t="s">
        <v>2843</v>
      </c>
      <c r="C1242" s="1" t="s">
        <v>2844</v>
      </c>
      <c r="D1242" s="1" t="s">
        <v>2845</v>
      </c>
    </row>
    <row r="1243" customFormat="false" ht="15.75" hidden="false" customHeight="false" outlineLevel="0" collapsed="false">
      <c r="A1243" s="1" t="s">
        <v>216</v>
      </c>
      <c r="B1243" s="1" t="s">
        <v>2846</v>
      </c>
      <c r="C1243" s="1" t="s">
        <v>2847</v>
      </c>
      <c r="D1243" s="1" t="s">
        <v>2848</v>
      </c>
    </row>
    <row r="1244" customFormat="false" ht="15.75" hidden="false" customHeight="false" outlineLevel="0" collapsed="false">
      <c r="A1244" s="1" t="s">
        <v>216</v>
      </c>
      <c r="B1244" s="1" t="s">
        <v>2849</v>
      </c>
      <c r="C1244" s="1" t="s">
        <v>2847</v>
      </c>
      <c r="D1244" s="1" t="s">
        <v>2545</v>
      </c>
    </row>
    <row r="1245" customFormat="false" ht="15.75" hidden="false" customHeight="false" outlineLevel="0" collapsed="false">
      <c r="A1245" s="1" t="s">
        <v>216</v>
      </c>
      <c r="B1245" s="1" t="s">
        <v>2850</v>
      </c>
      <c r="C1245" s="1" t="s">
        <v>2847</v>
      </c>
      <c r="D1245" s="1" t="s">
        <v>2851</v>
      </c>
    </row>
    <row r="1246" customFormat="false" ht="15.75" hidden="false" customHeight="false" outlineLevel="0" collapsed="false">
      <c r="A1246" s="1" t="s">
        <v>216</v>
      </c>
      <c r="B1246" s="1" t="s">
        <v>2852</v>
      </c>
      <c r="C1246" s="1" t="s">
        <v>2847</v>
      </c>
      <c r="D1246" s="1" t="s">
        <v>1663</v>
      </c>
    </row>
    <row r="1247" customFormat="false" ht="15.75" hidden="false" customHeight="false" outlineLevel="0" collapsed="false">
      <c r="A1247" s="1" t="s">
        <v>303</v>
      </c>
      <c r="B1247" s="1" t="s">
        <v>2853</v>
      </c>
      <c r="C1247" s="1" t="s">
        <v>2854</v>
      </c>
      <c r="D1247" s="1" t="s">
        <v>2855</v>
      </c>
    </row>
    <row r="1248" customFormat="false" ht="15.75" hidden="false" customHeight="false" outlineLevel="0" collapsed="false">
      <c r="A1248" s="1" t="s">
        <v>303</v>
      </c>
      <c r="B1248" s="1" t="s">
        <v>2856</v>
      </c>
      <c r="C1248" s="1" t="s">
        <v>2854</v>
      </c>
      <c r="D1248" s="1" t="s">
        <v>1104</v>
      </c>
    </row>
    <row r="1249" customFormat="false" ht="15.75" hidden="false" customHeight="false" outlineLevel="0" collapsed="false">
      <c r="A1249" s="1" t="s">
        <v>303</v>
      </c>
      <c r="B1249" s="1" t="s">
        <v>2857</v>
      </c>
      <c r="C1249" s="1" t="s">
        <v>2854</v>
      </c>
      <c r="D1249" s="1" t="s">
        <v>2858</v>
      </c>
    </row>
    <row r="1250" customFormat="false" ht="15.75" hidden="false" customHeight="false" outlineLevel="0" collapsed="false">
      <c r="A1250" s="1" t="s">
        <v>303</v>
      </c>
      <c r="B1250" s="1" t="s">
        <v>2859</v>
      </c>
      <c r="C1250" s="1" t="s">
        <v>2854</v>
      </c>
      <c r="D1250" s="1" t="s">
        <v>2860</v>
      </c>
    </row>
    <row r="1251" customFormat="false" ht="15.75" hidden="false" customHeight="false" outlineLevel="0" collapsed="false">
      <c r="A1251" s="1" t="s">
        <v>303</v>
      </c>
      <c r="B1251" s="1" t="s">
        <v>2861</v>
      </c>
      <c r="C1251" s="1" t="s">
        <v>2854</v>
      </c>
      <c r="D1251" s="1" t="s">
        <v>2862</v>
      </c>
    </row>
    <row r="1252" customFormat="false" ht="15.75" hidden="false" customHeight="false" outlineLevel="0" collapsed="false">
      <c r="A1252" s="1" t="s">
        <v>303</v>
      </c>
      <c r="B1252" s="1" t="s">
        <v>2863</v>
      </c>
      <c r="C1252" s="1" t="s">
        <v>2854</v>
      </c>
      <c r="D1252" s="1" t="s">
        <v>2201</v>
      </c>
    </row>
    <row r="1253" customFormat="false" ht="15.75" hidden="false" customHeight="false" outlineLevel="0" collapsed="false">
      <c r="A1253" s="1" t="s">
        <v>303</v>
      </c>
      <c r="B1253" s="1" t="s">
        <v>2864</v>
      </c>
      <c r="C1253" s="1" t="s">
        <v>2854</v>
      </c>
      <c r="D1253" s="1" t="s">
        <v>2082</v>
      </c>
    </row>
    <row r="1254" customFormat="false" ht="15.75" hidden="false" customHeight="false" outlineLevel="0" collapsed="false">
      <c r="A1254" s="1" t="s">
        <v>303</v>
      </c>
      <c r="B1254" s="1" t="s">
        <v>2865</v>
      </c>
      <c r="C1254" s="1" t="s">
        <v>2854</v>
      </c>
      <c r="D1254" s="1" t="s">
        <v>2393</v>
      </c>
    </row>
    <row r="1255" customFormat="false" ht="15.75" hidden="false" customHeight="false" outlineLevel="0" collapsed="false">
      <c r="A1255" s="1" t="s">
        <v>303</v>
      </c>
      <c r="B1255" s="1" t="s">
        <v>2866</v>
      </c>
      <c r="C1255" s="1" t="s">
        <v>2854</v>
      </c>
      <c r="D1255" s="1" t="s">
        <v>2867</v>
      </c>
    </row>
    <row r="1256" customFormat="false" ht="15.75" hidden="false" customHeight="false" outlineLevel="0" collapsed="false">
      <c r="A1256" s="1" t="s">
        <v>1382</v>
      </c>
      <c r="B1256" s="1" t="s">
        <v>2868</v>
      </c>
      <c r="C1256" s="1" t="s">
        <v>2869</v>
      </c>
      <c r="D1256" s="1" t="s">
        <v>2870</v>
      </c>
    </row>
    <row r="1257" customFormat="false" ht="15.75" hidden="false" customHeight="false" outlineLevel="0" collapsed="false">
      <c r="A1257" s="1" t="s">
        <v>1382</v>
      </c>
      <c r="B1257" s="1" t="s">
        <v>2871</v>
      </c>
      <c r="C1257" s="1" t="s">
        <v>2869</v>
      </c>
      <c r="D1257" s="1" t="s">
        <v>2872</v>
      </c>
    </row>
    <row r="1258" customFormat="false" ht="15.75" hidden="false" customHeight="false" outlineLevel="0" collapsed="false">
      <c r="A1258" s="1" t="s">
        <v>2873</v>
      </c>
      <c r="B1258" s="1" t="s">
        <v>2874</v>
      </c>
      <c r="C1258" s="1" t="s">
        <v>2875</v>
      </c>
      <c r="D1258" s="1" t="s">
        <v>636</v>
      </c>
    </row>
    <row r="1259" customFormat="false" ht="15.75" hidden="false" customHeight="false" outlineLevel="0" collapsed="false">
      <c r="A1259" s="1" t="s">
        <v>237</v>
      </c>
      <c r="B1259" s="1" t="s">
        <v>2876</v>
      </c>
      <c r="C1259" s="1" t="s">
        <v>2877</v>
      </c>
      <c r="D1259" s="1" t="s">
        <v>333</v>
      </c>
    </row>
    <row r="1260" customFormat="false" ht="15.75" hidden="false" customHeight="false" outlineLevel="0" collapsed="false">
      <c r="A1260" s="1" t="s">
        <v>237</v>
      </c>
      <c r="B1260" s="1" t="s">
        <v>2878</v>
      </c>
      <c r="C1260" s="1" t="s">
        <v>2877</v>
      </c>
      <c r="D1260" s="1" t="s">
        <v>1756</v>
      </c>
    </row>
    <row r="1261" customFormat="false" ht="15.75" hidden="false" customHeight="false" outlineLevel="0" collapsed="false">
      <c r="A1261" s="1" t="s">
        <v>237</v>
      </c>
      <c r="B1261" s="1" t="s">
        <v>2879</v>
      </c>
      <c r="C1261" s="1" t="s">
        <v>2877</v>
      </c>
      <c r="D1261" s="1" t="s">
        <v>2880</v>
      </c>
    </row>
    <row r="1262" customFormat="false" ht="15.75" hidden="false" customHeight="false" outlineLevel="0" collapsed="false">
      <c r="A1262" s="1" t="s">
        <v>237</v>
      </c>
      <c r="B1262" s="1" t="s">
        <v>2881</v>
      </c>
      <c r="C1262" s="1" t="s">
        <v>2877</v>
      </c>
      <c r="D1262" s="1" t="s">
        <v>2882</v>
      </c>
    </row>
    <row r="1263" customFormat="false" ht="15.75" hidden="false" customHeight="false" outlineLevel="0" collapsed="false">
      <c r="A1263" s="1" t="s">
        <v>751</v>
      </c>
      <c r="B1263" s="1" t="s">
        <v>2883</v>
      </c>
      <c r="C1263" s="1" t="s">
        <v>2884</v>
      </c>
      <c r="D1263" s="1" t="s">
        <v>1986</v>
      </c>
    </row>
    <row r="1264" customFormat="false" ht="15.75" hidden="false" customHeight="false" outlineLevel="0" collapsed="false">
      <c r="A1264" s="1" t="s">
        <v>2885</v>
      </c>
      <c r="B1264" s="1" t="s">
        <v>2886</v>
      </c>
      <c r="C1264" s="1" t="s">
        <v>2887</v>
      </c>
      <c r="D1264" s="1" t="s">
        <v>131</v>
      </c>
    </row>
    <row r="1265" customFormat="false" ht="15.75" hidden="false" customHeight="false" outlineLevel="0" collapsed="false">
      <c r="A1265" s="1" t="s">
        <v>751</v>
      </c>
      <c r="B1265" s="1" t="s">
        <v>2888</v>
      </c>
      <c r="C1265" s="1" t="s">
        <v>2889</v>
      </c>
      <c r="D1265" s="1" t="s">
        <v>2890</v>
      </c>
    </row>
    <row r="1266" customFormat="false" ht="15.75" hidden="false" customHeight="false" outlineLevel="0" collapsed="false">
      <c r="A1266" s="1" t="s">
        <v>826</v>
      </c>
      <c r="B1266" s="1" t="s">
        <v>2891</v>
      </c>
      <c r="C1266" s="1" t="s">
        <v>2892</v>
      </c>
      <c r="D1266" s="1" t="s">
        <v>2893</v>
      </c>
    </row>
    <row r="1267" customFormat="false" ht="15.75" hidden="false" customHeight="false" outlineLevel="0" collapsed="false">
      <c r="A1267" s="1" t="s">
        <v>780</v>
      </c>
      <c r="B1267" s="1" t="s">
        <v>2894</v>
      </c>
      <c r="C1267" s="1" t="s">
        <v>2895</v>
      </c>
      <c r="D1267" s="1" t="s">
        <v>2896</v>
      </c>
    </row>
    <row r="1268" customFormat="false" ht="15.75" hidden="false" customHeight="false" outlineLevel="0" collapsed="false">
      <c r="A1268" s="1" t="s">
        <v>780</v>
      </c>
      <c r="B1268" s="1" t="s">
        <v>2897</v>
      </c>
      <c r="C1268" s="1" t="s">
        <v>2895</v>
      </c>
      <c r="D1268" s="1" t="s">
        <v>2898</v>
      </c>
    </row>
    <row r="1269" customFormat="false" ht="15.75" hidden="false" customHeight="false" outlineLevel="0" collapsed="false">
      <c r="A1269" s="1" t="s">
        <v>2899</v>
      </c>
      <c r="B1269" s="1" t="s">
        <v>2900</v>
      </c>
      <c r="C1269" s="1" t="s">
        <v>2901</v>
      </c>
      <c r="D1269" s="1" t="s">
        <v>2902</v>
      </c>
    </row>
    <row r="1270" customFormat="false" ht="15.75" hidden="false" customHeight="false" outlineLevel="0" collapsed="false">
      <c r="A1270" s="1" t="s">
        <v>2899</v>
      </c>
      <c r="B1270" s="1" t="s">
        <v>2903</v>
      </c>
      <c r="C1270" s="1" t="s">
        <v>2901</v>
      </c>
      <c r="D1270" s="1" t="s">
        <v>2904</v>
      </c>
    </row>
    <row r="1271" customFormat="false" ht="15.75" hidden="false" customHeight="false" outlineLevel="0" collapsed="false">
      <c r="A1271" s="1" t="s">
        <v>751</v>
      </c>
      <c r="B1271" s="1" t="s">
        <v>2905</v>
      </c>
      <c r="C1271" s="1" t="s">
        <v>2906</v>
      </c>
      <c r="D1271" s="1" t="s">
        <v>982</v>
      </c>
    </row>
    <row r="1272" customFormat="false" ht="15.75" hidden="false" customHeight="false" outlineLevel="0" collapsed="false">
      <c r="A1272" s="1" t="s">
        <v>751</v>
      </c>
      <c r="B1272" s="1" t="s">
        <v>2907</v>
      </c>
      <c r="C1272" s="1" t="s">
        <v>2906</v>
      </c>
      <c r="D1272" s="1" t="s">
        <v>2908</v>
      </c>
    </row>
    <row r="1273" customFormat="false" ht="15.75" hidden="false" customHeight="false" outlineLevel="0" collapsed="false">
      <c r="A1273" s="1" t="s">
        <v>751</v>
      </c>
      <c r="B1273" s="1" t="s">
        <v>2909</v>
      </c>
      <c r="C1273" s="1" t="s">
        <v>2906</v>
      </c>
      <c r="D1273" s="1" t="s">
        <v>2910</v>
      </c>
    </row>
    <row r="1274" customFormat="false" ht="15.75" hidden="false" customHeight="false" outlineLevel="0" collapsed="false">
      <c r="A1274" s="1" t="s">
        <v>751</v>
      </c>
      <c r="B1274" s="1" t="s">
        <v>2911</v>
      </c>
      <c r="C1274" s="1" t="s">
        <v>2906</v>
      </c>
      <c r="D1274" s="1" t="s">
        <v>2912</v>
      </c>
    </row>
    <row r="1275" customFormat="false" ht="15.75" hidden="false" customHeight="false" outlineLevel="0" collapsed="false">
      <c r="A1275" s="1" t="s">
        <v>751</v>
      </c>
      <c r="B1275" s="1" t="s">
        <v>2913</v>
      </c>
      <c r="C1275" s="1" t="s">
        <v>2906</v>
      </c>
      <c r="D1275" s="1" t="s">
        <v>2914</v>
      </c>
    </row>
    <row r="1276" customFormat="false" ht="15.75" hidden="false" customHeight="false" outlineLevel="0" collapsed="false">
      <c r="A1276" s="1" t="s">
        <v>264</v>
      </c>
      <c r="B1276" s="1" t="s">
        <v>2915</v>
      </c>
      <c r="C1276" s="1" t="s">
        <v>2916</v>
      </c>
      <c r="D1276" s="1" t="s">
        <v>2917</v>
      </c>
    </row>
    <row r="1277" customFormat="false" ht="15.75" hidden="false" customHeight="false" outlineLevel="0" collapsed="false">
      <c r="A1277" s="1" t="s">
        <v>264</v>
      </c>
      <c r="B1277" s="1" t="s">
        <v>2918</v>
      </c>
      <c r="C1277" s="1" t="s">
        <v>2916</v>
      </c>
      <c r="D1277" s="1" t="s">
        <v>2565</v>
      </c>
    </row>
    <row r="1278" customFormat="false" ht="15.75" hidden="false" customHeight="false" outlineLevel="0" collapsed="false">
      <c r="A1278" s="1" t="s">
        <v>264</v>
      </c>
      <c r="B1278" s="1" t="s">
        <v>2919</v>
      </c>
      <c r="C1278" s="1" t="s">
        <v>2916</v>
      </c>
      <c r="D1278" s="1" t="s">
        <v>2920</v>
      </c>
    </row>
    <row r="1279" customFormat="false" ht="15.75" hidden="false" customHeight="false" outlineLevel="0" collapsed="false">
      <c r="A1279" s="1" t="s">
        <v>264</v>
      </c>
      <c r="B1279" s="1" t="s">
        <v>2921</v>
      </c>
      <c r="C1279" s="1" t="s">
        <v>2916</v>
      </c>
      <c r="D1279" s="1" t="s">
        <v>2922</v>
      </c>
    </row>
    <row r="1280" customFormat="false" ht="15.75" hidden="false" customHeight="false" outlineLevel="0" collapsed="false">
      <c r="A1280" s="1" t="s">
        <v>264</v>
      </c>
      <c r="B1280" s="1" t="s">
        <v>2923</v>
      </c>
      <c r="C1280" s="1" t="s">
        <v>2916</v>
      </c>
      <c r="D1280" s="1" t="s">
        <v>2924</v>
      </c>
    </row>
    <row r="1281" customFormat="false" ht="15.75" hidden="false" customHeight="false" outlineLevel="0" collapsed="false">
      <c r="A1281" s="1" t="s">
        <v>264</v>
      </c>
      <c r="B1281" s="1" t="s">
        <v>2925</v>
      </c>
      <c r="C1281" s="1" t="s">
        <v>2916</v>
      </c>
      <c r="D1281" s="1" t="s">
        <v>2926</v>
      </c>
    </row>
    <row r="1282" customFormat="false" ht="15.75" hidden="false" customHeight="false" outlineLevel="0" collapsed="false">
      <c r="A1282" s="1" t="s">
        <v>264</v>
      </c>
      <c r="B1282" s="1" t="s">
        <v>2927</v>
      </c>
      <c r="C1282" s="1" t="s">
        <v>2916</v>
      </c>
      <c r="D1282" s="1" t="s">
        <v>2928</v>
      </c>
    </row>
    <row r="1283" customFormat="false" ht="15.75" hidden="false" customHeight="false" outlineLevel="0" collapsed="false">
      <c r="A1283" s="1" t="s">
        <v>264</v>
      </c>
      <c r="B1283" s="1" t="s">
        <v>2929</v>
      </c>
      <c r="C1283" s="1" t="s">
        <v>2916</v>
      </c>
      <c r="D1283" s="1" t="s">
        <v>2930</v>
      </c>
    </row>
    <row r="1284" customFormat="false" ht="15.75" hidden="false" customHeight="false" outlineLevel="0" collapsed="false">
      <c r="A1284" s="1" t="s">
        <v>2931</v>
      </c>
      <c r="B1284" s="1" t="s">
        <v>2932</v>
      </c>
      <c r="C1284" s="1" t="s">
        <v>2933</v>
      </c>
      <c r="D1284" s="1" t="s">
        <v>615</v>
      </c>
    </row>
    <row r="1285" customFormat="false" ht="15.75" hidden="false" customHeight="false" outlineLevel="0" collapsed="false">
      <c r="A1285" s="1" t="s">
        <v>515</v>
      </c>
      <c r="B1285" s="1" t="s">
        <v>2934</v>
      </c>
      <c r="C1285" s="1" t="s">
        <v>2935</v>
      </c>
      <c r="D1285" s="1" t="s">
        <v>2936</v>
      </c>
    </row>
    <row r="1286" customFormat="false" ht="15.75" hidden="false" customHeight="false" outlineLevel="0" collapsed="false">
      <c r="A1286" s="1" t="s">
        <v>2937</v>
      </c>
      <c r="B1286" s="1" t="s">
        <v>2938</v>
      </c>
      <c r="C1286" s="1" t="s">
        <v>2939</v>
      </c>
      <c r="D1286" s="1" t="s">
        <v>2940</v>
      </c>
    </row>
    <row r="1287" customFormat="false" ht="15.75" hidden="false" customHeight="false" outlineLevel="0" collapsed="false">
      <c r="A1287" s="1" t="s">
        <v>122</v>
      </c>
      <c r="B1287" s="1" t="s">
        <v>2941</v>
      </c>
      <c r="C1287" s="1" t="s">
        <v>2942</v>
      </c>
      <c r="D1287" s="1" t="s">
        <v>2943</v>
      </c>
    </row>
    <row r="1288" customFormat="false" ht="15.75" hidden="false" customHeight="false" outlineLevel="0" collapsed="false">
      <c r="A1288" s="1" t="s">
        <v>122</v>
      </c>
      <c r="B1288" s="1" t="s">
        <v>2944</v>
      </c>
      <c r="C1288" s="1" t="s">
        <v>2942</v>
      </c>
      <c r="D1288" s="1" t="s">
        <v>2945</v>
      </c>
    </row>
    <row r="1289" customFormat="false" ht="15.75" hidden="false" customHeight="false" outlineLevel="0" collapsed="false">
      <c r="A1289" s="1" t="s">
        <v>2946</v>
      </c>
      <c r="B1289" s="1" t="s">
        <v>2947</v>
      </c>
      <c r="C1289" s="1" t="s">
        <v>2948</v>
      </c>
      <c r="D1289" s="1" t="s">
        <v>1714</v>
      </c>
    </row>
    <row r="1290" customFormat="false" ht="15.75" hidden="false" customHeight="false" outlineLevel="0" collapsed="false">
      <c r="A1290" s="1" t="s">
        <v>264</v>
      </c>
      <c r="B1290" s="1" t="s">
        <v>2949</v>
      </c>
      <c r="C1290" s="1" t="s">
        <v>2950</v>
      </c>
      <c r="D1290" s="1" t="s">
        <v>2951</v>
      </c>
    </row>
    <row r="1291" customFormat="false" ht="15.75" hidden="false" customHeight="false" outlineLevel="0" collapsed="false">
      <c r="A1291" s="1" t="s">
        <v>200</v>
      </c>
      <c r="B1291" s="1" t="s">
        <v>2952</v>
      </c>
      <c r="C1291" s="1" t="s">
        <v>2953</v>
      </c>
      <c r="D1291" s="1" t="s">
        <v>2954</v>
      </c>
    </row>
    <row r="1292" customFormat="false" ht="15.75" hidden="false" customHeight="false" outlineLevel="0" collapsed="false">
      <c r="A1292" s="1" t="s">
        <v>200</v>
      </c>
      <c r="B1292" s="1" t="s">
        <v>2955</v>
      </c>
      <c r="C1292" s="1" t="s">
        <v>2953</v>
      </c>
      <c r="D1292" s="1" t="s">
        <v>2956</v>
      </c>
    </row>
    <row r="1293" customFormat="false" ht="15.75" hidden="false" customHeight="false" outlineLevel="0" collapsed="false">
      <c r="A1293" s="1" t="s">
        <v>200</v>
      </c>
      <c r="B1293" s="1" t="s">
        <v>2957</v>
      </c>
      <c r="C1293" s="1" t="s">
        <v>201</v>
      </c>
      <c r="D1293" s="1" t="s">
        <v>2958</v>
      </c>
    </row>
    <row r="1294" customFormat="false" ht="15.75" hidden="false" customHeight="false" outlineLevel="0" collapsed="false">
      <c r="A1294" s="1" t="s">
        <v>200</v>
      </c>
      <c r="B1294" s="1" t="s">
        <v>2959</v>
      </c>
      <c r="C1294" s="1" t="s">
        <v>2960</v>
      </c>
      <c r="D1294" s="1" t="s">
        <v>2961</v>
      </c>
    </row>
    <row r="1295" customFormat="false" ht="15.75" hidden="false" customHeight="false" outlineLevel="0" collapsed="false">
      <c r="A1295" s="1" t="s">
        <v>200</v>
      </c>
      <c r="B1295" s="1" t="s">
        <v>2962</v>
      </c>
      <c r="C1295" s="1" t="s">
        <v>2960</v>
      </c>
      <c r="D1295" s="1" t="s">
        <v>2963</v>
      </c>
    </row>
    <row r="1296" customFormat="false" ht="15.75" hidden="false" customHeight="false" outlineLevel="0" collapsed="false">
      <c r="A1296" s="1" t="s">
        <v>944</v>
      </c>
      <c r="B1296" s="1" t="s">
        <v>2964</v>
      </c>
      <c r="C1296" s="1" t="s">
        <v>2965</v>
      </c>
      <c r="D1296" s="1" t="s">
        <v>2966</v>
      </c>
    </row>
    <row r="1297" customFormat="false" ht="15.75" hidden="false" customHeight="false" outlineLevel="0" collapsed="false">
      <c r="A1297" s="1" t="s">
        <v>977</v>
      </c>
      <c r="B1297" s="1" t="s">
        <v>2967</v>
      </c>
      <c r="C1297" s="1" t="s">
        <v>2968</v>
      </c>
      <c r="D1297" s="1" t="s">
        <v>1207</v>
      </c>
    </row>
    <row r="1298" customFormat="false" ht="15.75" hidden="false" customHeight="false" outlineLevel="0" collapsed="false">
      <c r="A1298" s="1" t="s">
        <v>977</v>
      </c>
      <c r="B1298" s="1" t="s">
        <v>2969</v>
      </c>
      <c r="C1298" s="1" t="s">
        <v>2968</v>
      </c>
      <c r="D1298" s="1" t="s">
        <v>764</v>
      </c>
    </row>
    <row r="1299" customFormat="false" ht="15.75" hidden="false" customHeight="false" outlineLevel="0" collapsed="false">
      <c r="A1299" s="1" t="s">
        <v>977</v>
      </c>
      <c r="B1299" s="1" t="s">
        <v>2970</v>
      </c>
      <c r="C1299" s="1" t="s">
        <v>2968</v>
      </c>
      <c r="D1299" s="1" t="s">
        <v>2090</v>
      </c>
    </row>
    <row r="1300" customFormat="false" ht="15.75" hidden="false" customHeight="false" outlineLevel="0" collapsed="false">
      <c r="A1300" s="1" t="s">
        <v>977</v>
      </c>
      <c r="B1300" s="1" t="s">
        <v>2971</v>
      </c>
      <c r="C1300" s="1" t="s">
        <v>2968</v>
      </c>
      <c r="D1300" s="1" t="s">
        <v>2972</v>
      </c>
    </row>
    <row r="1301" customFormat="false" ht="15.75" hidden="false" customHeight="false" outlineLevel="0" collapsed="false">
      <c r="A1301" s="1" t="s">
        <v>977</v>
      </c>
      <c r="B1301" s="1" t="s">
        <v>2973</v>
      </c>
      <c r="C1301" s="1" t="s">
        <v>2968</v>
      </c>
      <c r="D1301" s="1" t="s">
        <v>413</v>
      </c>
    </row>
    <row r="1302" customFormat="false" ht="15.75" hidden="false" customHeight="false" outlineLevel="0" collapsed="false">
      <c r="A1302" s="1" t="s">
        <v>977</v>
      </c>
      <c r="B1302" s="1" t="s">
        <v>2974</v>
      </c>
      <c r="C1302" s="1" t="s">
        <v>2968</v>
      </c>
      <c r="D1302" s="1" t="s">
        <v>2862</v>
      </c>
    </row>
    <row r="1303" customFormat="false" ht="15.75" hidden="false" customHeight="false" outlineLevel="0" collapsed="false">
      <c r="A1303" s="1" t="s">
        <v>977</v>
      </c>
      <c r="B1303" s="1" t="s">
        <v>2975</v>
      </c>
      <c r="C1303" s="1" t="s">
        <v>2968</v>
      </c>
      <c r="D1303" s="1" t="s">
        <v>2976</v>
      </c>
    </row>
    <row r="1304" customFormat="false" ht="15.75" hidden="false" customHeight="false" outlineLevel="0" collapsed="false">
      <c r="A1304" s="1" t="s">
        <v>977</v>
      </c>
      <c r="B1304" s="1" t="s">
        <v>2977</v>
      </c>
      <c r="C1304" s="1" t="s">
        <v>2968</v>
      </c>
      <c r="D1304" s="1" t="s">
        <v>1158</v>
      </c>
    </row>
    <row r="1305" customFormat="false" ht="15.75" hidden="false" customHeight="false" outlineLevel="0" collapsed="false">
      <c r="A1305" s="1" t="s">
        <v>740</v>
      </c>
      <c r="B1305" s="1" t="s">
        <v>2978</v>
      </c>
      <c r="C1305" s="1" t="s">
        <v>2979</v>
      </c>
      <c r="D1305" s="1" t="s">
        <v>2980</v>
      </c>
    </row>
    <row r="1306" customFormat="false" ht="15.75" hidden="false" customHeight="false" outlineLevel="0" collapsed="false">
      <c r="A1306" s="1" t="s">
        <v>2981</v>
      </c>
      <c r="B1306" s="1" t="s">
        <v>2982</v>
      </c>
      <c r="C1306" s="1" t="s">
        <v>2983</v>
      </c>
      <c r="D1306" s="1" t="s">
        <v>1657</v>
      </c>
    </row>
    <row r="1307" customFormat="false" ht="15.75" hidden="false" customHeight="false" outlineLevel="0" collapsed="false">
      <c r="A1307" s="1" t="s">
        <v>249</v>
      </c>
      <c r="B1307" s="1" t="s">
        <v>2984</v>
      </c>
      <c r="C1307" s="1" t="s">
        <v>250</v>
      </c>
      <c r="D1307" s="1" t="s">
        <v>1717</v>
      </c>
    </row>
    <row r="1308" customFormat="false" ht="15.75" hidden="false" customHeight="false" outlineLevel="0" collapsed="false">
      <c r="A1308" s="1" t="s">
        <v>249</v>
      </c>
      <c r="B1308" s="1" t="s">
        <v>2985</v>
      </c>
      <c r="C1308" s="1" t="s">
        <v>250</v>
      </c>
      <c r="D1308" s="1" t="s">
        <v>1444</v>
      </c>
    </row>
    <row r="1309" customFormat="false" ht="15.75" hidden="false" customHeight="false" outlineLevel="0" collapsed="false">
      <c r="A1309" s="1" t="s">
        <v>249</v>
      </c>
      <c r="B1309" s="1" t="s">
        <v>2986</v>
      </c>
      <c r="C1309" s="1" t="s">
        <v>250</v>
      </c>
      <c r="D1309" s="1" t="s">
        <v>2987</v>
      </c>
    </row>
    <row r="1310" customFormat="false" ht="15.75" hidden="false" customHeight="false" outlineLevel="0" collapsed="false">
      <c r="A1310" s="1" t="s">
        <v>249</v>
      </c>
      <c r="B1310" s="1" t="s">
        <v>2988</v>
      </c>
      <c r="C1310" s="1" t="s">
        <v>250</v>
      </c>
      <c r="D1310" s="1" t="s">
        <v>638</v>
      </c>
    </row>
    <row r="1311" customFormat="false" ht="15.75" hidden="false" customHeight="false" outlineLevel="0" collapsed="false">
      <c r="A1311" s="1" t="s">
        <v>249</v>
      </c>
      <c r="B1311" s="1" t="s">
        <v>2989</v>
      </c>
      <c r="C1311" s="1" t="s">
        <v>250</v>
      </c>
      <c r="D1311" s="1" t="s">
        <v>251</v>
      </c>
    </row>
    <row r="1312" customFormat="false" ht="15.75" hidden="false" customHeight="false" outlineLevel="0" collapsed="false">
      <c r="A1312" s="1" t="s">
        <v>249</v>
      </c>
      <c r="B1312" s="1" t="s">
        <v>2990</v>
      </c>
      <c r="C1312" s="1" t="s">
        <v>250</v>
      </c>
      <c r="D1312" s="1" t="s">
        <v>878</v>
      </c>
    </row>
    <row r="1313" customFormat="false" ht="15.75" hidden="false" customHeight="false" outlineLevel="0" collapsed="false">
      <c r="A1313" s="1" t="s">
        <v>249</v>
      </c>
      <c r="B1313" s="1" t="s">
        <v>2991</v>
      </c>
      <c r="C1313" s="1" t="s">
        <v>250</v>
      </c>
      <c r="D1313" s="1" t="s">
        <v>2992</v>
      </c>
    </row>
    <row r="1314" customFormat="false" ht="15.75" hidden="false" customHeight="false" outlineLevel="0" collapsed="false">
      <c r="A1314" s="1" t="s">
        <v>249</v>
      </c>
      <c r="B1314" s="1" t="s">
        <v>2993</v>
      </c>
      <c r="C1314" s="1" t="s">
        <v>250</v>
      </c>
      <c r="D1314" s="1" t="s">
        <v>2994</v>
      </c>
    </row>
    <row r="1315" customFormat="false" ht="15.75" hidden="false" customHeight="false" outlineLevel="0" collapsed="false">
      <c r="A1315" s="1" t="s">
        <v>249</v>
      </c>
      <c r="B1315" s="1" t="s">
        <v>2995</v>
      </c>
      <c r="C1315" s="1" t="s">
        <v>250</v>
      </c>
      <c r="D1315" s="1" t="s">
        <v>2996</v>
      </c>
    </row>
    <row r="1316" customFormat="false" ht="15.75" hidden="false" customHeight="false" outlineLevel="0" collapsed="false">
      <c r="A1316" s="1" t="s">
        <v>249</v>
      </c>
      <c r="B1316" s="1" t="s">
        <v>2997</v>
      </c>
      <c r="C1316" s="1" t="s">
        <v>250</v>
      </c>
      <c r="D1316" s="1" t="s">
        <v>608</v>
      </c>
    </row>
    <row r="1317" customFormat="false" ht="15.75" hidden="false" customHeight="false" outlineLevel="0" collapsed="false">
      <c r="A1317" s="1" t="s">
        <v>249</v>
      </c>
      <c r="B1317" s="1" t="s">
        <v>2998</v>
      </c>
      <c r="C1317" s="1" t="s">
        <v>250</v>
      </c>
      <c r="D1317" s="1" t="s">
        <v>1062</v>
      </c>
    </row>
    <row r="1318" customFormat="false" ht="15.75" hidden="false" customHeight="false" outlineLevel="0" collapsed="false">
      <c r="A1318" s="1" t="s">
        <v>249</v>
      </c>
      <c r="B1318" s="1" t="s">
        <v>2999</v>
      </c>
      <c r="C1318" s="1" t="s">
        <v>250</v>
      </c>
      <c r="D1318" s="1" t="s">
        <v>3000</v>
      </c>
    </row>
    <row r="1319" customFormat="false" ht="15.75" hidden="false" customHeight="false" outlineLevel="0" collapsed="false">
      <c r="A1319" s="1" t="s">
        <v>249</v>
      </c>
      <c r="B1319" s="1" t="s">
        <v>3001</v>
      </c>
      <c r="C1319" s="1" t="s">
        <v>250</v>
      </c>
      <c r="D1319" s="1" t="s">
        <v>3002</v>
      </c>
    </row>
    <row r="1320" customFormat="false" ht="15.75" hidden="false" customHeight="false" outlineLevel="0" collapsed="false">
      <c r="A1320" s="1" t="s">
        <v>249</v>
      </c>
      <c r="B1320" s="1" t="s">
        <v>3003</v>
      </c>
      <c r="C1320" s="1" t="s">
        <v>250</v>
      </c>
      <c r="D1320" s="1" t="s">
        <v>3004</v>
      </c>
    </row>
    <row r="1321" customFormat="false" ht="15.75" hidden="false" customHeight="false" outlineLevel="0" collapsed="false">
      <c r="A1321" s="1" t="s">
        <v>249</v>
      </c>
      <c r="B1321" s="1" t="s">
        <v>3005</v>
      </c>
      <c r="C1321" s="1" t="s">
        <v>250</v>
      </c>
      <c r="D1321" s="1" t="s">
        <v>3006</v>
      </c>
    </row>
    <row r="1322" customFormat="false" ht="15.75" hidden="false" customHeight="false" outlineLevel="0" collapsed="false">
      <c r="A1322" s="1" t="s">
        <v>205</v>
      </c>
      <c r="B1322" s="1" t="s">
        <v>3007</v>
      </c>
      <c r="C1322" s="1" t="s">
        <v>59</v>
      </c>
      <c r="D1322" s="1" t="s">
        <v>3008</v>
      </c>
    </row>
    <row r="1323" customFormat="false" ht="15.75" hidden="false" customHeight="false" outlineLevel="0" collapsed="false">
      <c r="A1323" s="1" t="s">
        <v>205</v>
      </c>
      <c r="B1323" s="1" t="s">
        <v>3009</v>
      </c>
      <c r="C1323" s="1" t="s">
        <v>59</v>
      </c>
      <c r="D1323" s="1" t="s">
        <v>3010</v>
      </c>
    </row>
    <row r="1324" customFormat="false" ht="15.75" hidden="false" customHeight="false" outlineLevel="0" collapsed="false">
      <c r="A1324" s="1" t="s">
        <v>205</v>
      </c>
      <c r="B1324" s="1" t="s">
        <v>3011</v>
      </c>
      <c r="C1324" s="1" t="s">
        <v>59</v>
      </c>
      <c r="D1324" s="1" t="s">
        <v>224</v>
      </c>
    </row>
    <row r="1325" customFormat="false" ht="15.75" hidden="false" customHeight="false" outlineLevel="0" collapsed="false">
      <c r="A1325" s="1" t="s">
        <v>205</v>
      </c>
      <c r="B1325" s="1" t="s">
        <v>3012</v>
      </c>
      <c r="C1325" s="1" t="s">
        <v>59</v>
      </c>
      <c r="D1325" s="1" t="s">
        <v>3013</v>
      </c>
    </row>
    <row r="1326" customFormat="false" ht="15.75" hidden="false" customHeight="false" outlineLevel="0" collapsed="false">
      <c r="A1326" s="1" t="s">
        <v>205</v>
      </c>
      <c r="B1326" s="1" t="s">
        <v>3014</v>
      </c>
      <c r="C1326" s="1" t="s">
        <v>59</v>
      </c>
      <c r="D1326" s="1" t="s">
        <v>2574</v>
      </c>
    </row>
    <row r="1327" customFormat="false" ht="15.75" hidden="false" customHeight="false" outlineLevel="0" collapsed="false">
      <c r="A1327" s="1" t="s">
        <v>205</v>
      </c>
      <c r="B1327" s="1" t="s">
        <v>3015</v>
      </c>
      <c r="C1327" s="1" t="s">
        <v>59</v>
      </c>
      <c r="D1327" s="1" t="s">
        <v>3016</v>
      </c>
    </row>
    <row r="1328" customFormat="false" ht="15.75" hidden="false" customHeight="false" outlineLevel="0" collapsed="false">
      <c r="A1328" s="1" t="s">
        <v>205</v>
      </c>
      <c r="B1328" s="1" t="s">
        <v>3017</v>
      </c>
      <c r="C1328" s="1" t="s">
        <v>59</v>
      </c>
      <c r="D1328" s="1" t="s">
        <v>3018</v>
      </c>
    </row>
    <row r="1329" customFormat="false" ht="15.75" hidden="false" customHeight="false" outlineLevel="0" collapsed="false">
      <c r="A1329" s="1" t="s">
        <v>205</v>
      </c>
      <c r="B1329" s="1" t="s">
        <v>3019</v>
      </c>
      <c r="C1329" s="1" t="s">
        <v>59</v>
      </c>
      <c r="D1329" s="1" t="s">
        <v>3020</v>
      </c>
    </row>
    <row r="1330" customFormat="false" ht="15.75" hidden="false" customHeight="false" outlineLevel="0" collapsed="false">
      <c r="A1330" s="1" t="s">
        <v>205</v>
      </c>
      <c r="B1330" s="1" t="s">
        <v>3021</v>
      </c>
      <c r="C1330" s="1" t="s">
        <v>59</v>
      </c>
      <c r="D1330" s="1" t="s">
        <v>1166</v>
      </c>
    </row>
    <row r="1331" customFormat="false" ht="15.75" hidden="false" customHeight="false" outlineLevel="0" collapsed="false">
      <c r="A1331" s="1" t="s">
        <v>205</v>
      </c>
      <c r="B1331" s="1" t="s">
        <v>3022</v>
      </c>
      <c r="C1331" s="1" t="s">
        <v>59</v>
      </c>
      <c r="D1331" s="1" t="s">
        <v>3023</v>
      </c>
    </row>
    <row r="1332" customFormat="false" ht="15.75" hidden="false" customHeight="false" outlineLevel="0" collapsed="false">
      <c r="A1332" s="1" t="s">
        <v>205</v>
      </c>
      <c r="B1332" s="1" t="s">
        <v>3024</v>
      </c>
      <c r="C1332" s="1" t="s">
        <v>59</v>
      </c>
      <c r="D1332" s="1" t="s">
        <v>810</v>
      </c>
    </row>
    <row r="1333" customFormat="false" ht="15.75" hidden="false" customHeight="false" outlineLevel="0" collapsed="false">
      <c r="A1333" s="1" t="s">
        <v>205</v>
      </c>
      <c r="B1333" s="1" t="s">
        <v>3025</v>
      </c>
      <c r="C1333" s="1" t="s">
        <v>59</v>
      </c>
      <c r="D1333" s="1" t="s">
        <v>297</v>
      </c>
    </row>
    <row r="1334" customFormat="false" ht="15.75" hidden="false" customHeight="false" outlineLevel="0" collapsed="false">
      <c r="A1334" s="1" t="s">
        <v>205</v>
      </c>
      <c r="B1334" s="1" t="s">
        <v>3026</v>
      </c>
      <c r="C1334" s="1" t="s">
        <v>59</v>
      </c>
      <c r="D1334" s="1" t="s">
        <v>263</v>
      </c>
    </row>
    <row r="1335" customFormat="false" ht="15.75" hidden="false" customHeight="false" outlineLevel="0" collapsed="false">
      <c r="A1335" s="1" t="s">
        <v>205</v>
      </c>
      <c r="B1335" s="1" t="s">
        <v>3027</v>
      </c>
      <c r="C1335" s="1" t="s">
        <v>59</v>
      </c>
      <c r="D1335" s="1" t="s">
        <v>2956</v>
      </c>
    </row>
    <row r="1336" customFormat="false" ht="15.75" hidden="false" customHeight="false" outlineLevel="0" collapsed="false">
      <c r="A1336" s="1" t="s">
        <v>205</v>
      </c>
      <c r="B1336" s="1" t="s">
        <v>3028</v>
      </c>
      <c r="C1336" s="1" t="s">
        <v>59</v>
      </c>
      <c r="D1336" s="1" t="s">
        <v>3029</v>
      </c>
    </row>
    <row r="1337" customFormat="false" ht="15.75" hidden="false" customHeight="false" outlineLevel="0" collapsed="false">
      <c r="A1337" s="1" t="s">
        <v>193</v>
      </c>
      <c r="B1337" s="1" t="s">
        <v>3030</v>
      </c>
      <c r="C1337" s="1" t="s">
        <v>373</v>
      </c>
      <c r="D1337" s="1" t="s">
        <v>408</v>
      </c>
    </row>
    <row r="1338" customFormat="false" ht="15.75" hidden="false" customHeight="false" outlineLevel="0" collapsed="false">
      <c r="A1338" s="1" t="s">
        <v>193</v>
      </c>
      <c r="B1338" s="1" t="s">
        <v>3031</v>
      </c>
      <c r="C1338" s="1" t="s">
        <v>373</v>
      </c>
      <c r="D1338" s="1" t="s">
        <v>3032</v>
      </c>
    </row>
    <row r="1339" customFormat="false" ht="15.75" hidden="false" customHeight="false" outlineLevel="0" collapsed="false">
      <c r="A1339" s="1" t="s">
        <v>199</v>
      </c>
      <c r="B1339" s="1" t="s">
        <v>3033</v>
      </c>
      <c r="C1339" s="1" t="s">
        <v>3034</v>
      </c>
      <c r="D1339" s="1" t="s">
        <v>3035</v>
      </c>
    </row>
    <row r="1340" customFormat="false" ht="15.75" hidden="false" customHeight="false" outlineLevel="0" collapsed="false">
      <c r="A1340" s="1" t="s">
        <v>122</v>
      </c>
      <c r="B1340" s="1" t="s">
        <v>3036</v>
      </c>
      <c r="C1340" s="1" t="s">
        <v>3037</v>
      </c>
      <c r="D1340" s="1" t="s">
        <v>3038</v>
      </c>
    </row>
    <row r="1341" customFormat="false" ht="15.75" hidden="false" customHeight="false" outlineLevel="0" collapsed="false">
      <c r="A1341" s="1" t="s">
        <v>3039</v>
      </c>
      <c r="B1341" s="1" t="s">
        <v>3040</v>
      </c>
      <c r="C1341" s="1" t="s">
        <v>3041</v>
      </c>
      <c r="D1341" s="1" t="s">
        <v>887</v>
      </c>
    </row>
    <row r="1342" customFormat="false" ht="15.75" hidden="false" customHeight="false" outlineLevel="0" collapsed="false">
      <c r="A1342" s="1" t="s">
        <v>944</v>
      </c>
      <c r="B1342" s="1" t="s">
        <v>3042</v>
      </c>
      <c r="C1342" s="1" t="s">
        <v>3043</v>
      </c>
      <c r="D1342" s="1" t="s">
        <v>2657</v>
      </c>
    </row>
    <row r="1343" customFormat="false" ht="15.75" hidden="false" customHeight="false" outlineLevel="0" collapsed="false">
      <c r="A1343" s="1" t="s">
        <v>944</v>
      </c>
      <c r="B1343" s="1" t="s">
        <v>3044</v>
      </c>
      <c r="C1343" s="1" t="s">
        <v>3043</v>
      </c>
      <c r="D1343" s="1" t="s">
        <v>3045</v>
      </c>
    </row>
    <row r="1344" customFormat="false" ht="15.75" hidden="false" customHeight="false" outlineLevel="0" collapsed="false">
      <c r="A1344" s="1" t="s">
        <v>944</v>
      </c>
      <c r="B1344" s="1" t="s">
        <v>3046</v>
      </c>
      <c r="C1344" s="1" t="s">
        <v>3043</v>
      </c>
      <c r="D1344" s="1" t="s">
        <v>96</v>
      </c>
    </row>
    <row r="1345" customFormat="false" ht="15.75" hidden="false" customHeight="false" outlineLevel="0" collapsed="false">
      <c r="A1345" s="1" t="s">
        <v>944</v>
      </c>
      <c r="B1345" s="1" t="s">
        <v>3047</v>
      </c>
      <c r="C1345" s="1" t="s">
        <v>3043</v>
      </c>
      <c r="D1345" s="1" t="s">
        <v>1176</v>
      </c>
    </row>
    <row r="1346" customFormat="false" ht="15.75" hidden="false" customHeight="false" outlineLevel="0" collapsed="false">
      <c r="A1346" s="1" t="s">
        <v>226</v>
      </c>
      <c r="B1346" s="1" t="s">
        <v>3048</v>
      </c>
      <c r="C1346" s="1" t="s">
        <v>240</v>
      </c>
      <c r="D1346" s="1" t="s">
        <v>329</v>
      </c>
    </row>
    <row r="1347" customFormat="false" ht="15.75" hidden="false" customHeight="false" outlineLevel="0" collapsed="false">
      <c r="A1347" s="1" t="s">
        <v>226</v>
      </c>
      <c r="B1347" s="1" t="s">
        <v>3049</v>
      </c>
      <c r="C1347" s="1" t="s">
        <v>240</v>
      </c>
      <c r="D1347" s="1" t="s">
        <v>1284</v>
      </c>
    </row>
    <row r="1348" customFormat="false" ht="15.75" hidden="false" customHeight="false" outlineLevel="0" collapsed="false">
      <c r="A1348" s="1" t="s">
        <v>226</v>
      </c>
      <c r="B1348" s="1" t="s">
        <v>3050</v>
      </c>
      <c r="C1348" s="1" t="s">
        <v>240</v>
      </c>
      <c r="D1348" s="1" t="s">
        <v>3051</v>
      </c>
    </row>
    <row r="1349" customFormat="false" ht="15.75" hidden="false" customHeight="false" outlineLevel="0" collapsed="false">
      <c r="A1349" s="1" t="s">
        <v>226</v>
      </c>
      <c r="B1349" s="1" t="s">
        <v>3052</v>
      </c>
      <c r="C1349" s="1" t="s">
        <v>240</v>
      </c>
      <c r="D1349" s="1" t="s">
        <v>3053</v>
      </c>
    </row>
    <row r="1350" customFormat="false" ht="15.75" hidden="false" customHeight="false" outlineLevel="0" collapsed="false">
      <c r="A1350" s="1" t="s">
        <v>226</v>
      </c>
      <c r="B1350" s="1" t="s">
        <v>3054</v>
      </c>
      <c r="C1350" s="1" t="s">
        <v>240</v>
      </c>
      <c r="D1350" s="1" t="s">
        <v>3055</v>
      </c>
    </row>
    <row r="1351" customFormat="false" ht="15.75" hidden="false" customHeight="false" outlineLevel="0" collapsed="false">
      <c r="A1351" s="1" t="s">
        <v>226</v>
      </c>
      <c r="B1351" s="1" t="s">
        <v>3056</v>
      </c>
      <c r="C1351" s="1" t="s">
        <v>240</v>
      </c>
      <c r="D1351" s="1" t="s">
        <v>3057</v>
      </c>
    </row>
    <row r="1352" customFormat="false" ht="15.75" hidden="false" customHeight="false" outlineLevel="0" collapsed="false">
      <c r="A1352" s="1" t="s">
        <v>289</v>
      </c>
      <c r="B1352" s="1" t="s">
        <v>3058</v>
      </c>
      <c r="C1352" s="1" t="s">
        <v>3059</v>
      </c>
      <c r="D1352" s="1" t="s">
        <v>678</v>
      </c>
    </row>
    <row r="1353" customFormat="false" ht="15.75" hidden="false" customHeight="false" outlineLevel="0" collapsed="false">
      <c r="A1353" s="1" t="s">
        <v>303</v>
      </c>
      <c r="B1353" s="1" t="s">
        <v>3060</v>
      </c>
      <c r="C1353" s="1" t="s">
        <v>3061</v>
      </c>
      <c r="D1353" s="1" t="s">
        <v>2070</v>
      </c>
    </row>
    <row r="1354" customFormat="false" ht="15.75" hidden="false" customHeight="false" outlineLevel="0" collapsed="false">
      <c r="A1354" s="1" t="s">
        <v>193</v>
      </c>
      <c r="B1354" s="1" t="s">
        <v>3062</v>
      </c>
      <c r="C1354" s="1" t="s">
        <v>3063</v>
      </c>
      <c r="D1354" s="1" t="s">
        <v>3064</v>
      </c>
    </row>
    <row r="1355" customFormat="false" ht="15.75" hidden="false" customHeight="false" outlineLevel="0" collapsed="false">
      <c r="A1355" s="1" t="s">
        <v>193</v>
      </c>
      <c r="B1355" s="1" t="s">
        <v>3065</v>
      </c>
      <c r="C1355" s="1" t="s">
        <v>3063</v>
      </c>
      <c r="D1355" s="1" t="s">
        <v>198</v>
      </c>
    </row>
    <row r="1356" customFormat="false" ht="15.75" hidden="false" customHeight="false" outlineLevel="0" collapsed="false">
      <c r="A1356" s="1" t="s">
        <v>193</v>
      </c>
      <c r="B1356" s="1" t="s">
        <v>3066</v>
      </c>
      <c r="C1356" s="1" t="s">
        <v>3063</v>
      </c>
      <c r="D1356" s="1" t="s">
        <v>3067</v>
      </c>
    </row>
    <row r="1357" customFormat="false" ht="15.75" hidden="false" customHeight="false" outlineLevel="0" collapsed="false">
      <c r="A1357" s="1" t="s">
        <v>944</v>
      </c>
      <c r="B1357" s="1" t="s">
        <v>3068</v>
      </c>
      <c r="C1357" s="1" t="s">
        <v>3069</v>
      </c>
      <c r="D1357" s="1" t="s">
        <v>1300</v>
      </c>
    </row>
    <row r="1358" customFormat="false" ht="15.75" hidden="false" customHeight="false" outlineLevel="0" collapsed="false">
      <c r="A1358" s="1" t="s">
        <v>1386</v>
      </c>
      <c r="B1358" s="1" t="s">
        <v>3070</v>
      </c>
      <c r="C1358" s="1" t="s">
        <v>3071</v>
      </c>
      <c r="D1358" s="1" t="s">
        <v>2323</v>
      </c>
    </row>
    <row r="1359" customFormat="false" ht="15.75" hidden="false" customHeight="false" outlineLevel="0" collapsed="false">
      <c r="A1359" s="1" t="s">
        <v>1386</v>
      </c>
      <c r="B1359" s="1" t="s">
        <v>3072</v>
      </c>
      <c r="C1359" s="1" t="s">
        <v>3071</v>
      </c>
      <c r="D1359" s="1" t="s">
        <v>259</v>
      </c>
    </row>
    <row r="1360" customFormat="false" ht="15.75" hidden="false" customHeight="false" outlineLevel="0" collapsed="false">
      <c r="A1360" s="1" t="s">
        <v>1386</v>
      </c>
      <c r="B1360" s="1" t="s">
        <v>3073</v>
      </c>
      <c r="C1360" s="1" t="s">
        <v>3071</v>
      </c>
      <c r="D1360" s="1" t="s">
        <v>499</v>
      </c>
    </row>
    <row r="1361" customFormat="false" ht="15.75" hidden="false" customHeight="false" outlineLevel="0" collapsed="false">
      <c r="A1361" s="1" t="s">
        <v>1386</v>
      </c>
      <c r="B1361" s="1" t="s">
        <v>3074</v>
      </c>
      <c r="C1361" s="1" t="s">
        <v>3071</v>
      </c>
      <c r="D1361" s="1" t="s">
        <v>1726</v>
      </c>
    </row>
    <row r="1362" customFormat="false" ht="15.75" hidden="false" customHeight="false" outlineLevel="0" collapsed="false">
      <c r="A1362" s="1" t="s">
        <v>122</v>
      </c>
      <c r="B1362" s="1" t="s">
        <v>3075</v>
      </c>
      <c r="C1362" s="1" t="s">
        <v>210</v>
      </c>
      <c r="D1362" s="1" t="s">
        <v>211</v>
      </c>
    </row>
    <row r="1363" customFormat="false" ht="15.75" hidden="false" customHeight="false" outlineLevel="0" collapsed="false">
      <c r="A1363" s="1" t="s">
        <v>122</v>
      </c>
      <c r="B1363" s="1" t="s">
        <v>3076</v>
      </c>
      <c r="C1363" s="1" t="s">
        <v>210</v>
      </c>
      <c r="D1363" s="1" t="s">
        <v>3077</v>
      </c>
    </row>
    <row r="1364" customFormat="false" ht="15.75" hidden="false" customHeight="false" outlineLevel="0" collapsed="false">
      <c r="A1364" s="1" t="s">
        <v>79</v>
      </c>
      <c r="B1364" s="1" t="s">
        <v>3078</v>
      </c>
      <c r="C1364" s="1" t="s">
        <v>3079</v>
      </c>
      <c r="D1364" s="1" t="s">
        <v>67</v>
      </c>
    </row>
    <row r="1365" customFormat="false" ht="15.75" hidden="false" customHeight="false" outlineLevel="0" collapsed="false">
      <c r="A1365" s="1" t="s">
        <v>203</v>
      </c>
      <c r="B1365" s="1" t="s">
        <v>3080</v>
      </c>
      <c r="C1365" s="1" t="s">
        <v>350</v>
      </c>
      <c r="D1365" s="1" t="s">
        <v>3081</v>
      </c>
    </row>
    <row r="1366" customFormat="false" ht="15.75" hidden="false" customHeight="false" outlineLevel="0" collapsed="false">
      <c r="A1366" s="1" t="s">
        <v>780</v>
      </c>
      <c r="B1366" s="1" t="s">
        <v>3082</v>
      </c>
      <c r="C1366" s="1" t="s">
        <v>3083</v>
      </c>
      <c r="D1366" s="1" t="s">
        <v>893</v>
      </c>
    </row>
    <row r="1367" customFormat="false" ht="15.75" hidden="false" customHeight="false" outlineLevel="0" collapsed="false">
      <c r="A1367" s="1" t="s">
        <v>780</v>
      </c>
      <c r="B1367" s="1" t="s">
        <v>3084</v>
      </c>
      <c r="C1367" s="1" t="s">
        <v>3083</v>
      </c>
      <c r="D1367" s="1" t="s">
        <v>408</v>
      </c>
    </row>
    <row r="1368" customFormat="false" ht="15.75" hidden="false" customHeight="false" outlineLevel="0" collapsed="false">
      <c r="A1368" s="1" t="s">
        <v>740</v>
      </c>
      <c r="B1368" s="1" t="s">
        <v>3085</v>
      </c>
      <c r="C1368" s="1" t="s">
        <v>3086</v>
      </c>
      <c r="D1368" s="1" t="s">
        <v>950</v>
      </c>
    </row>
    <row r="1369" customFormat="false" ht="15.75" hidden="false" customHeight="false" outlineLevel="0" collapsed="false">
      <c r="A1369" s="1" t="s">
        <v>944</v>
      </c>
      <c r="B1369" s="1" t="s">
        <v>3087</v>
      </c>
      <c r="C1369" s="1" t="s">
        <v>3088</v>
      </c>
      <c r="D1369" s="1" t="s">
        <v>1300</v>
      </c>
    </row>
    <row r="1370" customFormat="false" ht="15.75" hidden="false" customHeight="false" outlineLevel="0" collapsed="false">
      <c r="A1370" s="1" t="s">
        <v>122</v>
      </c>
      <c r="B1370" s="1" t="s">
        <v>3089</v>
      </c>
      <c r="C1370" s="1" t="s">
        <v>3090</v>
      </c>
      <c r="D1370" s="1" t="s">
        <v>3091</v>
      </c>
    </row>
    <row r="1371" customFormat="false" ht="15.75" hidden="false" customHeight="false" outlineLevel="0" collapsed="false">
      <c r="A1371" s="1" t="s">
        <v>2065</v>
      </c>
      <c r="B1371" s="1" t="s">
        <v>3092</v>
      </c>
      <c r="C1371" s="1" t="s">
        <v>3093</v>
      </c>
      <c r="D1371" s="1" t="s">
        <v>198</v>
      </c>
    </row>
    <row r="1372" customFormat="false" ht="15.75" hidden="false" customHeight="false" outlineLevel="0" collapsed="false">
      <c r="A1372" s="1" t="s">
        <v>2065</v>
      </c>
      <c r="B1372" s="1" t="s">
        <v>3094</v>
      </c>
      <c r="C1372" s="1" t="s">
        <v>3093</v>
      </c>
      <c r="D1372" s="1" t="s">
        <v>1158</v>
      </c>
    </row>
    <row r="1373" customFormat="false" ht="15.75" hidden="false" customHeight="false" outlineLevel="0" collapsed="false">
      <c r="A1373" s="1" t="s">
        <v>122</v>
      </c>
      <c r="B1373" s="1" t="s">
        <v>3095</v>
      </c>
      <c r="C1373" s="1" t="s">
        <v>3096</v>
      </c>
      <c r="D1373" s="1" t="s">
        <v>3097</v>
      </c>
    </row>
    <row r="1374" customFormat="false" ht="15.75" hidden="false" customHeight="false" outlineLevel="0" collapsed="false">
      <c r="A1374" s="1" t="s">
        <v>122</v>
      </c>
      <c r="B1374" s="1" t="s">
        <v>3098</v>
      </c>
      <c r="C1374" s="1" t="s">
        <v>3099</v>
      </c>
      <c r="D1374" s="1" t="s">
        <v>1158</v>
      </c>
    </row>
    <row r="1375" customFormat="false" ht="15.75" hidden="false" customHeight="false" outlineLevel="0" collapsed="false">
      <c r="A1375" s="1" t="s">
        <v>205</v>
      </c>
      <c r="B1375" s="1" t="s">
        <v>3100</v>
      </c>
      <c r="C1375" s="1" t="s">
        <v>3101</v>
      </c>
      <c r="D1375" s="1" t="s">
        <v>3102</v>
      </c>
    </row>
    <row r="1376" customFormat="false" ht="15.75" hidden="false" customHeight="false" outlineLevel="0" collapsed="false">
      <c r="A1376" s="1" t="s">
        <v>205</v>
      </c>
      <c r="B1376" s="1" t="s">
        <v>3103</v>
      </c>
      <c r="C1376" s="1" t="s">
        <v>3101</v>
      </c>
      <c r="D1376" s="1" t="s">
        <v>142</v>
      </c>
    </row>
    <row r="1377" customFormat="false" ht="15.75" hidden="false" customHeight="false" outlineLevel="0" collapsed="false">
      <c r="A1377" s="1" t="s">
        <v>205</v>
      </c>
      <c r="B1377" s="1" t="s">
        <v>3104</v>
      </c>
      <c r="C1377" s="1" t="s">
        <v>3101</v>
      </c>
      <c r="D1377" s="1" t="s">
        <v>3105</v>
      </c>
    </row>
    <row r="1378" customFormat="false" ht="15.75" hidden="false" customHeight="false" outlineLevel="0" collapsed="false">
      <c r="A1378" s="1" t="s">
        <v>205</v>
      </c>
      <c r="B1378" s="1" t="s">
        <v>3106</v>
      </c>
      <c r="C1378" s="1" t="s">
        <v>3101</v>
      </c>
      <c r="D1378" s="1" t="s">
        <v>3107</v>
      </c>
    </row>
    <row r="1379" customFormat="false" ht="15.75" hidden="false" customHeight="false" outlineLevel="0" collapsed="false">
      <c r="A1379" s="1" t="s">
        <v>289</v>
      </c>
      <c r="B1379" s="1" t="s">
        <v>3108</v>
      </c>
      <c r="C1379" s="1" t="s">
        <v>3109</v>
      </c>
      <c r="D1379" s="1" t="s">
        <v>947</v>
      </c>
    </row>
    <row r="1380" customFormat="false" ht="15.75" hidden="false" customHeight="false" outlineLevel="0" collapsed="false">
      <c r="A1380" s="1" t="s">
        <v>515</v>
      </c>
      <c r="B1380" s="1" t="s">
        <v>3110</v>
      </c>
      <c r="C1380" s="1" t="s">
        <v>3111</v>
      </c>
      <c r="D1380" s="1" t="s">
        <v>3112</v>
      </c>
    </row>
    <row r="1381" customFormat="false" ht="15.75" hidden="false" customHeight="false" outlineLevel="0" collapsed="false">
      <c r="A1381" s="1" t="s">
        <v>315</v>
      </c>
      <c r="B1381" s="1" t="s">
        <v>3113</v>
      </c>
      <c r="C1381" s="1" t="s">
        <v>3114</v>
      </c>
      <c r="D1381" s="1" t="s">
        <v>1968</v>
      </c>
    </row>
    <row r="1382" customFormat="false" ht="15.75" hidden="false" customHeight="false" outlineLevel="0" collapsed="false">
      <c r="A1382" s="1" t="s">
        <v>315</v>
      </c>
      <c r="B1382" s="1" t="s">
        <v>3115</v>
      </c>
      <c r="C1382" s="1" t="s">
        <v>3114</v>
      </c>
      <c r="D1382" s="1" t="s">
        <v>1002</v>
      </c>
    </row>
    <row r="1383" customFormat="false" ht="15.75" hidden="false" customHeight="false" outlineLevel="0" collapsed="false">
      <c r="A1383" s="1" t="s">
        <v>315</v>
      </c>
      <c r="B1383" s="1" t="s">
        <v>3116</v>
      </c>
      <c r="C1383" s="1" t="s">
        <v>3114</v>
      </c>
      <c r="D1383" s="1" t="s">
        <v>3117</v>
      </c>
    </row>
    <row r="1384" customFormat="false" ht="15.75" hidden="false" customHeight="false" outlineLevel="0" collapsed="false">
      <c r="A1384" s="1" t="s">
        <v>315</v>
      </c>
      <c r="B1384" s="1" t="s">
        <v>3118</v>
      </c>
      <c r="C1384" s="1" t="s">
        <v>3114</v>
      </c>
      <c r="D1384" s="1" t="s">
        <v>198</v>
      </c>
    </row>
    <row r="1385" customFormat="false" ht="15.75" hidden="false" customHeight="false" outlineLevel="0" collapsed="false">
      <c r="A1385" s="1" t="s">
        <v>315</v>
      </c>
      <c r="B1385" s="1" t="s">
        <v>3119</v>
      </c>
      <c r="C1385" s="1" t="s">
        <v>3114</v>
      </c>
      <c r="D1385" s="1" t="s">
        <v>613</v>
      </c>
    </row>
    <row r="1386" customFormat="false" ht="15.75" hidden="false" customHeight="false" outlineLevel="0" collapsed="false">
      <c r="A1386" s="1" t="s">
        <v>315</v>
      </c>
      <c r="B1386" s="1" t="s">
        <v>3120</v>
      </c>
      <c r="C1386" s="1" t="s">
        <v>3114</v>
      </c>
      <c r="D1386" s="1" t="s">
        <v>2882</v>
      </c>
    </row>
    <row r="1387" customFormat="false" ht="15.75" hidden="false" customHeight="false" outlineLevel="0" collapsed="false">
      <c r="A1387" s="1" t="s">
        <v>315</v>
      </c>
      <c r="B1387" s="1" t="s">
        <v>3121</v>
      </c>
      <c r="C1387" s="1" t="s">
        <v>3114</v>
      </c>
      <c r="D1387" s="1" t="s">
        <v>793</v>
      </c>
    </row>
    <row r="1388" customFormat="false" ht="15.75" hidden="false" customHeight="false" outlineLevel="0" collapsed="false">
      <c r="A1388" s="1" t="s">
        <v>315</v>
      </c>
      <c r="B1388" s="1" t="s">
        <v>3122</v>
      </c>
      <c r="C1388" s="1" t="s">
        <v>3114</v>
      </c>
      <c r="D1388" s="1" t="s">
        <v>706</v>
      </c>
    </row>
    <row r="1389" customFormat="false" ht="15.75" hidden="false" customHeight="false" outlineLevel="0" collapsed="false">
      <c r="A1389" s="1" t="s">
        <v>315</v>
      </c>
      <c r="B1389" s="1" t="s">
        <v>3123</v>
      </c>
      <c r="C1389" s="1" t="s">
        <v>3114</v>
      </c>
      <c r="D1389" s="1" t="s">
        <v>854</v>
      </c>
    </row>
    <row r="1390" customFormat="false" ht="15.75" hidden="false" customHeight="false" outlineLevel="0" collapsed="false">
      <c r="A1390" s="1" t="s">
        <v>751</v>
      </c>
      <c r="B1390" s="1" t="s">
        <v>3124</v>
      </c>
      <c r="C1390" s="1" t="s">
        <v>3125</v>
      </c>
      <c r="D1390" s="1" t="s">
        <v>878</v>
      </c>
    </row>
    <row r="1391" customFormat="false" ht="15.75" hidden="false" customHeight="false" outlineLevel="0" collapsed="false">
      <c r="A1391" s="1" t="s">
        <v>249</v>
      </c>
      <c r="B1391" s="1" t="s">
        <v>3126</v>
      </c>
      <c r="C1391" s="1" t="s">
        <v>3127</v>
      </c>
      <c r="D1391" s="1" t="s">
        <v>2032</v>
      </c>
    </row>
    <row r="1392" customFormat="false" ht="15.75" hidden="false" customHeight="false" outlineLevel="0" collapsed="false">
      <c r="A1392" s="1" t="s">
        <v>249</v>
      </c>
      <c r="B1392" s="1" t="s">
        <v>3128</v>
      </c>
      <c r="C1392" s="1" t="s">
        <v>3127</v>
      </c>
      <c r="D1392" s="1" t="s">
        <v>3129</v>
      </c>
    </row>
    <row r="1393" customFormat="false" ht="15.75" hidden="false" customHeight="false" outlineLevel="0" collapsed="false">
      <c r="A1393" s="1" t="s">
        <v>249</v>
      </c>
      <c r="B1393" s="1" t="s">
        <v>3130</v>
      </c>
      <c r="C1393" s="1" t="s">
        <v>3127</v>
      </c>
      <c r="D1393" s="1" t="s">
        <v>3131</v>
      </c>
    </row>
    <row r="1394" customFormat="false" ht="15.75" hidden="false" customHeight="false" outlineLevel="0" collapsed="false">
      <c r="A1394" s="1" t="s">
        <v>249</v>
      </c>
      <c r="B1394" s="1" t="s">
        <v>3132</v>
      </c>
      <c r="C1394" s="1" t="s">
        <v>3127</v>
      </c>
      <c r="D1394" s="1" t="s">
        <v>1304</v>
      </c>
    </row>
    <row r="1395" customFormat="false" ht="15.75" hidden="false" customHeight="false" outlineLevel="0" collapsed="false">
      <c r="A1395" s="1" t="s">
        <v>249</v>
      </c>
      <c r="B1395" s="1" t="s">
        <v>3133</v>
      </c>
      <c r="C1395" s="1" t="s">
        <v>3127</v>
      </c>
      <c r="D1395" s="1" t="s">
        <v>3134</v>
      </c>
    </row>
    <row r="1396" customFormat="false" ht="15.75" hidden="false" customHeight="false" outlineLevel="0" collapsed="false">
      <c r="A1396" s="1" t="s">
        <v>249</v>
      </c>
      <c r="B1396" s="1" t="s">
        <v>3135</v>
      </c>
      <c r="C1396" s="1" t="s">
        <v>3127</v>
      </c>
      <c r="D1396" s="1" t="s">
        <v>3136</v>
      </c>
    </row>
    <row r="1397" customFormat="false" ht="15.75" hidden="false" customHeight="false" outlineLevel="0" collapsed="false">
      <c r="A1397" s="1" t="s">
        <v>205</v>
      </c>
      <c r="B1397" s="1" t="s">
        <v>3137</v>
      </c>
      <c r="C1397" s="1" t="s">
        <v>352</v>
      </c>
      <c r="D1397" s="1" t="s">
        <v>3138</v>
      </c>
    </row>
    <row r="1398" customFormat="false" ht="15.75" hidden="false" customHeight="false" outlineLevel="0" collapsed="false">
      <c r="A1398" s="1" t="s">
        <v>205</v>
      </c>
      <c r="B1398" s="1" t="s">
        <v>3139</v>
      </c>
      <c r="C1398" s="1" t="s">
        <v>352</v>
      </c>
      <c r="D1398" s="1" t="s">
        <v>1444</v>
      </c>
    </row>
    <row r="1399" customFormat="false" ht="15.75" hidden="false" customHeight="false" outlineLevel="0" collapsed="false">
      <c r="A1399" s="1" t="s">
        <v>205</v>
      </c>
      <c r="B1399" s="1" t="s">
        <v>3140</v>
      </c>
      <c r="C1399" s="1" t="s">
        <v>352</v>
      </c>
      <c r="D1399" s="1" t="s">
        <v>3141</v>
      </c>
    </row>
    <row r="1400" customFormat="false" ht="15.75" hidden="false" customHeight="false" outlineLevel="0" collapsed="false">
      <c r="A1400" s="1" t="s">
        <v>205</v>
      </c>
      <c r="B1400" s="1" t="s">
        <v>3142</v>
      </c>
      <c r="C1400" s="1" t="s">
        <v>352</v>
      </c>
      <c r="D1400" s="1" t="s">
        <v>3143</v>
      </c>
    </row>
    <row r="1401" customFormat="false" ht="15.75" hidden="false" customHeight="false" outlineLevel="0" collapsed="false">
      <c r="A1401" s="1" t="s">
        <v>205</v>
      </c>
      <c r="B1401" s="1" t="s">
        <v>3144</v>
      </c>
      <c r="C1401" s="1" t="s">
        <v>352</v>
      </c>
      <c r="D1401" s="1" t="s">
        <v>3145</v>
      </c>
    </row>
    <row r="1402" customFormat="false" ht="15.75" hidden="false" customHeight="false" outlineLevel="0" collapsed="false">
      <c r="A1402" s="1" t="s">
        <v>205</v>
      </c>
      <c r="B1402" s="1" t="s">
        <v>3146</v>
      </c>
      <c r="C1402" s="1" t="s">
        <v>352</v>
      </c>
      <c r="D1402" s="1" t="s">
        <v>621</v>
      </c>
    </row>
    <row r="1403" customFormat="false" ht="15.75" hidden="false" customHeight="false" outlineLevel="0" collapsed="false">
      <c r="A1403" s="1" t="s">
        <v>205</v>
      </c>
      <c r="B1403" s="1" t="s">
        <v>3147</v>
      </c>
      <c r="C1403" s="1" t="s">
        <v>3148</v>
      </c>
      <c r="D1403" s="1" t="s">
        <v>3149</v>
      </c>
    </row>
    <row r="1404" customFormat="false" ht="15.75" hidden="false" customHeight="false" outlineLevel="0" collapsed="false">
      <c r="A1404" s="1" t="s">
        <v>249</v>
      </c>
      <c r="B1404" s="1" t="s">
        <v>3150</v>
      </c>
      <c r="C1404" s="1" t="s">
        <v>3151</v>
      </c>
      <c r="D1404" s="1" t="s">
        <v>1820</v>
      </c>
    </row>
    <row r="1405" customFormat="false" ht="15.75" hidden="false" customHeight="false" outlineLevel="0" collapsed="false">
      <c r="A1405" s="1" t="s">
        <v>199</v>
      </c>
      <c r="B1405" s="1" t="s">
        <v>3152</v>
      </c>
      <c r="C1405" s="1" t="s">
        <v>3153</v>
      </c>
      <c r="D1405" s="1" t="s">
        <v>259</v>
      </c>
    </row>
    <row r="1406" customFormat="false" ht="15.75" hidden="false" customHeight="false" outlineLevel="0" collapsed="false">
      <c r="A1406" s="1" t="s">
        <v>237</v>
      </c>
      <c r="B1406" s="1" t="s">
        <v>3154</v>
      </c>
      <c r="C1406" s="1" t="s">
        <v>3155</v>
      </c>
      <c r="D1406" s="1" t="s">
        <v>982</v>
      </c>
    </row>
    <row r="1407" customFormat="false" ht="15.75" hidden="false" customHeight="false" outlineLevel="0" collapsed="false">
      <c r="A1407" s="1" t="s">
        <v>237</v>
      </c>
      <c r="B1407" s="1" t="s">
        <v>3156</v>
      </c>
      <c r="C1407" s="1" t="s">
        <v>3155</v>
      </c>
      <c r="D1407" s="1" t="s">
        <v>878</v>
      </c>
    </row>
    <row r="1408" customFormat="false" ht="15.75" hidden="false" customHeight="false" outlineLevel="0" collapsed="false">
      <c r="A1408" s="1" t="s">
        <v>237</v>
      </c>
      <c r="B1408" s="1" t="s">
        <v>3157</v>
      </c>
      <c r="C1408" s="1" t="s">
        <v>3155</v>
      </c>
      <c r="D1408" s="1" t="s">
        <v>1650</v>
      </c>
    </row>
    <row r="1409" customFormat="false" ht="15.75" hidden="false" customHeight="false" outlineLevel="0" collapsed="false">
      <c r="A1409" s="1" t="s">
        <v>200</v>
      </c>
      <c r="B1409" s="1" t="s">
        <v>3158</v>
      </c>
      <c r="C1409" s="1" t="s">
        <v>90</v>
      </c>
      <c r="D1409" s="1" t="s">
        <v>3159</v>
      </c>
    </row>
    <row r="1410" customFormat="false" ht="15.75" hidden="false" customHeight="false" outlineLevel="0" collapsed="false">
      <c r="A1410" s="1" t="s">
        <v>200</v>
      </c>
      <c r="B1410" s="1" t="s">
        <v>3160</v>
      </c>
      <c r="C1410" s="1" t="s">
        <v>90</v>
      </c>
      <c r="D1410" s="1" t="s">
        <v>91</v>
      </c>
    </row>
    <row r="1411" customFormat="false" ht="15.75" hidden="false" customHeight="false" outlineLevel="0" collapsed="false">
      <c r="A1411" s="1" t="s">
        <v>200</v>
      </c>
      <c r="B1411" s="1" t="s">
        <v>3161</v>
      </c>
      <c r="C1411" s="1" t="s">
        <v>90</v>
      </c>
      <c r="D1411" s="1" t="s">
        <v>3162</v>
      </c>
    </row>
    <row r="1412" customFormat="false" ht="15.75" hidden="false" customHeight="false" outlineLevel="0" collapsed="false">
      <c r="A1412" s="1" t="s">
        <v>200</v>
      </c>
      <c r="B1412" s="1" t="s">
        <v>3163</v>
      </c>
      <c r="C1412" s="1" t="s">
        <v>90</v>
      </c>
      <c r="D1412" s="1" t="s">
        <v>3164</v>
      </c>
    </row>
    <row r="1413" customFormat="false" ht="15.75" hidden="false" customHeight="false" outlineLevel="0" collapsed="false">
      <c r="A1413" s="1" t="s">
        <v>200</v>
      </c>
      <c r="B1413" s="1" t="s">
        <v>3165</v>
      </c>
      <c r="C1413" s="1" t="s">
        <v>90</v>
      </c>
      <c r="D1413" s="1" t="s">
        <v>319</v>
      </c>
    </row>
    <row r="1414" customFormat="false" ht="15.75" hidden="false" customHeight="false" outlineLevel="0" collapsed="false">
      <c r="A1414" s="1" t="s">
        <v>200</v>
      </c>
      <c r="B1414" s="1" t="s">
        <v>3166</v>
      </c>
      <c r="C1414" s="1" t="s">
        <v>90</v>
      </c>
      <c r="D1414" s="1" t="s">
        <v>3167</v>
      </c>
    </row>
    <row r="1415" customFormat="false" ht="15.75" hidden="false" customHeight="false" outlineLevel="0" collapsed="false">
      <c r="A1415" s="1" t="s">
        <v>200</v>
      </c>
      <c r="B1415" s="1" t="s">
        <v>3168</v>
      </c>
      <c r="C1415" s="1" t="s">
        <v>90</v>
      </c>
      <c r="D1415" s="1" t="s">
        <v>3169</v>
      </c>
    </row>
    <row r="1416" customFormat="false" ht="15.75" hidden="false" customHeight="false" outlineLevel="0" collapsed="false">
      <c r="A1416" s="1" t="s">
        <v>200</v>
      </c>
      <c r="B1416" s="1" t="s">
        <v>3170</v>
      </c>
      <c r="C1416" s="1" t="s">
        <v>90</v>
      </c>
      <c r="D1416" s="1" t="s">
        <v>2275</v>
      </c>
    </row>
    <row r="1417" customFormat="false" ht="15.75" hidden="false" customHeight="false" outlineLevel="0" collapsed="false">
      <c r="A1417" s="1" t="s">
        <v>200</v>
      </c>
      <c r="B1417" s="1" t="s">
        <v>3171</v>
      </c>
      <c r="C1417" s="1" t="s">
        <v>90</v>
      </c>
      <c r="D1417" s="1" t="s">
        <v>297</v>
      </c>
    </row>
    <row r="1418" customFormat="false" ht="15.75" hidden="false" customHeight="false" outlineLevel="0" collapsed="false">
      <c r="A1418" s="1" t="s">
        <v>200</v>
      </c>
      <c r="B1418" s="1" t="s">
        <v>3172</v>
      </c>
      <c r="C1418" s="1" t="s">
        <v>90</v>
      </c>
      <c r="D1418" s="1" t="s">
        <v>1657</v>
      </c>
    </row>
    <row r="1419" customFormat="false" ht="15.75" hidden="false" customHeight="false" outlineLevel="0" collapsed="false">
      <c r="A1419" s="1" t="s">
        <v>200</v>
      </c>
      <c r="B1419" s="1" t="s">
        <v>3173</v>
      </c>
      <c r="C1419" s="1" t="s">
        <v>90</v>
      </c>
      <c r="D1419" s="1" t="s">
        <v>3174</v>
      </c>
    </row>
    <row r="1420" customFormat="false" ht="15.75" hidden="false" customHeight="false" outlineLevel="0" collapsed="false">
      <c r="A1420" s="1" t="s">
        <v>200</v>
      </c>
      <c r="B1420" s="1" t="s">
        <v>3175</v>
      </c>
      <c r="C1420" s="1" t="s">
        <v>90</v>
      </c>
      <c r="D1420" s="1" t="s">
        <v>3176</v>
      </c>
    </row>
    <row r="1421" customFormat="false" ht="15.75" hidden="false" customHeight="false" outlineLevel="0" collapsed="false">
      <c r="A1421" s="1" t="s">
        <v>200</v>
      </c>
      <c r="B1421" s="1" t="s">
        <v>3177</v>
      </c>
      <c r="C1421" s="1" t="s">
        <v>90</v>
      </c>
      <c r="D1421" s="1" t="s">
        <v>415</v>
      </c>
    </row>
    <row r="1422" customFormat="false" ht="15.75" hidden="false" customHeight="false" outlineLevel="0" collapsed="false">
      <c r="A1422" s="1" t="s">
        <v>203</v>
      </c>
      <c r="B1422" s="1" t="s">
        <v>3178</v>
      </c>
      <c r="C1422" s="1" t="s">
        <v>157</v>
      </c>
      <c r="D1422" s="1" t="s">
        <v>270</v>
      </c>
    </row>
    <row r="1423" customFormat="false" ht="15.75" hidden="false" customHeight="false" outlineLevel="0" collapsed="false">
      <c r="A1423" s="1" t="s">
        <v>203</v>
      </c>
      <c r="B1423" s="1" t="s">
        <v>3179</v>
      </c>
      <c r="C1423" s="1" t="s">
        <v>157</v>
      </c>
      <c r="D1423" s="1" t="s">
        <v>3180</v>
      </c>
    </row>
    <row r="1424" customFormat="false" ht="15.75" hidden="false" customHeight="false" outlineLevel="0" collapsed="false">
      <c r="A1424" s="1" t="s">
        <v>203</v>
      </c>
      <c r="B1424" s="1" t="s">
        <v>3181</v>
      </c>
      <c r="C1424" s="1" t="s">
        <v>157</v>
      </c>
      <c r="D1424" s="1" t="s">
        <v>300</v>
      </c>
    </row>
    <row r="1425" customFormat="false" ht="15.75" hidden="false" customHeight="false" outlineLevel="0" collapsed="false">
      <c r="A1425" s="1" t="s">
        <v>203</v>
      </c>
      <c r="B1425" s="1" t="s">
        <v>3182</v>
      </c>
      <c r="C1425" s="1" t="s">
        <v>157</v>
      </c>
      <c r="D1425" s="1" t="s">
        <v>3183</v>
      </c>
    </row>
    <row r="1426" customFormat="false" ht="15.75" hidden="false" customHeight="false" outlineLevel="0" collapsed="false">
      <c r="A1426" s="1" t="s">
        <v>203</v>
      </c>
      <c r="B1426" s="1" t="s">
        <v>3184</v>
      </c>
      <c r="C1426" s="1" t="s">
        <v>157</v>
      </c>
      <c r="D1426" s="1" t="s">
        <v>3185</v>
      </c>
    </row>
    <row r="1427" customFormat="false" ht="15.75" hidden="false" customHeight="false" outlineLevel="0" collapsed="false">
      <c r="A1427" s="1" t="s">
        <v>203</v>
      </c>
      <c r="B1427" s="1" t="s">
        <v>3186</v>
      </c>
      <c r="C1427" s="1" t="s">
        <v>157</v>
      </c>
      <c r="D1427" s="1" t="s">
        <v>142</v>
      </c>
    </row>
    <row r="1428" customFormat="false" ht="15.75" hidden="false" customHeight="false" outlineLevel="0" collapsed="false">
      <c r="A1428" s="1" t="s">
        <v>203</v>
      </c>
      <c r="B1428" s="1" t="s">
        <v>3187</v>
      </c>
      <c r="C1428" s="1" t="s">
        <v>157</v>
      </c>
      <c r="D1428" s="1" t="s">
        <v>3188</v>
      </c>
    </row>
    <row r="1429" customFormat="false" ht="15.75" hidden="false" customHeight="false" outlineLevel="0" collapsed="false">
      <c r="A1429" s="1" t="s">
        <v>203</v>
      </c>
      <c r="B1429" s="1" t="s">
        <v>3189</v>
      </c>
      <c r="C1429" s="1" t="s">
        <v>157</v>
      </c>
      <c r="D1429" s="1" t="s">
        <v>261</v>
      </c>
    </row>
    <row r="1430" customFormat="false" ht="15.75" hidden="false" customHeight="false" outlineLevel="0" collapsed="false">
      <c r="A1430" s="1" t="s">
        <v>203</v>
      </c>
      <c r="B1430" s="1" t="s">
        <v>3190</v>
      </c>
      <c r="C1430" s="1" t="s">
        <v>157</v>
      </c>
      <c r="D1430" s="1" t="s">
        <v>3191</v>
      </c>
    </row>
    <row r="1431" customFormat="false" ht="15.75" hidden="false" customHeight="false" outlineLevel="0" collapsed="false">
      <c r="A1431" s="1" t="s">
        <v>122</v>
      </c>
      <c r="B1431" s="1" t="s">
        <v>3192</v>
      </c>
      <c r="C1431" s="1" t="s">
        <v>3193</v>
      </c>
      <c r="D1431" s="1" t="s">
        <v>3194</v>
      </c>
    </row>
    <row r="1432" customFormat="false" ht="15.75" hidden="false" customHeight="false" outlineLevel="0" collapsed="false">
      <c r="A1432" s="1" t="s">
        <v>207</v>
      </c>
      <c r="B1432" s="1" t="s">
        <v>3195</v>
      </c>
      <c r="C1432" s="1" t="s">
        <v>3196</v>
      </c>
      <c r="D1432" s="1" t="s">
        <v>3197</v>
      </c>
    </row>
    <row r="1433" customFormat="false" ht="15.75" hidden="false" customHeight="false" outlineLevel="0" collapsed="false">
      <c r="A1433" s="1" t="s">
        <v>207</v>
      </c>
      <c r="B1433" s="1" t="s">
        <v>3198</v>
      </c>
      <c r="C1433" s="1" t="s">
        <v>3196</v>
      </c>
      <c r="D1433" s="1" t="s">
        <v>3199</v>
      </c>
    </row>
    <row r="1434" customFormat="false" ht="15.75" hidden="false" customHeight="false" outlineLevel="0" collapsed="false">
      <c r="A1434" s="1" t="s">
        <v>207</v>
      </c>
      <c r="B1434" s="1" t="s">
        <v>3200</v>
      </c>
      <c r="C1434" s="1" t="s">
        <v>208</v>
      </c>
      <c r="D1434" s="1" t="s">
        <v>3201</v>
      </c>
    </row>
    <row r="1435" customFormat="false" ht="15.75" hidden="false" customHeight="false" outlineLevel="0" collapsed="false">
      <c r="A1435" s="1" t="s">
        <v>207</v>
      </c>
      <c r="B1435" s="1" t="s">
        <v>3202</v>
      </c>
      <c r="C1435" s="1" t="s">
        <v>208</v>
      </c>
      <c r="D1435" s="1" t="s">
        <v>2217</v>
      </c>
    </row>
    <row r="1436" customFormat="false" ht="15.75" hidden="false" customHeight="false" outlineLevel="0" collapsed="false">
      <c r="A1436" s="1" t="s">
        <v>122</v>
      </c>
      <c r="B1436" s="1" t="s">
        <v>3203</v>
      </c>
      <c r="C1436" s="1" t="s">
        <v>3204</v>
      </c>
      <c r="D1436" s="1" t="s">
        <v>3205</v>
      </c>
    </row>
    <row r="1437" customFormat="false" ht="15.75" hidden="false" customHeight="false" outlineLevel="0" collapsed="false">
      <c r="A1437" s="1" t="s">
        <v>289</v>
      </c>
      <c r="B1437" s="1" t="s">
        <v>3206</v>
      </c>
      <c r="C1437" s="1" t="s">
        <v>3207</v>
      </c>
      <c r="D1437" s="1" t="s">
        <v>3208</v>
      </c>
    </row>
    <row r="1438" customFormat="false" ht="15.75" hidden="false" customHeight="false" outlineLevel="0" collapsed="false">
      <c r="A1438" s="1" t="s">
        <v>507</v>
      </c>
      <c r="B1438" s="1" t="s">
        <v>3209</v>
      </c>
      <c r="C1438" s="1" t="s">
        <v>3210</v>
      </c>
      <c r="D1438" s="1" t="s">
        <v>925</v>
      </c>
    </row>
    <row r="1439" customFormat="false" ht="15.75" hidden="false" customHeight="false" outlineLevel="0" collapsed="false">
      <c r="A1439" s="1" t="s">
        <v>507</v>
      </c>
      <c r="B1439" s="1" t="s">
        <v>3211</v>
      </c>
      <c r="C1439" s="1" t="s">
        <v>3210</v>
      </c>
      <c r="D1439" s="1" t="s">
        <v>1624</v>
      </c>
    </row>
    <row r="1440" customFormat="false" ht="15.75" hidden="false" customHeight="false" outlineLevel="0" collapsed="false">
      <c r="A1440" s="1" t="s">
        <v>507</v>
      </c>
      <c r="B1440" s="1" t="s">
        <v>3212</v>
      </c>
      <c r="C1440" s="1" t="s">
        <v>3210</v>
      </c>
      <c r="D1440" s="1" t="s">
        <v>801</v>
      </c>
    </row>
    <row r="1441" customFormat="false" ht="15.75" hidden="false" customHeight="false" outlineLevel="0" collapsed="false">
      <c r="A1441" s="1" t="s">
        <v>507</v>
      </c>
      <c r="B1441" s="1" t="s">
        <v>3213</v>
      </c>
      <c r="C1441" s="1" t="s">
        <v>3210</v>
      </c>
      <c r="D1441" s="1" t="s">
        <v>613</v>
      </c>
    </row>
    <row r="1442" customFormat="false" ht="15.75" hidden="false" customHeight="false" outlineLevel="0" collapsed="false">
      <c r="A1442" s="1" t="s">
        <v>507</v>
      </c>
      <c r="B1442" s="1" t="s">
        <v>3214</v>
      </c>
      <c r="C1442" s="1" t="s">
        <v>3210</v>
      </c>
      <c r="D1442" s="1" t="s">
        <v>678</v>
      </c>
    </row>
    <row r="1443" customFormat="false" ht="15.75" hidden="false" customHeight="false" outlineLevel="0" collapsed="false">
      <c r="A1443" s="1" t="s">
        <v>507</v>
      </c>
      <c r="B1443" s="1" t="s">
        <v>3215</v>
      </c>
      <c r="C1443" s="1" t="s">
        <v>3210</v>
      </c>
      <c r="D1443" s="1" t="s">
        <v>1304</v>
      </c>
    </row>
    <row r="1444" customFormat="false" ht="15.75" hidden="false" customHeight="false" outlineLevel="0" collapsed="false">
      <c r="A1444" s="1" t="s">
        <v>507</v>
      </c>
      <c r="B1444" s="1" t="s">
        <v>3216</v>
      </c>
      <c r="C1444" s="1" t="s">
        <v>3210</v>
      </c>
      <c r="D1444" s="1" t="s">
        <v>1243</v>
      </c>
    </row>
    <row r="1445" customFormat="false" ht="15.75" hidden="false" customHeight="false" outlineLevel="0" collapsed="false">
      <c r="A1445" s="1" t="s">
        <v>122</v>
      </c>
      <c r="B1445" s="1" t="s">
        <v>3217</v>
      </c>
      <c r="C1445" s="1" t="s">
        <v>3218</v>
      </c>
      <c r="D1445" s="1" t="s">
        <v>3219</v>
      </c>
    </row>
    <row r="1446" customFormat="false" ht="15.75" hidden="false" customHeight="false" outlineLevel="0" collapsed="false">
      <c r="A1446" s="1" t="s">
        <v>122</v>
      </c>
      <c r="B1446" s="1" t="s">
        <v>3220</v>
      </c>
      <c r="C1446" s="1" t="s">
        <v>3218</v>
      </c>
      <c r="D1446" s="1" t="s">
        <v>3221</v>
      </c>
    </row>
    <row r="1447" customFormat="false" ht="15.75" hidden="false" customHeight="false" outlineLevel="0" collapsed="false">
      <c r="A1447" s="1" t="s">
        <v>122</v>
      </c>
      <c r="B1447" s="1" t="s">
        <v>3222</v>
      </c>
      <c r="C1447" s="1" t="s">
        <v>3218</v>
      </c>
      <c r="D1447" s="1" t="s">
        <v>1316</v>
      </c>
    </row>
    <row r="1448" customFormat="false" ht="15.75" hidden="false" customHeight="false" outlineLevel="0" collapsed="false">
      <c r="A1448" s="1" t="s">
        <v>122</v>
      </c>
      <c r="B1448" s="1" t="s">
        <v>3223</v>
      </c>
      <c r="C1448" s="1" t="s">
        <v>3218</v>
      </c>
      <c r="D1448" s="1" t="s">
        <v>3224</v>
      </c>
    </row>
    <row r="1449" customFormat="false" ht="15.75" hidden="false" customHeight="false" outlineLevel="0" collapsed="false">
      <c r="A1449" s="1" t="s">
        <v>122</v>
      </c>
      <c r="B1449" s="1" t="s">
        <v>3225</v>
      </c>
      <c r="C1449" s="1" t="s">
        <v>3218</v>
      </c>
      <c r="D1449" s="1" t="s">
        <v>1156</v>
      </c>
    </row>
    <row r="1450" customFormat="false" ht="15.75" hidden="false" customHeight="false" outlineLevel="0" collapsed="false">
      <c r="A1450" s="1" t="s">
        <v>122</v>
      </c>
      <c r="B1450" s="1" t="s">
        <v>3226</v>
      </c>
      <c r="C1450" s="1" t="s">
        <v>3218</v>
      </c>
      <c r="D1450" s="1" t="s">
        <v>3227</v>
      </c>
    </row>
    <row r="1451" customFormat="false" ht="15.75" hidden="false" customHeight="false" outlineLevel="0" collapsed="false">
      <c r="A1451" s="1" t="s">
        <v>197</v>
      </c>
      <c r="B1451" s="1" t="s">
        <v>3228</v>
      </c>
      <c r="C1451" s="1" t="s">
        <v>3229</v>
      </c>
      <c r="D1451" s="1" t="s">
        <v>1368</v>
      </c>
    </row>
    <row r="1452" customFormat="false" ht="15.75" hidden="false" customHeight="false" outlineLevel="0" collapsed="false">
      <c r="A1452" s="1" t="s">
        <v>205</v>
      </c>
      <c r="B1452" s="1" t="s">
        <v>3230</v>
      </c>
      <c r="C1452" s="1" t="s">
        <v>3231</v>
      </c>
      <c r="D1452" s="1" t="s">
        <v>77</v>
      </c>
    </row>
    <row r="1453" customFormat="false" ht="15.75" hidden="false" customHeight="false" outlineLevel="0" collapsed="false">
      <c r="A1453" s="1" t="s">
        <v>205</v>
      </c>
      <c r="B1453" s="1" t="s">
        <v>3232</v>
      </c>
      <c r="C1453" s="1" t="s">
        <v>3231</v>
      </c>
      <c r="D1453" s="1" t="s">
        <v>1941</v>
      </c>
    </row>
    <row r="1454" customFormat="false" ht="15.75" hidden="false" customHeight="false" outlineLevel="0" collapsed="false">
      <c r="A1454" s="1" t="s">
        <v>264</v>
      </c>
      <c r="B1454" s="1" t="s">
        <v>3233</v>
      </c>
      <c r="C1454" s="1" t="s">
        <v>3234</v>
      </c>
      <c r="D1454" s="1" t="s">
        <v>266</v>
      </c>
    </row>
    <row r="1455" customFormat="false" ht="15.75" hidden="false" customHeight="false" outlineLevel="0" collapsed="false">
      <c r="A1455" s="1" t="s">
        <v>264</v>
      </c>
      <c r="B1455" s="1" t="s">
        <v>3235</v>
      </c>
      <c r="C1455" s="1" t="s">
        <v>3234</v>
      </c>
      <c r="D1455" s="1" t="s">
        <v>1930</v>
      </c>
    </row>
    <row r="1456" customFormat="false" ht="15.75" hidden="false" customHeight="false" outlineLevel="0" collapsed="false">
      <c r="A1456" s="1" t="s">
        <v>264</v>
      </c>
      <c r="B1456" s="1" t="s">
        <v>3236</v>
      </c>
      <c r="C1456" s="1" t="s">
        <v>3234</v>
      </c>
      <c r="D1456" s="1" t="s">
        <v>2234</v>
      </c>
    </row>
    <row r="1457" customFormat="false" ht="15.75" hidden="false" customHeight="false" outlineLevel="0" collapsed="false">
      <c r="A1457" s="1" t="s">
        <v>264</v>
      </c>
      <c r="B1457" s="1" t="s">
        <v>3237</v>
      </c>
      <c r="C1457" s="1" t="s">
        <v>3234</v>
      </c>
      <c r="D1457" s="1" t="s">
        <v>3238</v>
      </c>
    </row>
    <row r="1458" customFormat="false" ht="15.75" hidden="false" customHeight="false" outlineLevel="0" collapsed="false">
      <c r="A1458" s="1" t="s">
        <v>264</v>
      </c>
      <c r="B1458" s="1" t="s">
        <v>3239</v>
      </c>
      <c r="C1458" s="1" t="s">
        <v>3234</v>
      </c>
      <c r="D1458" s="1" t="s">
        <v>2093</v>
      </c>
    </row>
    <row r="1459" customFormat="false" ht="15.75" hidden="false" customHeight="false" outlineLevel="0" collapsed="false">
      <c r="A1459" s="1" t="s">
        <v>264</v>
      </c>
      <c r="B1459" s="1" t="s">
        <v>3240</v>
      </c>
      <c r="C1459" s="1" t="s">
        <v>3234</v>
      </c>
      <c r="D1459" s="1" t="s">
        <v>3241</v>
      </c>
    </row>
    <row r="1460" customFormat="false" ht="15.75" hidden="false" customHeight="false" outlineLevel="0" collapsed="false">
      <c r="A1460" s="1" t="s">
        <v>264</v>
      </c>
      <c r="B1460" s="1" t="s">
        <v>3242</v>
      </c>
      <c r="C1460" s="1" t="s">
        <v>3234</v>
      </c>
      <c r="D1460" s="1" t="s">
        <v>3243</v>
      </c>
    </row>
    <row r="1461" customFormat="false" ht="15.75" hidden="false" customHeight="false" outlineLevel="0" collapsed="false">
      <c r="A1461" s="1" t="s">
        <v>264</v>
      </c>
      <c r="B1461" s="1" t="s">
        <v>3244</v>
      </c>
      <c r="C1461" s="1" t="s">
        <v>3234</v>
      </c>
      <c r="D1461" s="1" t="s">
        <v>3245</v>
      </c>
    </row>
    <row r="1462" customFormat="false" ht="15.75" hidden="false" customHeight="false" outlineLevel="0" collapsed="false">
      <c r="A1462" s="1" t="s">
        <v>264</v>
      </c>
      <c r="B1462" s="1" t="s">
        <v>3246</v>
      </c>
      <c r="C1462" s="1" t="s">
        <v>3234</v>
      </c>
      <c r="D1462" s="1" t="s">
        <v>3247</v>
      </c>
    </row>
    <row r="1463" customFormat="false" ht="15.75" hidden="false" customHeight="false" outlineLevel="0" collapsed="false">
      <c r="A1463" s="1" t="s">
        <v>264</v>
      </c>
      <c r="B1463" s="1" t="s">
        <v>3248</v>
      </c>
      <c r="C1463" s="1" t="s">
        <v>3234</v>
      </c>
      <c r="D1463" s="1" t="s">
        <v>3249</v>
      </c>
    </row>
    <row r="1464" customFormat="false" ht="15.75" hidden="false" customHeight="false" outlineLevel="0" collapsed="false">
      <c r="A1464" s="1" t="s">
        <v>3250</v>
      </c>
      <c r="B1464" s="1" t="s">
        <v>3251</v>
      </c>
      <c r="C1464" s="1" t="s">
        <v>3252</v>
      </c>
      <c r="D1464" s="1" t="s">
        <v>1343</v>
      </c>
    </row>
    <row r="1465" customFormat="false" ht="15.75" hidden="false" customHeight="false" outlineLevel="0" collapsed="false">
      <c r="A1465" s="1" t="s">
        <v>205</v>
      </c>
      <c r="B1465" s="1" t="s">
        <v>3253</v>
      </c>
      <c r="C1465" s="1" t="s">
        <v>3254</v>
      </c>
      <c r="D1465" s="1" t="s">
        <v>1414</v>
      </c>
    </row>
    <row r="1466" customFormat="false" ht="15.75" hidden="false" customHeight="false" outlineLevel="0" collapsed="false">
      <c r="A1466" s="1" t="s">
        <v>303</v>
      </c>
      <c r="B1466" s="1" t="s">
        <v>3255</v>
      </c>
      <c r="C1466" s="1" t="s">
        <v>3256</v>
      </c>
      <c r="D1466" s="1" t="s">
        <v>3257</v>
      </c>
    </row>
    <row r="1467" customFormat="false" ht="15.75" hidden="false" customHeight="false" outlineLevel="0" collapsed="false">
      <c r="A1467" s="1" t="s">
        <v>303</v>
      </c>
      <c r="B1467" s="1" t="s">
        <v>3258</v>
      </c>
      <c r="C1467" s="1" t="s">
        <v>3256</v>
      </c>
      <c r="D1467" s="1" t="s">
        <v>1635</v>
      </c>
    </row>
    <row r="1468" customFormat="false" ht="15.75" hidden="false" customHeight="false" outlineLevel="0" collapsed="false">
      <c r="A1468" s="1" t="s">
        <v>303</v>
      </c>
      <c r="B1468" s="1" t="s">
        <v>3259</v>
      </c>
      <c r="C1468" s="1" t="s">
        <v>3256</v>
      </c>
      <c r="D1468" s="1" t="s">
        <v>3260</v>
      </c>
    </row>
    <row r="1469" customFormat="false" ht="15.75" hidden="false" customHeight="false" outlineLevel="0" collapsed="false">
      <c r="A1469" s="1" t="s">
        <v>303</v>
      </c>
      <c r="B1469" s="1" t="s">
        <v>3261</v>
      </c>
      <c r="C1469" s="1" t="s">
        <v>3262</v>
      </c>
      <c r="D1469" s="1" t="s">
        <v>3263</v>
      </c>
    </row>
    <row r="1470" customFormat="false" ht="15.75" hidden="false" customHeight="false" outlineLevel="0" collapsed="false">
      <c r="A1470" s="1" t="s">
        <v>303</v>
      </c>
      <c r="B1470" s="1" t="s">
        <v>3264</v>
      </c>
      <c r="C1470" s="1" t="s">
        <v>3262</v>
      </c>
      <c r="D1470" s="1" t="s">
        <v>224</v>
      </c>
    </row>
    <row r="1471" customFormat="false" ht="15.75" hidden="false" customHeight="false" outlineLevel="0" collapsed="false">
      <c r="A1471" s="1" t="s">
        <v>303</v>
      </c>
      <c r="B1471" s="1" t="s">
        <v>3265</v>
      </c>
      <c r="C1471" s="1" t="s">
        <v>3262</v>
      </c>
      <c r="D1471" s="1" t="s">
        <v>2631</v>
      </c>
    </row>
    <row r="1472" customFormat="false" ht="15.75" hidden="false" customHeight="false" outlineLevel="0" collapsed="false">
      <c r="A1472" s="1" t="s">
        <v>303</v>
      </c>
      <c r="B1472" s="1" t="s">
        <v>3266</v>
      </c>
      <c r="C1472" s="1" t="s">
        <v>3262</v>
      </c>
      <c r="D1472" s="1" t="s">
        <v>2022</v>
      </c>
    </row>
    <row r="1473" customFormat="false" ht="15.75" hidden="false" customHeight="false" outlineLevel="0" collapsed="false">
      <c r="A1473" s="1" t="s">
        <v>303</v>
      </c>
      <c r="B1473" s="1" t="s">
        <v>3267</v>
      </c>
      <c r="C1473" s="1" t="s">
        <v>3262</v>
      </c>
      <c r="D1473" s="1" t="s">
        <v>699</v>
      </c>
    </row>
    <row r="1474" customFormat="false" ht="15.75" hidden="false" customHeight="false" outlineLevel="0" collapsed="false">
      <c r="A1474" s="1" t="s">
        <v>303</v>
      </c>
      <c r="B1474" s="1" t="s">
        <v>3268</v>
      </c>
      <c r="C1474" s="1" t="s">
        <v>3262</v>
      </c>
      <c r="D1474" s="1" t="s">
        <v>880</v>
      </c>
    </row>
    <row r="1475" customFormat="false" ht="15.75" hidden="false" customHeight="false" outlineLevel="0" collapsed="false">
      <c r="A1475" s="1" t="s">
        <v>303</v>
      </c>
      <c r="B1475" s="1" t="s">
        <v>3269</v>
      </c>
      <c r="C1475" s="1" t="s">
        <v>3262</v>
      </c>
      <c r="D1475" s="1" t="s">
        <v>1304</v>
      </c>
    </row>
    <row r="1476" customFormat="false" ht="15.75" hidden="false" customHeight="false" outlineLevel="0" collapsed="false">
      <c r="A1476" s="1" t="s">
        <v>3270</v>
      </c>
      <c r="B1476" s="1" t="s">
        <v>3271</v>
      </c>
      <c r="C1476" s="1" t="s">
        <v>3272</v>
      </c>
      <c r="D1476" s="1" t="s">
        <v>259</v>
      </c>
    </row>
    <row r="1477" customFormat="false" ht="15.75" hidden="false" customHeight="false" outlineLevel="0" collapsed="false">
      <c r="A1477" s="1" t="s">
        <v>3273</v>
      </c>
      <c r="B1477" s="1" t="s">
        <v>3274</v>
      </c>
      <c r="C1477" s="1" t="s">
        <v>3275</v>
      </c>
      <c r="D1477" s="1" t="s">
        <v>259</v>
      </c>
    </row>
    <row r="1478" customFormat="false" ht="15.75" hidden="false" customHeight="false" outlineLevel="0" collapsed="false">
      <c r="A1478" s="1" t="s">
        <v>205</v>
      </c>
      <c r="B1478" s="1" t="s">
        <v>3276</v>
      </c>
      <c r="C1478" s="1" t="s">
        <v>363</v>
      </c>
      <c r="D1478" s="1" t="s">
        <v>747</v>
      </c>
    </row>
    <row r="1479" customFormat="false" ht="15.75" hidden="false" customHeight="false" outlineLevel="0" collapsed="false">
      <c r="A1479" s="1" t="s">
        <v>205</v>
      </c>
      <c r="B1479" s="1" t="s">
        <v>3277</v>
      </c>
      <c r="C1479" s="1" t="s">
        <v>363</v>
      </c>
      <c r="D1479" s="1" t="s">
        <v>364</v>
      </c>
    </row>
    <row r="1480" customFormat="false" ht="15.75" hidden="false" customHeight="false" outlineLevel="0" collapsed="false">
      <c r="A1480" s="1" t="s">
        <v>3278</v>
      </c>
      <c r="B1480" s="1" t="s">
        <v>3279</v>
      </c>
      <c r="C1480" s="1" t="s">
        <v>3280</v>
      </c>
      <c r="D1480" s="1" t="s">
        <v>3281</v>
      </c>
    </row>
    <row r="1481" customFormat="false" ht="15.75" hidden="false" customHeight="false" outlineLevel="0" collapsed="false">
      <c r="A1481" s="1" t="s">
        <v>205</v>
      </c>
      <c r="B1481" s="1" t="s">
        <v>3282</v>
      </c>
      <c r="C1481" s="1" t="s">
        <v>3283</v>
      </c>
      <c r="D1481" s="1" t="s">
        <v>3284</v>
      </c>
    </row>
    <row r="1482" customFormat="false" ht="15.75" hidden="false" customHeight="false" outlineLevel="0" collapsed="false">
      <c r="A1482" s="1" t="s">
        <v>205</v>
      </c>
      <c r="B1482" s="1" t="s">
        <v>3285</v>
      </c>
      <c r="C1482" s="1" t="s">
        <v>3283</v>
      </c>
      <c r="D1482" s="1" t="s">
        <v>1847</v>
      </c>
    </row>
    <row r="1483" customFormat="false" ht="15.75" hidden="false" customHeight="false" outlineLevel="0" collapsed="false">
      <c r="A1483" s="1" t="s">
        <v>494</v>
      </c>
      <c r="B1483" s="1" t="s">
        <v>3286</v>
      </c>
      <c r="C1483" s="1" t="s">
        <v>3287</v>
      </c>
      <c r="D1483" s="1" t="s">
        <v>259</v>
      </c>
    </row>
    <row r="1484" customFormat="false" ht="15.75" hidden="false" customHeight="false" outlineLevel="0" collapsed="false">
      <c r="A1484" s="1" t="s">
        <v>3288</v>
      </c>
      <c r="B1484" s="1" t="s">
        <v>3289</v>
      </c>
      <c r="C1484" s="1" t="s">
        <v>3290</v>
      </c>
      <c r="D1484" s="1" t="s">
        <v>982</v>
      </c>
    </row>
    <row r="1485" customFormat="false" ht="15.75" hidden="false" customHeight="false" outlineLevel="0" collapsed="false">
      <c r="A1485" s="1" t="s">
        <v>3291</v>
      </c>
      <c r="B1485" s="1" t="s">
        <v>3292</v>
      </c>
      <c r="C1485" s="1" t="s">
        <v>3293</v>
      </c>
      <c r="D1485" s="1" t="s">
        <v>3294</v>
      </c>
    </row>
    <row r="1486" customFormat="false" ht="15.75" hidden="false" customHeight="false" outlineLevel="0" collapsed="false">
      <c r="A1486" s="1" t="s">
        <v>295</v>
      </c>
      <c r="B1486" s="1" t="s">
        <v>3295</v>
      </c>
      <c r="C1486" s="1" t="s">
        <v>3296</v>
      </c>
      <c r="D1486" s="1" t="s">
        <v>3145</v>
      </c>
    </row>
    <row r="1487" customFormat="false" ht="15.75" hidden="false" customHeight="false" outlineLevel="0" collapsed="false">
      <c r="A1487" s="1" t="s">
        <v>295</v>
      </c>
      <c r="B1487" s="1" t="s">
        <v>3297</v>
      </c>
      <c r="C1487" s="1" t="s">
        <v>3296</v>
      </c>
      <c r="D1487" s="1" t="s">
        <v>1138</v>
      </c>
    </row>
    <row r="1488" customFormat="false" ht="15.75" hidden="false" customHeight="false" outlineLevel="0" collapsed="false">
      <c r="A1488" s="1" t="s">
        <v>216</v>
      </c>
      <c r="B1488" s="1" t="s">
        <v>3298</v>
      </c>
      <c r="C1488" s="1" t="s">
        <v>258</v>
      </c>
      <c r="D1488" s="1" t="s">
        <v>3299</v>
      </c>
    </row>
    <row r="1489" customFormat="false" ht="15.75" hidden="false" customHeight="false" outlineLevel="0" collapsed="false">
      <c r="A1489" s="1" t="s">
        <v>216</v>
      </c>
      <c r="B1489" s="1" t="s">
        <v>3300</v>
      </c>
      <c r="C1489" s="1" t="s">
        <v>258</v>
      </c>
      <c r="D1489" s="1" t="s">
        <v>660</v>
      </c>
    </row>
    <row r="1490" customFormat="false" ht="15.75" hidden="false" customHeight="false" outlineLevel="0" collapsed="false">
      <c r="A1490" s="1" t="s">
        <v>216</v>
      </c>
      <c r="B1490" s="1" t="s">
        <v>3301</v>
      </c>
      <c r="C1490" s="1" t="s">
        <v>258</v>
      </c>
      <c r="D1490" s="1" t="s">
        <v>259</v>
      </c>
    </row>
    <row r="1491" customFormat="false" ht="15.75" hidden="false" customHeight="false" outlineLevel="0" collapsed="false">
      <c r="A1491" s="1" t="s">
        <v>216</v>
      </c>
      <c r="B1491" s="1" t="s">
        <v>3302</v>
      </c>
      <c r="C1491" s="1" t="s">
        <v>258</v>
      </c>
      <c r="D1491" s="1" t="s">
        <v>3303</v>
      </c>
    </row>
    <row r="1492" customFormat="false" ht="15.75" hidden="false" customHeight="false" outlineLevel="0" collapsed="false">
      <c r="A1492" s="1" t="s">
        <v>216</v>
      </c>
      <c r="B1492" s="1" t="s">
        <v>3304</v>
      </c>
      <c r="C1492" s="1" t="s">
        <v>258</v>
      </c>
      <c r="D1492" s="1" t="s">
        <v>396</v>
      </c>
    </row>
    <row r="1493" customFormat="false" ht="15.75" hidden="false" customHeight="false" outlineLevel="0" collapsed="false">
      <c r="A1493" s="1" t="s">
        <v>216</v>
      </c>
      <c r="B1493" s="1" t="s">
        <v>3305</v>
      </c>
      <c r="C1493" s="1" t="s">
        <v>258</v>
      </c>
      <c r="D1493" s="1" t="s">
        <v>692</v>
      </c>
    </row>
    <row r="1494" customFormat="false" ht="15.75" hidden="false" customHeight="false" outlineLevel="0" collapsed="false">
      <c r="A1494" s="1" t="s">
        <v>216</v>
      </c>
      <c r="B1494" s="1" t="s">
        <v>3306</v>
      </c>
      <c r="C1494" s="1" t="s">
        <v>258</v>
      </c>
      <c r="D1494" s="1" t="s">
        <v>3307</v>
      </c>
    </row>
    <row r="1495" customFormat="false" ht="15.75" hidden="false" customHeight="false" outlineLevel="0" collapsed="false">
      <c r="A1495" s="1" t="s">
        <v>216</v>
      </c>
      <c r="B1495" s="1" t="s">
        <v>3308</v>
      </c>
      <c r="C1495" s="1" t="s">
        <v>258</v>
      </c>
      <c r="D1495" s="1" t="s">
        <v>3145</v>
      </c>
    </row>
    <row r="1496" customFormat="false" ht="15.75" hidden="false" customHeight="false" outlineLevel="0" collapsed="false">
      <c r="A1496" s="1" t="s">
        <v>216</v>
      </c>
      <c r="B1496" s="1" t="s">
        <v>3309</v>
      </c>
      <c r="C1496" s="1" t="s">
        <v>258</v>
      </c>
      <c r="D1496" s="1" t="s">
        <v>3310</v>
      </c>
    </row>
    <row r="1497" customFormat="false" ht="15.75" hidden="false" customHeight="false" outlineLevel="0" collapsed="false">
      <c r="A1497" s="1" t="s">
        <v>216</v>
      </c>
      <c r="B1497" s="1" t="s">
        <v>3311</v>
      </c>
      <c r="C1497" s="1" t="s">
        <v>258</v>
      </c>
      <c r="D1497" s="1" t="s">
        <v>3312</v>
      </c>
    </row>
    <row r="1498" customFormat="false" ht="15.75" hidden="false" customHeight="false" outlineLevel="0" collapsed="false">
      <c r="A1498" s="1" t="s">
        <v>216</v>
      </c>
      <c r="B1498" s="1" t="s">
        <v>3313</v>
      </c>
      <c r="C1498" s="1" t="s">
        <v>258</v>
      </c>
      <c r="D1498" s="1" t="s">
        <v>1124</v>
      </c>
    </row>
    <row r="1499" customFormat="false" ht="15.75" hidden="false" customHeight="false" outlineLevel="0" collapsed="false">
      <c r="A1499" s="1" t="s">
        <v>216</v>
      </c>
      <c r="B1499" s="1" t="s">
        <v>3314</v>
      </c>
      <c r="C1499" s="1" t="s">
        <v>258</v>
      </c>
      <c r="D1499" s="1" t="s">
        <v>1246</v>
      </c>
    </row>
    <row r="1500" customFormat="false" ht="15.75" hidden="false" customHeight="false" outlineLevel="0" collapsed="false">
      <c r="A1500" s="1" t="s">
        <v>216</v>
      </c>
      <c r="B1500" s="1" t="s">
        <v>3315</v>
      </c>
      <c r="C1500" s="1" t="s">
        <v>258</v>
      </c>
      <c r="D1500" s="1" t="s">
        <v>3316</v>
      </c>
    </row>
    <row r="1501" customFormat="false" ht="15.75" hidden="false" customHeight="false" outlineLevel="0" collapsed="false">
      <c r="A1501" s="1" t="s">
        <v>216</v>
      </c>
      <c r="B1501" s="1" t="s">
        <v>3317</v>
      </c>
      <c r="C1501" s="1" t="s">
        <v>258</v>
      </c>
      <c r="D1501" s="1" t="s">
        <v>2445</v>
      </c>
    </row>
    <row r="1502" customFormat="false" ht="15.75" hidden="false" customHeight="false" outlineLevel="0" collapsed="false">
      <c r="A1502" s="1" t="s">
        <v>303</v>
      </c>
      <c r="B1502" s="1" t="s">
        <v>3318</v>
      </c>
      <c r="C1502" s="1" t="s">
        <v>3319</v>
      </c>
      <c r="D1502" s="1" t="s">
        <v>3320</v>
      </c>
    </row>
    <row r="1503" customFormat="false" ht="15.75" hidden="false" customHeight="false" outlineLevel="0" collapsed="false">
      <c r="A1503" s="1" t="s">
        <v>303</v>
      </c>
      <c r="B1503" s="1" t="s">
        <v>3321</v>
      </c>
      <c r="C1503" s="1" t="s">
        <v>3319</v>
      </c>
      <c r="D1503" s="1" t="s">
        <v>3322</v>
      </c>
    </row>
    <row r="1504" customFormat="false" ht="15.75" hidden="false" customHeight="false" outlineLevel="0" collapsed="false">
      <c r="A1504" s="1" t="s">
        <v>303</v>
      </c>
      <c r="B1504" s="1" t="s">
        <v>3323</v>
      </c>
      <c r="C1504" s="1" t="s">
        <v>3319</v>
      </c>
      <c r="D1504" s="1" t="s">
        <v>1097</v>
      </c>
    </row>
    <row r="1505" customFormat="false" ht="15.75" hidden="false" customHeight="false" outlineLevel="0" collapsed="false">
      <c r="A1505" s="1" t="s">
        <v>303</v>
      </c>
      <c r="B1505" s="1" t="s">
        <v>3324</v>
      </c>
      <c r="C1505" s="1" t="s">
        <v>3319</v>
      </c>
      <c r="D1505" s="1" t="s">
        <v>1183</v>
      </c>
    </row>
    <row r="1506" customFormat="false" ht="15.75" hidden="false" customHeight="false" outlineLevel="0" collapsed="false">
      <c r="A1506" s="1" t="s">
        <v>303</v>
      </c>
      <c r="B1506" s="1" t="s">
        <v>3325</v>
      </c>
      <c r="C1506" s="1" t="s">
        <v>3319</v>
      </c>
      <c r="D1506" s="1" t="s">
        <v>3326</v>
      </c>
    </row>
    <row r="1507" customFormat="false" ht="15.75" hidden="false" customHeight="false" outlineLevel="0" collapsed="false">
      <c r="A1507" s="1" t="s">
        <v>303</v>
      </c>
      <c r="B1507" s="1" t="s">
        <v>3327</v>
      </c>
      <c r="C1507" s="1" t="s">
        <v>3319</v>
      </c>
      <c r="D1507" s="1" t="s">
        <v>3328</v>
      </c>
    </row>
    <row r="1508" customFormat="false" ht="15.75" hidden="false" customHeight="false" outlineLevel="0" collapsed="false">
      <c r="A1508" s="1" t="s">
        <v>303</v>
      </c>
      <c r="B1508" s="1" t="s">
        <v>3329</v>
      </c>
      <c r="C1508" s="1" t="s">
        <v>3319</v>
      </c>
      <c r="D1508" s="1" t="s">
        <v>619</v>
      </c>
    </row>
    <row r="1509" customFormat="false" ht="15.75" hidden="false" customHeight="false" outlineLevel="0" collapsed="false">
      <c r="A1509" s="1" t="s">
        <v>303</v>
      </c>
      <c r="B1509" s="1" t="s">
        <v>3330</v>
      </c>
      <c r="C1509" s="1" t="s">
        <v>3319</v>
      </c>
      <c r="D1509" s="1" t="s">
        <v>144</v>
      </c>
    </row>
    <row r="1510" customFormat="false" ht="15.75" hidden="false" customHeight="false" outlineLevel="0" collapsed="false">
      <c r="A1510" s="1" t="s">
        <v>303</v>
      </c>
      <c r="B1510" s="1" t="s">
        <v>3331</v>
      </c>
      <c r="C1510" s="1" t="s">
        <v>3319</v>
      </c>
      <c r="D1510" s="1" t="s">
        <v>1158</v>
      </c>
    </row>
    <row r="1511" customFormat="false" ht="15.75" hidden="false" customHeight="false" outlineLevel="0" collapsed="false">
      <c r="A1511" s="1" t="s">
        <v>203</v>
      </c>
      <c r="B1511" s="1" t="s">
        <v>3332</v>
      </c>
      <c r="C1511" s="1" t="s">
        <v>378</v>
      </c>
      <c r="D1511" s="1" t="s">
        <v>436</v>
      </c>
    </row>
    <row r="1512" customFormat="false" ht="15.75" hidden="false" customHeight="false" outlineLevel="0" collapsed="false">
      <c r="A1512" s="1" t="s">
        <v>203</v>
      </c>
      <c r="B1512" s="1" t="s">
        <v>3333</v>
      </c>
      <c r="C1512" s="1" t="s">
        <v>378</v>
      </c>
      <c r="D1512" s="1" t="s">
        <v>379</v>
      </c>
    </row>
    <row r="1513" customFormat="false" ht="15.75" hidden="false" customHeight="false" outlineLevel="0" collapsed="false">
      <c r="A1513" s="1" t="s">
        <v>551</v>
      </c>
      <c r="B1513" s="1" t="s">
        <v>3334</v>
      </c>
      <c r="C1513" s="1" t="s">
        <v>3335</v>
      </c>
      <c r="D1513" s="1" t="s">
        <v>690</v>
      </c>
    </row>
    <row r="1514" customFormat="false" ht="15.75" hidden="false" customHeight="false" outlineLevel="0" collapsed="false">
      <c r="A1514" s="1" t="s">
        <v>199</v>
      </c>
      <c r="B1514" s="1" t="s">
        <v>3336</v>
      </c>
      <c r="C1514" s="1" t="s">
        <v>3337</v>
      </c>
      <c r="D1514" s="1" t="s">
        <v>3338</v>
      </c>
    </row>
    <row r="1515" customFormat="false" ht="15.75" hidden="false" customHeight="false" outlineLevel="0" collapsed="false">
      <c r="A1515" s="1" t="s">
        <v>249</v>
      </c>
      <c r="B1515" s="1" t="s">
        <v>3339</v>
      </c>
      <c r="C1515" s="1" t="s">
        <v>3340</v>
      </c>
      <c r="D1515" s="1" t="s">
        <v>1756</v>
      </c>
    </row>
    <row r="1516" customFormat="false" ht="15.75" hidden="false" customHeight="false" outlineLevel="0" collapsed="false">
      <c r="A1516" s="1" t="s">
        <v>249</v>
      </c>
      <c r="B1516" s="1" t="s">
        <v>3341</v>
      </c>
      <c r="C1516" s="1" t="s">
        <v>3340</v>
      </c>
      <c r="D1516" s="1" t="s">
        <v>142</v>
      </c>
    </row>
    <row r="1517" customFormat="false" ht="15.75" hidden="false" customHeight="false" outlineLevel="0" collapsed="false">
      <c r="A1517" s="1" t="s">
        <v>249</v>
      </c>
      <c r="B1517" s="1" t="s">
        <v>3342</v>
      </c>
      <c r="C1517" s="1" t="s">
        <v>3340</v>
      </c>
      <c r="D1517" s="1" t="s">
        <v>1281</v>
      </c>
    </row>
    <row r="1518" customFormat="false" ht="15.75" hidden="false" customHeight="false" outlineLevel="0" collapsed="false">
      <c r="A1518" s="1" t="s">
        <v>3343</v>
      </c>
      <c r="B1518" s="1" t="s">
        <v>3344</v>
      </c>
      <c r="C1518" s="1" t="s">
        <v>3345</v>
      </c>
      <c r="D1518" s="1" t="s">
        <v>3346</v>
      </c>
    </row>
    <row r="1519" customFormat="false" ht="15.75" hidden="false" customHeight="false" outlineLevel="0" collapsed="false">
      <c r="A1519" s="1" t="s">
        <v>3347</v>
      </c>
      <c r="B1519" s="1" t="s">
        <v>3348</v>
      </c>
      <c r="C1519" s="1" t="s">
        <v>3349</v>
      </c>
      <c r="D1519" s="1" t="s">
        <v>893</v>
      </c>
    </row>
    <row r="1520" customFormat="false" ht="15.75" hidden="false" customHeight="false" outlineLevel="0" collapsed="false">
      <c r="A1520" s="1" t="s">
        <v>308</v>
      </c>
      <c r="B1520" s="1" t="s">
        <v>3350</v>
      </c>
      <c r="C1520" s="1" t="s">
        <v>3351</v>
      </c>
      <c r="D1520" s="1" t="s">
        <v>3352</v>
      </c>
    </row>
    <row r="1521" customFormat="false" ht="15.75" hidden="false" customHeight="false" outlineLevel="0" collapsed="false">
      <c r="A1521" s="1" t="s">
        <v>308</v>
      </c>
      <c r="B1521" s="1" t="s">
        <v>3353</v>
      </c>
      <c r="C1521" s="1" t="s">
        <v>3351</v>
      </c>
      <c r="D1521" s="1" t="s">
        <v>3354</v>
      </c>
    </row>
    <row r="1522" customFormat="false" ht="15.75" hidden="false" customHeight="false" outlineLevel="0" collapsed="false">
      <c r="A1522" s="1" t="s">
        <v>308</v>
      </c>
      <c r="B1522" s="1" t="s">
        <v>3355</v>
      </c>
      <c r="C1522" s="1" t="s">
        <v>3351</v>
      </c>
      <c r="D1522" s="1" t="s">
        <v>3356</v>
      </c>
    </row>
    <row r="1523" customFormat="false" ht="15.75" hidden="false" customHeight="false" outlineLevel="0" collapsed="false">
      <c r="A1523" s="1" t="s">
        <v>308</v>
      </c>
      <c r="B1523" s="1" t="s">
        <v>3357</v>
      </c>
      <c r="C1523" s="1" t="s">
        <v>3351</v>
      </c>
      <c r="D1523" s="1" t="s">
        <v>482</v>
      </c>
    </row>
    <row r="1524" customFormat="false" ht="15.75" hidden="false" customHeight="false" outlineLevel="0" collapsed="false">
      <c r="A1524" s="1" t="s">
        <v>308</v>
      </c>
      <c r="B1524" s="1" t="s">
        <v>3358</v>
      </c>
      <c r="C1524" s="1" t="s">
        <v>3351</v>
      </c>
      <c r="D1524" s="1" t="s">
        <v>3359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2023-01-26T22:55:48Z</dcterms:modified>
  <cp:revision>1</cp:revision>
  <dc:subject/>
  <dc:title/>
</cp:coreProperties>
</file>