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Data Science\Projects\studentski_poslovi\"/>
    </mc:Choice>
  </mc:AlternateContent>
  <xr:revisionPtr revIDLastSave="0" documentId="13_ncr:1_{9CC9B006-06F4-476F-87B3-41453E214B55}" xr6:coauthVersionLast="47" xr6:coauthVersionMax="47" xr10:uidLastSave="{00000000-0000-0000-0000-000000000000}"/>
  <bookViews>
    <workbookView xWindow="-108" yWindow="-108" windowWidth="23256" windowHeight="12576" activeTab="1" xr2:uid="{00000000-000D-0000-FFFF-FFFF00000000}"/>
  </bookViews>
  <sheets>
    <sheet name="studentskiposlovi (2)" sheetId="2" r:id="rId1"/>
    <sheet name="Lookup" sheetId="3" r:id="rId2"/>
    <sheet name="Sheet2" sheetId="4" r:id="rId3"/>
  </sheets>
  <definedNames>
    <definedName name="ExternalData_1" localSheetId="0" hidden="1">'studentskiposlovi (2)'!$A$1:$I$489</definedName>
    <definedName name="Mjesto">Lookup!$B$2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 i="3" l="1" a="1"/>
  <c r="F6" i="3" s="1"/>
  <c r="A3" i="3" a="1"/>
  <c r="A3" i="3" s="1"/>
  <c r="C18" i="3" a="1"/>
  <c r="C18" i="3" s="1"/>
  <c r="C3" i="3" a="1"/>
  <c r="C3" i="3" s="1"/>
  <c r="B2" i="3" a="1"/>
  <c r="B2" i="3" s="1"/>
  <c r="F3" i="3" a="1"/>
  <c r="F3" i="3" s="1"/>
  <c r="B5" i="3" l="1"/>
  <c r="B12" i="3"/>
  <c r="B8" i="3"/>
  <c r="B4" i="3"/>
  <c r="B13" i="3"/>
  <c r="B11" i="3"/>
  <c r="B7" i="3"/>
  <c r="B3" i="3"/>
  <c r="B9" i="3"/>
  <c r="B10" i="3"/>
  <c r="B6" i="3"/>
  <c r="M3" i="3"/>
  <c r="I3" i="3"/>
  <c r="L3" i="3"/>
  <c r="H3" i="3"/>
  <c r="K3" i="3"/>
  <c r="G3" i="3"/>
  <c r="N3" i="3"/>
  <c r="J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tudentskiposlovi" description="Connection to the 'studentskiposlovi' query in the workbook." type="5" refreshedVersion="8" background="1" saveData="1">
    <dbPr connection="Provider=Microsoft.Mashup.OleDb.1;Data Source=$Workbook$;Location=studentskiposlovi;Extended Properties=&quot;&quot;" command="SELECT * FROM [studentskiposlovi]"/>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<sst xmlns="http://schemas.openxmlformats.org/spreadsheetml/2006/main" count="7688" uniqueCount="2038">
  <si>
    <t>full_desc</t>
  </si>
  <si>
    <t>category</t>
  </si>
  <si>
    <t>naslov</t>
  </si>
  <si>
    <t>radno_vrijeme</t>
  </si>
  <si>
    <t>satnica/kn</t>
  </si>
  <si>
    <t>mjesto</t>
  </si>
  <si>
    <t>ulica</t>
  </si>
  <si>
    <t>kontakt</t>
  </si>
  <si>
    <t>vjestine</t>
  </si>
  <si>
    <t>9-16h</t>
  </si>
  <si>
    <t>Zagreb</t>
  </si>
  <si>
    <t>Zvonimirova 15</t>
  </si>
  <si>
    <t xml:space="preserve"> Snjezana.Katusic@hzz.hr</t>
  </si>
  <si>
    <t>prema dogovoru</t>
  </si>
  <si>
    <t xml:space="preserve"> 01/ 3098 472</t>
  </si>
  <si>
    <t>6-14h i 14-22h</t>
  </si>
  <si>
    <t xml:space="preserve"> jurica.kumisa@quehenberger.com , 091/ 4562-163</t>
  </si>
  <si>
    <t xml:space="preserve">  mango.voce1@gmail.com , 092/2238-497</t>
  </si>
  <si>
    <t xml:space="preserve"> Utovar i istovar knjiga, Studentski centar/ Savska 25 i SD Cvjetno naselje</t>
  </si>
  <si>
    <t>10.00- 15.00h</t>
  </si>
  <si>
    <t xml:space="preserve"> 095/ 4593 163</t>
  </si>
  <si>
    <t xml:space="preserve"> 0914828053, transport@hnk.hr</t>
  </si>
  <si>
    <t>Luka</t>
  </si>
  <si>
    <t xml:space="preserve"> 099-869-7312, 091501-7961</t>
  </si>
  <si>
    <t xml:space="preserve"> e-mail pisarnica@kb-merkur.hr</t>
  </si>
  <si>
    <t xml:space="preserve"> Molim zvati na telefon: 098 354 942</t>
  </si>
  <si>
    <t>puno radno vrijeme</t>
  </si>
  <si>
    <t>Samoborska 145</t>
  </si>
  <si>
    <t>od 8 do 18 h</t>
  </si>
  <si>
    <t xml:space="preserve"> 099 500 7661, info@mirt-interijer.hr</t>
  </si>
  <si>
    <t>fleksibilno</t>
  </si>
  <si>
    <t xml:space="preserve"> dzungla@dzungla-svijet-zabave.hr</t>
  </si>
  <si>
    <t xml:space="preserve"> 091/223-2270</t>
  </si>
  <si>
    <t>08 do 17 h</t>
  </si>
  <si>
    <t xml:space="preserve"> lucija@projektilica.com, 091 6008 408</t>
  </si>
  <si>
    <t>Prema dogovoru, sukladno studentskim obvezama</t>
  </si>
  <si>
    <t>Samobor</t>
  </si>
  <si>
    <t xml:space="preserve"> prijave i CV molimo poslati putem e-maila na adresu info@diapharmlab.hr</t>
  </si>
  <si>
    <t xml:space="preserve"> molim zvati na 091 3292 135 (Dario)</t>
  </si>
  <si>
    <t>8 sati</t>
  </si>
  <si>
    <t>Dugo Selo</t>
  </si>
  <si>
    <t xml:space="preserve"> prijave na tel: 099 483 2022</t>
  </si>
  <si>
    <t>Krapinska 45</t>
  </si>
  <si>
    <t xml:space="preserve"> Putem e-maila: simun.filipovic@ericsson.com</t>
  </si>
  <si>
    <t>Stupnik</t>
  </si>
  <si>
    <t xml:space="preserve"> Poruka na broj 091 2988 603 ili mail na ivan.mesec@gls-croatia.com</t>
  </si>
  <si>
    <t xml:space="preserve"> prethodno iskustvo nije potrebno</t>
  </si>
  <si>
    <t xml:space="preserve"> 098/1344-333; info@pvc-haluzan.hr</t>
  </si>
  <si>
    <t xml:space="preserve"> 099 644 7841, email: ore.gradnja@gmail.com</t>
  </si>
  <si>
    <t>07-15h</t>
  </si>
  <si>
    <t xml:space="preserve"> 091/3004-412, josip.puljko@agroproteinka-energija.hr</t>
  </si>
  <si>
    <t>09:00-17:00h</t>
  </si>
  <si>
    <t xml:space="preserve"> 01/6055-148</t>
  </si>
  <si>
    <t>Prodaja</t>
  </si>
  <si>
    <t xml:space="preserve"> Rad u trgovini, Dux sport d.o.o./ Savska 28</t>
  </si>
  <si>
    <t xml:space="preserve"> esport@esport.hr</t>
  </si>
  <si>
    <t xml:space="preserve"> Rad u tobacco shopu, Vape shop d.o.o./ CCO East/ Puffkalica.hr prodajno mjesto. Prodaja e-cigareta i opreme</t>
  </si>
  <si>
    <t>rad u dvije smjene, smjena prema dogovoru</t>
  </si>
  <si>
    <t xml:space="preserve"> antonio.toplek@puffkalica.hr</t>
  </si>
  <si>
    <t xml:space="preserve"> posao@juicebox.hr</t>
  </si>
  <si>
    <t xml:space="preserve"> Prodaja, Rijeka, Tower Centar, Gerry Weber</t>
  </si>
  <si>
    <t>7 sati / prema dogovoru</t>
  </si>
  <si>
    <t xml:space="preserve"> Poznavanje rada na blagajni</t>
  </si>
  <si>
    <t>po dogovoru, minimum 4 sata dnevno</t>
  </si>
  <si>
    <t>od 8 h do 16 h (po dogovoru)</t>
  </si>
  <si>
    <t xml:space="preserve"> ivan.barisic@chromos-svjetlost.hr, 0993837403</t>
  </si>
  <si>
    <t xml:space="preserve"> Prodaja u tobacco shopu, Zagreb centar, Novi Zagreb, Velika Mlaka</t>
  </si>
  <si>
    <t>dvije smjene</t>
  </si>
  <si>
    <t xml:space="preserve"> gastro.dim@gmail.com; daliborkaknezevic@gmail.com</t>
  </si>
  <si>
    <t>Puno radno vrijeme</t>
  </si>
  <si>
    <t xml:space="preserve"> e-mail: posao@konzum.hr, molimo prijave slati s adresom i kontakt brojem, s obaveznom napomenom da se prijavljujete za studentski posao</t>
  </si>
  <si>
    <t>U jednoj ili dvije smjene, po dogovoru</t>
  </si>
  <si>
    <t xml:space="preserve"> komunikativnost, poznavanje barem engleskog jezika</t>
  </si>
  <si>
    <t xml:space="preserve"> info@breadclub.eu</t>
  </si>
  <si>
    <t>rad u dvije smjene</t>
  </si>
  <si>
    <t xml:space="preserve"> 099 860 3648</t>
  </si>
  <si>
    <t>09:00 do 13 :00 h , i od 15:00 do 21 :00 h</t>
  </si>
  <si>
    <t xml:space="preserve"> ztankosic@dravatekstil.si</t>
  </si>
  <si>
    <t>smjene po dogovoru</t>
  </si>
  <si>
    <t xml:space="preserve"> info@nicolemarie.com.hr</t>
  </si>
  <si>
    <t xml:space="preserve"> INA SAMOBOR-0914970478, INA KRAPINA-0914970478, poziv i osobni dolazak</t>
  </si>
  <si>
    <t xml:space="preserve"> pouzdanost, odgovornost i fleksibilnost</t>
  </si>
  <si>
    <t>Vice Vukova 6</t>
  </si>
  <si>
    <t>08:00-14:30, 14:30-21:00 , 08:00-19:00</t>
  </si>
  <si>
    <t>Branimira 181</t>
  </si>
  <si>
    <t xml:space="preserve"> Bkulas@newyorker.de</t>
  </si>
  <si>
    <t>pon-ned sukladno radnom vremenu poslovnice, minimalno 20 sati tjedno</t>
  </si>
  <si>
    <t xml:space="preserve"> posao@intersport.hr</t>
  </si>
  <si>
    <t xml:space="preserve"> komunikativnost/ urednost/ odgovornost</t>
  </si>
  <si>
    <t xml:space="preserve"> Rad u trgovini, Zagreb, Dubrava 43</t>
  </si>
  <si>
    <t>Dubrava 43</t>
  </si>
  <si>
    <t xml:space="preserve"> 091/254-7816 ili lutra@lutra.hr</t>
  </si>
  <si>
    <t xml:space="preserve"> Prodaja na benzinskoj postaji</t>
  </si>
  <si>
    <t>8 (osam) sati</t>
  </si>
  <si>
    <t xml:space="preserve"> kapaun.doo@gmail.com, mob;0914488799</t>
  </si>
  <si>
    <t xml:space="preserve"> komunikativnost</t>
  </si>
  <si>
    <t>samo subotom (svaka) od 08.00 do 14.00 , blagdanima i praznicima se ne radi</t>
  </si>
  <si>
    <t xml:space="preserve"> posao@proming-hch.hr</t>
  </si>
  <si>
    <t>jutarnje i popodnevne smjene, po dogovoru</t>
  </si>
  <si>
    <t xml:space="preserve"> iskustvo rada u trgovini, odgovornost, sklonost timskom radu</t>
  </si>
  <si>
    <t>po potrebi</t>
  </si>
  <si>
    <t xml:space="preserve"> molimo poslati zamolbu na f04989@mueller.de</t>
  </si>
  <si>
    <t xml:space="preserve"> bellamaskorpodrska5@gmail.com ili bella.as.jdoo@gmail.com</t>
  </si>
  <si>
    <t>po dogovoru</t>
  </si>
  <si>
    <t>Jankomir 33</t>
  </si>
  <si>
    <t xml:space="preserve"> zg.westgate@zlatarnacelje.hr ili 01/3693-123</t>
  </si>
  <si>
    <t xml:space="preserve"> Prodaja u maloj trgovini s Melissa cipelama, Zagreb, Ilica 14</t>
  </si>
  <si>
    <t>rad u smjenama, 4,5 ili 6 sati na dan, ovisno o dogovoru</t>
  </si>
  <si>
    <t>Ilica 14</t>
  </si>
  <si>
    <t xml:space="preserve"> 099 48 33 33 8  , ste@rcg.hr</t>
  </si>
  <si>
    <t xml:space="preserve"> komunikacija, prezentacija, otvorenost, odgovornost</t>
  </si>
  <si>
    <t xml:space="preserve"> telefonom 01 4101240 ili osobni dolazak u prodavaonicu Arena centar, Vice Vukova 6 od 9 h do 21 h svaki dan,  arena-centar@kopitarna.eu</t>
  </si>
  <si>
    <t xml:space="preserve"> Trgovina, prodaja u tobacco shopu</t>
  </si>
  <si>
    <t xml:space="preserve"> Mob: 098 929 02 91</t>
  </si>
  <si>
    <t xml:space="preserve"> PRODAJNI SAVJETNIK/ICA</t>
  </si>
  <si>
    <t>dvije smijene 9-15 i 15-21</t>
  </si>
  <si>
    <t xml:space="preserve"> grafika@altruist.hr</t>
  </si>
  <si>
    <t>Ponedjeljak - Petak od 15:00 do 20:00, Subota 09:00 - 13:00</t>
  </si>
  <si>
    <t xml:space="preserve"> mailom info@blueair.com.hr</t>
  </si>
  <si>
    <t>rad u smjenama 8-21h</t>
  </si>
  <si>
    <t xml:space="preserve"> 01/2307-275 ili osobno u poslovnici.</t>
  </si>
  <si>
    <t>u smjenama</t>
  </si>
  <si>
    <t xml:space="preserve"> student@sportvision.hr</t>
  </si>
  <si>
    <t>8 do 21</t>
  </si>
  <si>
    <t>Mogilska 50</t>
  </si>
  <si>
    <t xml:space="preserve">  launchzagreb@gmail.com, 098 381 396</t>
  </si>
  <si>
    <t>9:00-21:00</t>
  </si>
  <si>
    <t xml:space="preserve"> dora.mladina@ccc.eu</t>
  </si>
  <si>
    <t>Rugvica</t>
  </si>
  <si>
    <t xml:space="preserve"> (u outlet trgovini) Tel</t>
  </si>
  <si>
    <t xml:space="preserve"> hr-ilica.manager@ecco.com ; dotu@ecco.com</t>
  </si>
  <si>
    <t xml:space="preserve"> ured@jeordies.com.tr</t>
  </si>
  <si>
    <t xml:space="preserve"> Prodaja opreme za mobitele u Avenue Mallu</t>
  </si>
  <si>
    <t xml:space="preserve"> 091/609-3333; tea.puncec@smartphoneservice.hr</t>
  </si>
  <si>
    <t xml:space="preserve"> triumph.citywest@gmail.com</t>
  </si>
  <si>
    <t xml:space="preserve"> benetton.arena@gmail.com</t>
  </si>
  <si>
    <t xml:space="preserve"> Lijepljenje deklaracija i cijena na artikle, na 2-3 dana po cca 6 sati dnevno, u prodavaonici NKD moda d.o.o. u Zagrebu, na adresi Branimirova 119 u sklopu Kauflanda na Ravnicama</t>
  </si>
  <si>
    <t>Branimirova 119</t>
  </si>
  <si>
    <t xml:space="preserve"> mate.bosnjak@nkd.eu</t>
  </si>
  <si>
    <t xml:space="preserve"> Prodaja u Arena Centru - aktivna prodaja, rad na blagajni, briga o urednosti trgovine, slaganje robe </t>
  </si>
  <si>
    <t xml:space="preserve"> info@misano.hr</t>
  </si>
  <si>
    <t>minimalno 4 sata</t>
  </si>
  <si>
    <t xml:space="preserve"> 091 222 80 60, 01/ 465 77 63</t>
  </si>
  <si>
    <t xml:space="preserve"> posao@mall.hr</t>
  </si>
  <si>
    <t xml:space="preserve"> natasa@agro-vet.hr  098/392-465</t>
  </si>
  <si>
    <t xml:space="preserve"> NAZVATI U POSLOVNICU 01/2925-721</t>
  </si>
  <si>
    <t xml:space="preserve"> 0914005904 ili na mail Sladana.mijac@sportina.hr</t>
  </si>
  <si>
    <t>u smjenama 5-14 i 14-24</t>
  </si>
  <si>
    <t xml:space="preserve"> putem maila ili pozivom josipakukic.mail@gmail.com ; 099/493-2713</t>
  </si>
  <si>
    <t xml:space="preserve"> komunikativnost, okretnost, pedantnost</t>
  </si>
  <si>
    <t xml:space="preserve"> Prodaja</t>
  </si>
  <si>
    <t>po dogovoru, radno vrijeme centra PON-SUB 09-21</t>
  </si>
  <si>
    <t>7-15, 12-20H od ponedjeljka do subote</t>
  </si>
  <si>
    <t xml:space="preserve"> fil5970@hr.soliver.com</t>
  </si>
  <si>
    <t>40h tjedno</t>
  </si>
  <si>
    <t xml:space="preserve"> danijela@mana.hr , 099/6184-448</t>
  </si>
  <si>
    <t>06-14 h, 14-22h</t>
  </si>
  <si>
    <t xml:space="preserve"> 098/9423-121, petritcakajzg@gmail.com</t>
  </si>
  <si>
    <t>pon-ned, u smjenama</t>
  </si>
  <si>
    <t xml:space="preserve"> 099/ 8396-547</t>
  </si>
  <si>
    <t xml:space="preserve"> Rad u trgovini, Gligora delikatese d.o.o./ Centar Cvjetni</t>
  </si>
  <si>
    <t xml:space="preserve"> posao@gligora.com</t>
  </si>
  <si>
    <t>ponedjeljak-nedjelja - jutarnje i popodnevne smjene</t>
  </si>
  <si>
    <t xml:space="preserve"> Rad u trgovini, Nova moda d.o.o., Brand Calliope/  Ilica 11</t>
  </si>
  <si>
    <t>8-13h i 15-21h</t>
  </si>
  <si>
    <t>9-21h, u smjenama</t>
  </si>
  <si>
    <t xml:space="preserve"> 091/5046-338</t>
  </si>
  <si>
    <t>Razni poslovi</t>
  </si>
  <si>
    <t>Velika Gorica</t>
  </si>
  <si>
    <t xml:space="preserve"> 097/ 7262 157, p.dolusic@gmail.com</t>
  </si>
  <si>
    <t>10-10:30h, 13-14h, 19-19:30h</t>
  </si>
  <si>
    <t xml:space="preserve"> interes za modu i marketing</t>
  </si>
  <si>
    <t>smjenski rad, 2 smjene , prva smjena od 07-15 h ili druga od 15-23h ( 2 do 3 dana u tjednu )</t>
  </si>
  <si>
    <t>sukladno rasporedu letova</t>
  </si>
  <si>
    <t xml:space="preserve"> 098/9098008; zrinka.bosnjak@securitas.com.hr</t>
  </si>
  <si>
    <t xml:space="preserve"> engleski jezik</t>
  </si>
  <si>
    <t xml:space="preserve"> posao@autohrvatska.hr ili 01 644 9959</t>
  </si>
  <si>
    <t xml:space="preserve"> mg@libertas.hr</t>
  </si>
  <si>
    <t xml:space="preserve"> jelenafoto@gmail.com</t>
  </si>
  <si>
    <t xml:space="preserve"> Adobe paket</t>
  </si>
  <si>
    <t>13 (4 sata), 17 (4 sata) i 18.rujna 2022</t>
  </si>
  <si>
    <t>PON-PET 9-13h</t>
  </si>
  <si>
    <t xml:space="preserve"> Izrada 2D kartica, Sveznalica d.o.o./ rad od doma</t>
  </si>
  <si>
    <t>sub-ned</t>
  </si>
  <si>
    <t xml:space="preserve"> info@simple-saloni.hr</t>
  </si>
  <si>
    <t>Trg Republike Hrvatske 14</t>
  </si>
  <si>
    <t xml:space="preserve"> kadrovska@unizg.hr</t>
  </si>
  <si>
    <t xml:space="preserve"> Asistent/ica u Medicinsko-estetskom centru, Figurella d.o.o./ Gajeva</t>
  </si>
  <si>
    <t>8-16h, 9-17h, 11-19h, 12-20h</t>
  </si>
  <si>
    <t xml:space="preserve"> Dostava, Zagreb</t>
  </si>
  <si>
    <t>ponedjeljak-petak; minimalno 4 sata (od 11 do 15h), ili po dogovoru</t>
  </si>
  <si>
    <t xml:space="preserve"> 098/455-338, info@luk-dental.hr</t>
  </si>
  <si>
    <t>od 08 do 16 h</t>
  </si>
  <si>
    <t>8-12 (po potrebi i popodne)</t>
  </si>
  <si>
    <t xml:space="preserve"> robokacija.junior@gmail.com (s naznakom u naslovu maila Podjela letaka)</t>
  </si>
  <si>
    <t>4  sata</t>
  </si>
  <si>
    <t>Velikopoljska 9i</t>
  </si>
  <si>
    <t xml:space="preserve"> info@bulum-jh.com</t>
  </si>
  <si>
    <t xml:space="preserve"> Izvrsno poznavanje Adobe paketa (Illustrator, InDesign, Photoshop)</t>
  </si>
  <si>
    <t>po vlastitom izboru, konzultacije jednom tjedno u uredu ili online</t>
  </si>
  <si>
    <t xml:space="preserve"> Gamemaster u escaperoomu</t>
  </si>
  <si>
    <t>po dogovoru - prema potrebi unutar perioda pon-ned  10.30-22.30</t>
  </si>
  <si>
    <t xml:space="preserve"> Prodajni savjetnik u Bonbon / Iskon poslovnici</t>
  </si>
  <si>
    <t>Dvije smjene</t>
  </si>
  <si>
    <t>Ulica grada Vukovara 269c</t>
  </si>
  <si>
    <t>pon-ned (pon-pet 6.30-14.30/14.30-22.30, sub 9-15/15-21, ned 10-15/15-21)</t>
  </si>
  <si>
    <t xml:space="preserve"> 385992126914, mail: martina_udrugasretnolice@outlook.com</t>
  </si>
  <si>
    <t xml:space="preserve"> komunikativnost, rad s ljudima, pozitivnost</t>
  </si>
  <si>
    <t xml:space="preserve"> Operateri/blagajnici - Germaniasport d.o.o. Mjesto obavljanja posla: ZAGREB CENTAR, NOVI ZAGREB, SESVETE</t>
  </si>
  <si>
    <t>PON-PET</t>
  </si>
  <si>
    <t>po dogovoru rad u smjenama 08-15 ili 15-22 radimo subote i nedjelje</t>
  </si>
  <si>
    <t>Savska 150</t>
  </si>
  <si>
    <t xml:space="preserve"> 099/ 1908983</t>
  </si>
  <si>
    <t xml:space="preserve"> iskustvo min</t>
  </si>
  <si>
    <t>jutarnja smjena, puno radno vrijeme, od ponedjeljka do petka</t>
  </si>
  <si>
    <t>//jamnicaplus.talentlyft.com/o/uNw/apply</t>
  </si>
  <si>
    <t>8h dnevno</t>
  </si>
  <si>
    <t xml:space="preserve"> posaoags@ags.hr</t>
  </si>
  <si>
    <t>Izidora 5</t>
  </si>
  <si>
    <t xml:space="preserve"> putem mobitela na broj: +385 91 2852 812 ili putem maila na: ravnatelj@kuca-sv-franje.hr</t>
  </si>
  <si>
    <t>prema dogovoru, fleksibilno</t>
  </si>
  <si>
    <t xml:space="preserve"> tmedved@avalanchedev.com</t>
  </si>
  <si>
    <t>Poliklinika Lab plus 2</t>
  </si>
  <si>
    <t xml:space="preserve"> posao@poliklinika-labplus.hr</t>
  </si>
  <si>
    <t>od ponedjeljka do petka od 8 do 16 ili po dogovoru</t>
  </si>
  <si>
    <t xml:space="preserve"> e-mail sa motivacijskim pismom i CV-em poslati na work@enton.hr</t>
  </si>
  <si>
    <t>Fleksibilno radno vrijeme</t>
  </si>
  <si>
    <t xml:space="preserve"> recepcija@rg-sport.hr</t>
  </si>
  <si>
    <t xml:space="preserve"> RAD NA RECEPCIJI HOTELA</t>
  </si>
  <si>
    <t>14-22 i 22-06</t>
  </si>
  <si>
    <t>Ulica grada Vukovara 241</t>
  </si>
  <si>
    <t xml:space="preserve"> na mail desk@meridijan16.com</t>
  </si>
  <si>
    <t>jutarnja smjena od 9:00-15:30 h, popodnevna smjena od 15:30-22:00 h</t>
  </si>
  <si>
    <t xml:space="preserve"> info@aquaparkadamovec.hr</t>
  </si>
  <si>
    <t>06:00-23:30 (dvije smjene)</t>
  </si>
  <si>
    <t>Ljubljanska avenija 1</t>
  </si>
  <si>
    <t xml:space="preserve"> sredisnji.ured@zpz.hr</t>
  </si>
  <si>
    <t xml:space="preserve"> Analiza nogometnih utakmica</t>
  </si>
  <si>
    <t>Fleksibilno</t>
  </si>
  <si>
    <t xml:space="preserve"> Molimo poslati CV i prijavu s naznakom "Prijava na oglas - Zagreb" na e-mail: rentacar@uniline.hr ili posao@uniline.hr</t>
  </si>
  <si>
    <t xml:space="preserve"> veronika.skegro@fidelius-distribucija.hr</t>
  </si>
  <si>
    <t xml:space="preserve"> komunikativnost, proaktivnost, timski rad, Excel</t>
  </si>
  <si>
    <t xml:space="preserve"> service@filipovicrentacar.com</t>
  </si>
  <si>
    <t>06-14h i 14-22h</t>
  </si>
  <si>
    <t xml:space="preserve"> filprom.oktan@inet.hr ; 098/232-953</t>
  </si>
  <si>
    <t xml:space="preserve"> Servis strojeva i opreme za brizganje plastike, PLASTMA d.o.o./ Republika Hrvatska</t>
  </si>
  <si>
    <t>08-16h</t>
  </si>
  <si>
    <t xml:space="preserve"> finansije@plastma.net</t>
  </si>
  <si>
    <t>Holjevca 40</t>
  </si>
  <si>
    <t xml:space="preserve"> e-mail posao@bidcontrol.hr</t>
  </si>
  <si>
    <t xml:space="preserve"> Realizator/ica programa na CMC televiziji, Autor d.o.o./ Dubrava, blizu Garden Malla</t>
  </si>
  <si>
    <t>pon-ned, jedna od tri dnevne smjene, par smjena tjedno, smjene se dogovaraju tjedan za tjedan</t>
  </si>
  <si>
    <t>Dubrava</t>
  </si>
  <si>
    <t>Poslovi u ugostiteljstvu</t>
  </si>
  <si>
    <t xml:space="preserve"> 092/ 4163-829</t>
  </si>
  <si>
    <t>07-15h, 15-24h</t>
  </si>
  <si>
    <t xml:space="preserve"> 095/9170353, osobno dolaskom na adresu lokala</t>
  </si>
  <si>
    <t xml:space="preserve"> 098/1700-413</t>
  </si>
  <si>
    <t>u smjenama, prema dogovoru</t>
  </si>
  <si>
    <t xml:space="preserve"> kicklub@hotmail.com</t>
  </si>
  <si>
    <t xml:space="preserve"> 098/256-098; 099/299-3379.</t>
  </si>
  <si>
    <t>7-15h, 15-23h</t>
  </si>
  <si>
    <t xml:space="preserve"> damira@slasticeamelie.com</t>
  </si>
  <si>
    <t xml:space="preserve"> Konobar/ica, Atalian global services Croatia d.o.o./ Vrbik</t>
  </si>
  <si>
    <t>pon-pet, 8-16h</t>
  </si>
  <si>
    <t xml:space="preserve"> 099/ 4854 030 , ljudski.potencijali@atalianworld.com</t>
  </si>
  <si>
    <t xml:space="preserve"> Rad u Caffe Baru The Beertija, Pavla Hatza</t>
  </si>
  <si>
    <t xml:space="preserve"> 091/9422 234 ili mail: tihomir@thebeertija.com</t>
  </si>
  <si>
    <t xml:space="preserve"> 099 437 0741</t>
  </si>
  <si>
    <t xml:space="preserve"> info@lafragola.eu , 091/ 2750-101</t>
  </si>
  <si>
    <t>7-15h i 14-22h</t>
  </si>
  <si>
    <t xml:space="preserve"> uprava@zagi.hr , 098/814-827</t>
  </si>
  <si>
    <t xml:space="preserve"> 098/ 480-390, zlatko.miletic@gmail.com</t>
  </si>
  <si>
    <t xml:space="preserve"> 091/175 4485, zagreb@bota-sare.hr</t>
  </si>
  <si>
    <t>7-15,15-23 h</t>
  </si>
  <si>
    <t>Hojnikova ulica 43</t>
  </si>
  <si>
    <t xml:space="preserve"> 091 6530 001</t>
  </si>
  <si>
    <t xml:space="preserve"> info@luisa.hr; 091 576 28 17</t>
  </si>
  <si>
    <t>rad u smjenama</t>
  </si>
  <si>
    <t xml:space="preserve"> cacic.igor@gmail.com, 098/384586</t>
  </si>
  <si>
    <t>Ilica 50</t>
  </si>
  <si>
    <t xml:space="preserve"> +385 99 4967 462</t>
  </si>
  <si>
    <t xml:space="preserve"> komunikativnost, ljubaznost, osnovno iskustvo u ugostiteljstvu, poznavanje stranih jezika</t>
  </si>
  <si>
    <t>16h-22h ili 11h-16h</t>
  </si>
  <si>
    <t>Masarykova 4</t>
  </si>
  <si>
    <t xml:space="preserve"> info@slasticarnica-zagreb.com  tel: 091 5951161</t>
  </si>
  <si>
    <t>8-23h (po dogovoru, u smjenama)</t>
  </si>
  <si>
    <t xml:space="preserve"> Konobar/ica</t>
  </si>
  <si>
    <t xml:space="preserve"> galerijagec2@gmal.com</t>
  </si>
  <si>
    <t xml:space="preserve"> +385 97 699 8401/nikolakristaj@icloud.com</t>
  </si>
  <si>
    <t xml:space="preserve"> Komunikativnost, ljubaznost, osnovno iskustvo u ugostiteljstvu, poznavanje stranih jezika</t>
  </si>
  <si>
    <t>Tomislavova 11</t>
  </si>
  <si>
    <t xml:space="preserve"> 0912400030, hrvoje.rezic@gmail.com</t>
  </si>
  <si>
    <t>Route 66</t>
  </si>
  <si>
    <t xml:space="preserve"> 098 9323 060 ili marinko.gaspar@gmail.com</t>
  </si>
  <si>
    <t xml:space="preserve"> 091/1551965</t>
  </si>
  <si>
    <t xml:space="preserve"> Konobar/ica u igraonici Habyland. Mjesto obavljanja posla: Habyland igraonica, Zgb velesajam, paviljon 25, Av</t>
  </si>
  <si>
    <t>prema dogovoru, od utorka do petka od 16 do 21 sat, subotom i nedjeljom od 10 do 21 sat, vikendom rad u smjenama</t>
  </si>
  <si>
    <t>Dubrovnik 15</t>
  </si>
  <si>
    <t xml:space="preserve"> rad u caffe baru, poznavanje engleskog jezika</t>
  </si>
  <si>
    <t xml:space="preserve"> mfmgrupa@gmail.com</t>
  </si>
  <si>
    <t xml:space="preserve"> bilo kakvo iskustvo rada u kuhinji</t>
  </si>
  <si>
    <t>11:30 do 17:00 ili 17:00 do 22:30 h</t>
  </si>
  <si>
    <t xml:space="preserve"> bilo kakvo iskustvo rada u ugostiteljstvu</t>
  </si>
  <si>
    <t>od 9,30 do 16,30 te 15,30 do 23, rad 6 dana u tjednu, 1 dan slobodan</t>
  </si>
  <si>
    <t xml:space="preserve"> e-mail: kristijan.ljubesic@cordexone.hr,  mobitel: 0981782162</t>
  </si>
  <si>
    <t>od 8-15 sati, rad 6 dana u tjednu, 1 dan slobodan</t>
  </si>
  <si>
    <t xml:space="preserve"> e-mail: kristijan.ljubesic@cordexone.hr, mobitel: 0981782162</t>
  </si>
  <si>
    <t xml:space="preserve"> ilsecondo.restoran.1@gmail.com</t>
  </si>
  <si>
    <t xml:space="preserve"> Konobarski poslovi</t>
  </si>
  <si>
    <t>po potrebi, prema dogovoru</t>
  </si>
  <si>
    <t xml:space="preserve"> Prijave pozivom na: 092 404 3257</t>
  </si>
  <si>
    <t xml:space="preserve"> Iskustvo nije uvjet, ali je prednost</t>
  </si>
  <si>
    <t xml:space="preserve"> uremovic.ana@gmail.com ili 0993314115</t>
  </si>
  <si>
    <t>ponedjeljak do subota, od 14:00 do 22:00, nedjelja slobodno</t>
  </si>
  <si>
    <t xml:space="preserve"> 099-213-79-10</t>
  </si>
  <si>
    <t xml:space="preserve"> odgovornost, timski rad i komunikativnost</t>
  </si>
  <si>
    <t>7h</t>
  </si>
  <si>
    <t>Savska cesta 150</t>
  </si>
  <si>
    <t xml:space="preserve"> bikers.food.factory@gmail.com , 098421464</t>
  </si>
  <si>
    <t xml:space="preserve"> BLAGAJNIK/ICA U RESTORANU</t>
  </si>
  <si>
    <t xml:space="preserve"> ZNANJE STANOG JEZIKA</t>
  </si>
  <si>
    <t>10-14h, po dogovoru</t>
  </si>
  <si>
    <t xml:space="preserve"> 098 194  7176</t>
  </si>
  <si>
    <t>07-15h, 15-22h, po dogovoru</t>
  </si>
  <si>
    <t>Jablanska 80</t>
  </si>
  <si>
    <t>7-15 h/ 15-23 h/ rad i nedjeljom</t>
  </si>
  <si>
    <t xml:space="preserve"> 099/497-2235,  filip.adzic@celka.hr</t>
  </si>
  <si>
    <t>7h-15h, 15h-23h</t>
  </si>
  <si>
    <t>07:00-15:00; 15:00-00:00</t>
  </si>
  <si>
    <t xml:space="preserve"> Putem telefona 0995121551</t>
  </si>
  <si>
    <t xml:space="preserve"> 099/ 3203999</t>
  </si>
  <si>
    <t xml:space="preserve"> Rad na blagajni i u kuhinji</t>
  </si>
  <si>
    <t>fleksibilno, po dogovoru</t>
  </si>
  <si>
    <t>Slavonska avenija 11D</t>
  </si>
  <si>
    <t xml:space="preserve"> bkccoe@globalrestaurantbrands.com</t>
  </si>
  <si>
    <t xml:space="preserve">  bez iskustva</t>
  </si>
  <si>
    <t>Dvije smjene, jutarnja -10:00-16:00, popodnevna -16:00-21:00, 6 dana u tjednu (praznike i nedjelje ne radimo</t>
  </si>
  <si>
    <t xml:space="preserve"> Prijava putem wats-upa na broj: 091/790-2238</t>
  </si>
  <si>
    <t>prema dogovoru (8-9 h smjena)</t>
  </si>
  <si>
    <t xml:space="preserve"> kristina.ljevak@ptmg.hr ; sasaderd@gmail.com</t>
  </si>
  <si>
    <t>8 h/dan u smjenama (od 6-14; 14-22 h)</t>
  </si>
  <si>
    <t xml:space="preserve"> 01/2385-830; 01/2385-831; sezonski@ledo.hr</t>
  </si>
  <si>
    <t xml:space="preserve"> 095/9153-701; damir.basta2019@gmail.com</t>
  </si>
  <si>
    <t xml:space="preserve"> mob 095 3444 053, radzic71@gmail.com</t>
  </si>
  <si>
    <t xml:space="preserve"> potrebno iskustvo, komunikativnost, urednost</t>
  </si>
  <si>
    <t xml:space="preserve"> KONOBAR/KONOBARICA</t>
  </si>
  <si>
    <t>Ponedjeljak-Petak 16-22, Subota, Nedjelja 8-16 i 16-23</t>
  </si>
  <si>
    <t xml:space="preserve"> email: info@virtus-wellness.hr</t>
  </si>
  <si>
    <t xml:space="preserve"> osnovno poznavanje ugostiteljstva</t>
  </si>
  <si>
    <t xml:space="preserve"> Konobar/ica - Sheridans Irish Pub, Savska cesta 36</t>
  </si>
  <si>
    <t>15-24 h</t>
  </si>
  <si>
    <t xml:space="preserve"> adriansheridan@gmail.com, 095 86 88 553</t>
  </si>
  <si>
    <t xml:space="preserve"> Konobar/konobarica</t>
  </si>
  <si>
    <t xml:space="preserve"> lecinemacaffe@gmail.com ili 0913496554</t>
  </si>
  <si>
    <t>od 10-15 ili 15-21 h, 3-4 dana tjedno ili prema dogovoru, nedjelje slobodne</t>
  </si>
  <si>
    <t xml:space="preserve"> joe.sofastsogood@gmail.com</t>
  </si>
  <si>
    <t xml:space="preserve"> 091/224-4177; gorannogicc@gmail.com</t>
  </si>
  <si>
    <t xml:space="preserve"> 091/3393-236.</t>
  </si>
  <si>
    <t xml:space="preserve"> Konobar / Konobarica</t>
  </si>
  <si>
    <t>Josipa Jurja Strossmayera 7</t>
  </si>
  <si>
    <t xml:space="preserve"> Kontakt mobitel: 091 958 1820 Mail: gabrijelcrnjac@gmail.com</t>
  </si>
  <si>
    <t xml:space="preserve"> komunikativnost, ljubaznost, spretnost i brzina u radu</t>
  </si>
  <si>
    <t xml:space="preserve"> voditelj restorana 091 57 44 915.</t>
  </si>
  <si>
    <t>U SMJENAMA</t>
  </si>
  <si>
    <t xml:space="preserve"> 098 452 557</t>
  </si>
  <si>
    <t xml:space="preserve"> info@fianona.hr</t>
  </si>
  <si>
    <t xml:space="preserve"> Poslovi u cafe baru /restoranu</t>
  </si>
  <si>
    <t>9-16 16-00(01) , vikendom 9-16 16-00(01/02) , rad u  smjenama</t>
  </si>
  <si>
    <t xml:space="preserve">  info@bulldog-zagreb.hr</t>
  </si>
  <si>
    <t>9-23 , vikendom 9-23 , rad u smjenama</t>
  </si>
  <si>
    <t xml:space="preserve"> agata@submarineburger.com s naznakom za koju lokaciju je prijava.</t>
  </si>
  <si>
    <t xml:space="preserve"> Rad u kuhinji</t>
  </si>
  <si>
    <t>fleksibilno, raspored po dogovoru</t>
  </si>
  <si>
    <t xml:space="preserve"> na e-mail na forumnovus.jobs@gmail.com</t>
  </si>
  <si>
    <t xml:space="preserve"> Blagajnik/ca</t>
  </si>
  <si>
    <t xml:space="preserve"> Ugostiteljstvo. Mjesto i adresa obavljanja posla: Zagreb; Centar Cvjetni, Arena centar, Avenue Mall, CCO East i CCO West</t>
  </si>
  <si>
    <t>radno vrijeme po dogovoru</t>
  </si>
  <si>
    <t xml:space="preserve"> ljudski.potencijali@foodie.hr s naznakom Studentski posao ili telefonski na 091/4622 365</t>
  </si>
  <si>
    <t xml:space="preserve"> brzina i spretnost u radu</t>
  </si>
  <si>
    <t>8 sati, smjene po dogovoru</t>
  </si>
  <si>
    <t xml:space="preserve"> Kontakt broj - 095/251-2999</t>
  </si>
  <si>
    <t xml:space="preserve"> KONOBAR/ICA</t>
  </si>
  <si>
    <t>fleksibilno i po dogovoru</t>
  </si>
  <si>
    <t xml:space="preserve"> career@hotel-jagerhorn.hr</t>
  </si>
  <si>
    <t>40h tjedno, smjene: ujutro/popodne, prema dogovoru</t>
  </si>
  <si>
    <t xml:space="preserve"> mob</t>
  </si>
  <si>
    <t>7 sati</t>
  </si>
  <si>
    <t xml:space="preserve"> caffeceker@gmail.com  tel.0959136250</t>
  </si>
  <si>
    <t xml:space="preserve"> minimalno iskustvo u ugostiteljstvu</t>
  </si>
  <si>
    <t xml:space="preserve"> Prodaja za PITA CUT ZAGREB</t>
  </si>
  <si>
    <t>u smjenama: 09:00-15:30 i 15:30-21:00 ili samo vikendom</t>
  </si>
  <si>
    <t xml:space="preserve"> info@pita-cut.hr</t>
  </si>
  <si>
    <t xml:space="preserve"> Iskustvo sa radom na blagajni, prijatna komunikacija i briga o zadovoljstvu kupaca</t>
  </si>
  <si>
    <t>6-14:30h i 14:30-23h</t>
  </si>
  <si>
    <t xml:space="preserve"> anitapo26@gmail.com , 095/5194-253</t>
  </si>
  <si>
    <t>6-7 sati dnevno, 3 dana u tjednu</t>
  </si>
  <si>
    <t xml:space="preserve"> Rad u caffe baru, Importanne Centar</t>
  </si>
  <si>
    <t>8 sati dnevno , rad vikendom ili po potrebi i dogovoru</t>
  </si>
  <si>
    <t xml:space="preserve"> 098/246-551, josipa.miljanic.jm@gmail.com</t>
  </si>
  <si>
    <t>07-15h i 15-23h</t>
  </si>
  <si>
    <t xml:space="preserve"> 091/8809-277, burzic.emina@gmail.com</t>
  </si>
  <si>
    <t>7-15h i 15-24h</t>
  </si>
  <si>
    <t xml:space="preserve"> osobno u lokalu ili na tel</t>
  </si>
  <si>
    <t xml:space="preserve"> Konobar/ica, Ugo-Grupa d.o.o./ Planinska 2F, Zagreb i Ljudevita Posavskog 51, Velika Gorica</t>
  </si>
  <si>
    <t>Planinska 2F</t>
  </si>
  <si>
    <t xml:space="preserve"> ugogrupa@gmail.com , 091/5310-407</t>
  </si>
  <si>
    <t>7-15h</t>
  </si>
  <si>
    <t xml:space="preserve"> 091/2232-696</t>
  </si>
  <si>
    <t>8 sati dnevno</t>
  </si>
  <si>
    <t xml:space="preserve"> ivana@invidaagency.com</t>
  </si>
  <si>
    <t xml:space="preserve"> info@nails-jana.com</t>
  </si>
  <si>
    <t>07-15 od ponedjeljka do petka</t>
  </si>
  <si>
    <t xml:space="preserve"> vniksic@insako.hr; tel</t>
  </si>
  <si>
    <t xml:space="preserve"> 091/6165-048, kresimir@selectfood.hr</t>
  </si>
  <si>
    <t>7-15 sati</t>
  </si>
  <si>
    <t xml:space="preserve"> 099 810 6032 ili info@iliric-eko.hr</t>
  </si>
  <si>
    <t>vikend + dani u tjednu po dogovoru</t>
  </si>
  <si>
    <t>9-17h</t>
  </si>
  <si>
    <t xml:space="preserve"> office@marnic.hr , 091/ 6139-517</t>
  </si>
  <si>
    <t>8-16h</t>
  </si>
  <si>
    <t xml:space="preserve"> 098/453-870</t>
  </si>
  <si>
    <t>Rad od ponedjeljka do petka od 8 do 16 sati</t>
  </si>
  <si>
    <t>Od ponedjeljka do petka od 08:00-16:00 ili po dogovoru</t>
  </si>
  <si>
    <t xml:space="preserve"> 095 197 0476</t>
  </si>
  <si>
    <t>Slavonska avenija 7</t>
  </si>
  <si>
    <t xml:space="preserve"> knjigovodstvo@fiorital.hr</t>
  </si>
  <si>
    <t>9-16h  ( 5 dana tjedno )</t>
  </si>
  <si>
    <t xml:space="preserve"> uprava@tepih-centar.hr</t>
  </si>
  <si>
    <t xml:space="preserve"> 098 525 444, silvio.cengic@cima.hr</t>
  </si>
  <si>
    <t xml:space="preserve"> martina.kutija@keindl-sport.hr</t>
  </si>
  <si>
    <t xml:space="preserve"> 091/1674-173,  nikola.lulic@mansped.hr</t>
  </si>
  <si>
    <t>po dogovoru, 4 sata dnevno svaki radni dan</t>
  </si>
  <si>
    <t>Ulica grada Vukovara 52</t>
  </si>
  <si>
    <t xml:space="preserve"> mail, tomislav.odak@bojezvuka.hr</t>
  </si>
  <si>
    <t>8-16 h</t>
  </si>
  <si>
    <t xml:space="preserve"> blaz.krajinovic@profil-klett.hr 091 4880 327</t>
  </si>
  <si>
    <t>07-15 h</t>
  </si>
  <si>
    <t xml:space="preserve"> 098-991-5893</t>
  </si>
  <si>
    <t>od 14:00-22:00 h</t>
  </si>
  <si>
    <t xml:space="preserve"> email: Luka.Ivandic@intereuropa.hr (naznaka za studenski posao)</t>
  </si>
  <si>
    <t xml:space="preserve"> Opremanje proizvoda deklaracijama</t>
  </si>
  <si>
    <t xml:space="preserve"> telefonski 098 471 108</t>
  </si>
  <si>
    <t xml:space="preserve"> 0914585161 Dalibor.Kralj@intereurepa.hr</t>
  </si>
  <si>
    <t>pon-pet 08:00 - 16:00 subota - po potrebi 08:00 - 13:30</t>
  </si>
  <si>
    <t>Jedna smijene 7-15</t>
  </si>
  <si>
    <t xml:space="preserve"> Deklariranje robe</t>
  </si>
  <si>
    <t>Kovinska 11</t>
  </si>
  <si>
    <t xml:space="preserve"> mail: hr@pet-centar.hr</t>
  </si>
  <si>
    <t xml:space="preserve"> prijave poslati na mail info@nuper.org</t>
  </si>
  <si>
    <t>od 06-14.00 ili  od 14.00-22.00 ili od 22.00-06.00 h</t>
  </si>
  <si>
    <t xml:space="preserve"> zordoo@gmail.com ili Whatsapp porukom na telefon 0958383717</t>
  </si>
  <si>
    <t>8:00-16:00</t>
  </si>
  <si>
    <t xml:space="preserve"> na e-mail:  mate.bosnjak@nkd.eu</t>
  </si>
  <si>
    <t>dvije smjene, 06,00-14,00 i 14,00-22,00h</t>
  </si>
  <si>
    <t>Sveta Nedelja</t>
  </si>
  <si>
    <t>Radnim danom 08-16h</t>
  </si>
  <si>
    <t xml:space="preserve"> e-mailom na dsakac@bumbar.hr</t>
  </si>
  <si>
    <t xml:space="preserve"> 099 / 3688 - 662</t>
  </si>
  <si>
    <t xml:space="preserve"> Deklariranje proizvoda</t>
  </si>
  <si>
    <t xml:space="preserve"> mail: info@in-vindico.eu, mob: 099-443-2002</t>
  </si>
  <si>
    <t xml:space="preserve"> 095/3433-373</t>
  </si>
  <si>
    <t xml:space="preserve"> ivan.hlapec@trast.hr</t>
  </si>
  <si>
    <t>Po dogovoru</t>
  </si>
  <si>
    <t xml:space="preserve"> 0912335653, mgudelj007@gmail.com</t>
  </si>
  <si>
    <t xml:space="preserve"> Osnove iz informatike</t>
  </si>
  <si>
    <t xml:space="preserve"> Pakiranje i slaganje robe, deklariranje</t>
  </si>
  <si>
    <t xml:space="preserve"> 0997086920 ; deklaracije@vm2.hr</t>
  </si>
  <si>
    <t xml:space="preserve"> brzina i spretnost u deklariranju i pakiranju</t>
  </si>
  <si>
    <t>Svetoj Heleni 6</t>
  </si>
  <si>
    <t xml:space="preserve"> e-mail: logistika@alca.eu</t>
  </si>
  <si>
    <t>ponedjeljka-petka, 7:00-15:00</t>
  </si>
  <si>
    <t xml:space="preserve"> PRIJAVA PUTEM MAILA, posao@esplanade.hr</t>
  </si>
  <si>
    <t xml:space="preserve"> Volja za radom i fleksibilnost</t>
  </si>
  <si>
    <t>Cebini 10</t>
  </si>
  <si>
    <t xml:space="preserve"> Na broj telefona: 01/6602-002 ili na email: nardi@zg.t-com.hr</t>
  </si>
  <si>
    <t>Kamenarka 11</t>
  </si>
  <si>
    <t xml:space="preserve"> ljudski.potencijali@amds.hr</t>
  </si>
  <si>
    <t xml:space="preserve"> racunovodstvo@keller-kalmbach.hr</t>
  </si>
  <si>
    <t>06-14, 14-22</t>
  </si>
  <si>
    <t xml:space="preserve"> tomislav.ramus@quehenberger.com, 099/ 439 40 50</t>
  </si>
  <si>
    <t xml:space="preserve"> Deklariranje robe, Peek &amp; Cloppenburg d.o.o./ CCO East</t>
  </si>
  <si>
    <t xml:space="preserve"> hs429@peek-cloppenburg.hr</t>
  </si>
  <si>
    <t xml:space="preserve"> 091/ 2020 172</t>
  </si>
  <si>
    <t>pon-pet, u smjenama</t>
  </si>
  <si>
    <t xml:space="preserve"> 091/ 3440-520</t>
  </si>
  <si>
    <t>po dogovoru (minimalno 4 sata dnevno)</t>
  </si>
  <si>
    <t xml:space="preserve"> 099 701 7710 ili e-.mail:  goran@eastex.hr</t>
  </si>
  <si>
    <t>10-18h</t>
  </si>
  <si>
    <t xml:space="preserve"> Komunikativnost, ljubaznost</t>
  </si>
  <si>
    <t>30.9.2022., 20-04h</t>
  </si>
  <si>
    <t xml:space="preserve"> marko.sekol@novatv.hr</t>
  </si>
  <si>
    <t xml:space="preserve"> Podjela letaka/kratka promocija proizvoda, Maksimir</t>
  </si>
  <si>
    <t xml:space="preserve"> matea.surbek@investum.hr  095- 315-9405</t>
  </si>
  <si>
    <t xml:space="preserve"> Odgovornost, timski rad i komunikativnost</t>
  </si>
  <si>
    <t xml:space="preserve"> Promotori/ce za dijeljenje letaka, Idoneus d.o.o./ Trg Bana J</t>
  </si>
  <si>
    <t>3 sata na dan u smjenama (10-13h/15-17h/17-19h/19-21h)</t>
  </si>
  <si>
    <t xml:space="preserve"> zaposljavanje@mojkvart.hr</t>
  </si>
  <si>
    <t xml:space="preserve"> 095 40 40 121, anja.perekovic@dekra.com</t>
  </si>
  <si>
    <t xml:space="preserve"> komunikativnost, odgovornost i ozbiljnost u radu</t>
  </si>
  <si>
    <t>od 4h do 6h dnevno, fleksibilan raspored, smjena po dogovoru</t>
  </si>
  <si>
    <t xml:space="preserve"> komunikativnost, otvorenost</t>
  </si>
  <si>
    <t xml:space="preserve"> iva.bozic@nekidaniels.com</t>
  </si>
  <si>
    <t>radi se u jutro i popodne</t>
  </si>
  <si>
    <t xml:space="preserve"> info@englishkids.com.hr</t>
  </si>
  <si>
    <t xml:space="preserve"> komunikativnost, vesela i vedra osoba</t>
  </si>
  <si>
    <t xml:space="preserve"> adria.careers@cchellenic.com</t>
  </si>
  <si>
    <t xml:space="preserve">  odgovorna, komunikativna i proaktivna osoba</t>
  </si>
  <si>
    <t>jutarnja smjena, puno radno vrijeme (fleksibilno)</t>
  </si>
  <si>
    <t>//jamnicaplus.talentlyft.com/o/sPM/apply</t>
  </si>
  <si>
    <t xml:space="preserve"> Prodajni savjetnik/ica</t>
  </si>
  <si>
    <t>radnim danom od 08 do 20</t>
  </si>
  <si>
    <t xml:space="preserve"> prijave na info@stirup.hr ili osobno u poslovnici STIRLINE, Zivtov trg 10, Zabok, dodatne informacije na tel: 098/857-164</t>
  </si>
  <si>
    <t>PROIZVOLJNO</t>
  </si>
  <si>
    <t xml:space="preserve"> info@mediana.hr</t>
  </si>
  <si>
    <t xml:space="preserve"> iskustvo u anketiranju na tabletu, komunikativnost, dosljednost, upornost, elokventnost</t>
  </si>
  <si>
    <t>fleksibilno (4h)</t>
  </si>
  <si>
    <t xml:space="preserve"> komunikativnost, sklonost timskom radu</t>
  </si>
  <si>
    <t xml:space="preserve"> slanje CV-a na mail recruitingcroatia@majorel.com ili dorotea.jazvic@majorel.com</t>
  </si>
  <si>
    <t>21.9.2022</t>
  </si>
  <si>
    <t xml:space="preserve"> prijava preko linka: https://www.prizmacpi.hr/?page_id=263</t>
  </si>
  <si>
    <t xml:space="preserve"> Rad u ljekarnama na promociji proizvoda</t>
  </si>
  <si>
    <t>prema dogovoru, 20 h tjedno</t>
  </si>
  <si>
    <t xml:space="preserve"> https://leanstartup.hr/tag/otvorene-pozicije/</t>
  </si>
  <si>
    <t>petak popodne, subota ujutro i/ili popodne</t>
  </si>
  <si>
    <t xml:space="preserve"> Svoj CV poslati na antonela.koren@beko.com s naslovom Promocije Zagreb</t>
  </si>
  <si>
    <t xml:space="preserve"> Prodaja telekomunikacijski usluga</t>
  </si>
  <si>
    <t xml:space="preserve"> tomislav.zugec@concreto.hr</t>
  </si>
  <si>
    <t xml:space="preserve"> Poznavanje Office paketa</t>
  </si>
  <si>
    <t>Od ponedjeljka do petka od 10:00 do 18:00h</t>
  </si>
  <si>
    <t>Promocije u trajanju od 6 h</t>
  </si>
  <si>
    <t xml:space="preserve"> na mail: posao@melvita.hr, obavezno u naslov staviti PROMOTOR ZAGREB</t>
  </si>
  <si>
    <t>5 do 6 dana u tjednu u smjeni od 7-15h</t>
  </si>
  <si>
    <t xml:space="preserve"> prijava na mail marija.stanilovic@dekra.com ili porukom na broj 0914030104</t>
  </si>
  <si>
    <t xml:space="preserve"> Promocija proizvoda na festivalu vina</t>
  </si>
  <si>
    <t>6 sati dnevno, (36h tjedno), 6 dana u tjednu</t>
  </si>
  <si>
    <t>Rudolfa Fizira 21</t>
  </si>
  <si>
    <t xml:space="preserve">  Znanje engleskog jezika (A2), pozitivan stav, komunikativnost, proaktivnost</t>
  </si>
  <si>
    <t>Puno radno vrijeme (40h tjedno), 5 dana u tjednu</t>
  </si>
  <si>
    <t xml:space="preserve"> ivana.bubic@fidelius-distribucija.hr</t>
  </si>
  <si>
    <t xml:space="preserve"> 091 5387574, kontakt@gimnazijabucar.hr</t>
  </si>
  <si>
    <t xml:space="preserve"> bbskyinfo@gmail.com</t>
  </si>
  <si>
    <t>od 16:00 do 21:00</t>
  </si>
  <si>
    <t xml:space="preserve"> 091/6200-353, ecooptimus@eco-optimus.hr</t>
  </si>
  <si>
    <t>4h, 1xtjedno</t>
  </si>
  <si>
    <t xml:space="preserve"> hoblic@hoblic.hr , 098/412-388</t>
  </si>
  <si>
    <t xml:space="preserve"> 091/ 2982-007</t>
  </si>
  <si>
    <t>09-21h</t>
  </si>
  <si>
    <t xml:space="preserve"> 091 504 0071</t>
  </si>
  <si>
    <t>07:00-15:00h</t>
  </si>
  <si>
    <t xml:space="preserve">  Martina.Rukavina@vertiv.com , 099/ 4890-125</t>
  </si>
  <si>
    <t>4-8h dnevno</t>
  </si>
  <si>
    <t xml:space="preserve"> posao@novatv.hr</t>
  </si>
  <si>
    <t>fleksibilno, od utorka do petka 2-4 sata dnevno, 3 x tjedno</t>
  </si>
  <si>
    <t xml:space="preserve"> 01/ 6399 415,  vromanic@tifloloskimuzej.hr</t>
  </si>
  <si>
    <t>pon-pet 06.-07h., sub 07.-08h., ned 08.-09h</t>
  </si>
  <si>
    <t xml:space="preserve"> 098 480390 / zlatko.miletic@gmail.com</t>
  </si>
  <si>
    <t>jednom tjedno, po dogovoru</t>
  </si>
  <si>
    <t>Vodnikova ulica 11</t>
  </si>
  <si>
    <t xml:space="preserve"> Pranje vozila</t>
  </si>
  <si>
    <t>Dvosmjenski rad (8 sati dnevno</t>
  </si>
  <si>
    <t>Slavonska avenija 46</t>
  </si>
  <si>
    <t xml:space="preserve"> sunic.marina@kmag.net</t>
  </si>
  <si>
    <t>2x tjedno, u jutarnjim terminima po dogovoru, 2-4 sata dnevno</t>
  </si>
  <si>
    <t xml:space="preserve"> 01 4826 111, 095 4826 111, spa@dpp.hr</t>
  </si>
  <si>
    <t>ponedjeljak do subota, od 9:00 do 15:00, nedjelja slobodno</t>
  </si>
  <si>
    <t xml:space="preserve"> pedantnost kod rada</t>
  </si>
  <si>
    <t>08:00-16:00 h</t>
  </si>
  <si>
    <t>Savska cesta 141</t>
  </si>
  <si>
    <t xml:space="preserve"> nazvati na broj telefona 01/6055-148</t>
  </si>
  <si>
    <t xml:space="preserve"> carob.rijec@gmail.com i na 091 578 3339.</t>
  </si>
  <si>
    <t xml:space="preserve"> info@clean2go.pro, 097 735 6880.</t>
  </si>
  <si>
    <t xml:space="preserve"> 098/9153561</t>
  </si>
  <si>
    <t xml:space="preserve"> Sobar/ica</t>
  </si>
  <si>
    <t xml:space="preserve"> urednost, pedantnost, marljivost, komunikativnost, prednost znanje engleskog jezika</t>
  </si>
  <si>
    <t xml:space="preserve"> 0977555507; info@sestinskepralje.com</t>
  </si>
  <si>
    <t xml:space="preserve"> 091/986-3321; upit@tip-top.hr</t>
  </si>
  <si>
    <t>10-20 sati tjedno (2-4 sata dnevno)</t>
  </si>
  <si>
    <t xml:space="preserve"> bozana.spac@gmail.com</t>
  </si>
  <si>
    <t xml:space="preserve"> marko.pejakovic@inservio.com.hr 091 2549 577</t>
  </si>
  <si>
    <t xml:space="preserve"> 01/ 304 7050, account1@hotel-laguna.hr</t>
  </si>
  <si>
    <t>cca 8-13h</t>
  </si>
  <si>
    <t xml:space="preserve"> katarina090178@gmail.com , 091/ 3000-098</t>
  </si>
  <si>
    <t>Poslovi u administraciji</t>
  </si>
  <si>
    <t xml:space="preserve"> Asistentski poslovi u reviziji, Ulica grada Vukovara 284</t>
  </si>
  <si>
    <t>na puno radno vrijeme, svaki dan od ponedjeljka do petka, 9-17 h ili svaki dan od ponedjeljka do petka na 4 h</t>
  </si>
  <si>
    <t>Horvatova 80a</t>
  </si>
  <si>
    <t>fokus na poslijepodnevne smjene 15-20h</t>
  </si>
  <si>
    <t xml:space="preserve"> autoskola.rubikon4@gmail.com/ 091/4838-880</t>
  </si>
  <si>
    <t>radno vrijeme skeniranja dokumenata i unosa jednostavnih metapodataka prema radnom vremenu ureda za prostorno planiranje</t>
  </si>
  <si>
    <t xml:space="preserve"> e-mail: ivan.geographica@gmail.com</t>
  </si>
  <si>
    <t xml:space="preserve"> osnove informatike</t>
  </si>
  <si>
    <t xml:space="preserve"> Student/ica u Odjelu marketinga</t>
  </si>
  <si>
    <t>Jutarnja smjena, puno radno vrijeme (fleksibilno)</t>
  </si>
  <si>
    <t xml:space="preserve"> link za prijavu: https://jamnicaplus.talentlyft.com/o/sPM/apply</t>
  </si>
  <si>
    <t xml:space="preserve"> vlastiti studentski ugovor</t>
  </si>
  <si>
    <t>minimalno 20 h tjedno, jutarnja smjena</t>
  </si>
  <si>
    <t>09:00-17:00</t>
  </si>
  <si>
    <t xml:space="preserve"> e-mail: m.razum@cc-real.com</t>
  </si>
  <si>
    <t xml:space="preserve"> osnove informatike.Radno vrijeme: radno vrijeme skeniranja dokumenata i unosa jednostavnih metapodataka prema radnom vremenu ureda za prostorno planiranje</t>
  </si>
  <si>
    <t>Petrovaradinska 1</t>
  </si>
  <si>
    <t xml:space="preserve"> ljudski.resursi@otpleasing.hr</t>
  </si>
  <si>
    <t>Savska cesta 41</t>
  </si>
  <si>
    <t xml:space="preserve"> RAD NA RECEPCIJI</t>
  </si>
  <si>
    <t>8,00-17,00 (dvije smjene)</t>
  </si>
  <si>
    <t xml:space="preserve"> matilda.anic@setcor.com</t>
  </si>
  <si>
    <t xml:space="preserve"> komunikativnost, marljivost, odgovornost</t>
  </si>
  <si>
    <t xml:space="preserve"> posao@mueller.hr</t>
  </si>
  <si>
    <t>09-17h</t>
  </si>
  <si>
    <t xml:space="preserve"> Potrebno znanje engleskog jezika u govoru i pismu (B2) te poznavanje rada u Microsoft Office paketu</t>
  </si>
  <si>
    <t>po potrebi i dogovoru (od 09-13 sati ili od 12-16 sati)</t>
  </si>
  <si>
    <t>Slavenskog 1</t>
  </si>
  <si>
    <t xml:space="preserve"> do 30.9.2022</t>
  </si>
  <si>
    <t xml:space="preserve"> lidija.miskulin@cfv.hr</t>
  </si>
  <si>
    <t xml:space="preserve"> dobro poznavanje Excela, Worda</t>
  </si>
  <si>
    <t>od 8 do 16</t>
  </si>
  <si>
    <t xml:space="preserve"> laura.nervo@eurospin.hr, mail nasloviti STUD</t>
  </si>
  <si>
    <t>08:00-16:00</t>
  </si>
  <si>
    <t xml:space="preserve"> Prijave poslati na: silvija.werner@hansgrohe.hr ili za sve informacije nazovite na 091 4669 899</t>
  </si>
  <si>
    <t>Cankareva 3</t>
  </si>
  <si>
    <t xml:space="preserve"> silvijakosovic@gmail.com</t>
  </si>
  <si>
    <t xml:space="preserve"> NAPREDNO ZNANJE i ISKUSTVO U AUTOCAD-u</t>
  </si>
  <si>
    <t>09:00-15:00 h</t>
  </si>
  <si>
    <t xml:space="preserve"> ivana.d@euroroal.hr</t>
  </si>
  <si>
    <t>puno radno vrijeme/ pon-pet 8-16 h</t>
  </si>
  <si>
    <t xml:space="preserve"> CV poslati na mail maja@mativagroup.com</t>
  </si>
  <si>
    <t xml:space="preserve"> sead.hr@samsung.com</t>
  </si>
  <si>
    <t>min 10 h tjedno/ ostalo po dogovoru</t>
  </si>
  <si>
    <t xml:space="preserve"> Poznavanje rada u Wordpressu</t>
  </si>
  <si>
    <t xml:space="preserve"> ivan.gulis@passmart.hr i nenad.perkovic@passmart.hr</t>
  </si>
  <si>
    <t xml:space="preserve"> poznavanje MS Office paketa, Outlook, engleski jezik</t>
  </si>
  <si>
    <t xml:space="preserve"> Arhitektonski poslovi</t>
  </si>
  <si>
    <t>8-16 ili po dogovoru (slobodni vikendi)</t>
  </si>
  <si>
    <t xml:space="preserve"> Rad u uredu</t>
  </si>
  <si>
    <t>od ponedjeljka do petka od 13 do 17 sati</t>
  </si>
  <si>
    <t xml:space="preserve"> MOB: 091 5104 650, MAIL: uprava@jabukatelevizija.hr</t>
  </si>
  <si>
    <t xml:space="preserve"> 099 642 8208; info@legalstudio.hr</t>
  </si>
  <si>
    <t>Koranska 2</t>
  </si>
  <si>
    <t xml:space="preserve"> izvrsno poznavanje egleskog jezika, 4</t>
  </si>
  <si>
    <t>radnim danom od 13.00h do 18.00h ili prema dogovoru</t>
  </si>
  <si>
    <t xml:space="preserve"> ivana-maja.milicevic@backoffice.hr</t>
  </si>
  <si>
    <t>8h</t>
  </si>
  <si>
    <t xml:space="preserve"> renata.jagec@miremisan.hr</t>
  </si>
  <si>
    <t xml:space="preserve"> lidija.miskulin@matrix.hr</t>
  </si>
  <si>
    <t xml:space="preserve"> Databox d.o.o. Savica I</t>
  </si>
  <si>
    <t xml:space="preserve"> tina.bekic@storm.hr</t>
  </si>
  <si>
    <t>08.00 -16.00</t>
  </si>
  <si>
    <t xml:space="preserve"> na broj mobitela 0917397970, na mail info@creatorgroup.hr  ili na webstranici https://creatorgroup.hr/karijera</t>
  </si>
  <si>
    <t xml:space="preserve"> 091/784-7894; sandra@larue-nekretnine.hr</t>
  </si>
  <si>
    <t>od 9-17 sati, 2-3 puta tjedno ili po dogovoru</t>
  </si>
  <si>
    <t xml:space="preserve"> mail: info@dragicevic-law.hr</t>
  </si>
  <si>
    <t xml:space="preserve"> Administrativni poslovi</t>
  </si>
  <si>
    <t xml:space="preserve"> posao@deceuninck.com</t>
  </si>
  <si>
    <t xml:space="preserve"> Microsoft Office</t>
  </si>
  <si>
    <t xml:space="preserve"> 099 361 9999.</t>
  </si>
  <si>
    <t>Ulica kneza Branimira 22</t>
  </si>
  <si>
    <t xml:space="preserve"> mail: posao@interzero.hr</t>
  </si>
  <si>
    <t xml:space="preserve"> poznavanje MS Office-a, osobito MS Excela</t>
  </si>
  <si>
    <t>po dogovoru, minimalno 25 sati tjedno</t>
  </si>
  <si>
    <t>Slavonska avenija 3</t>
  </si>
  <si>
    <t xml:space="preserve"> Prodaja - agent za nekretnine</t>
  </si>
  <si>
    <t>Miramarska 24</t>
  </si>
  <si>
    <t>Ulica grada Vukovara 72</t>
  </si>
  <si>
    <t xml:space="preserve"> Rad na portalu burzahrane.hr</t>
  </si>
  <si>
    <t>8:30-16:30</t>
  </si>
  <si>
    <t>Prisavlje 2</t>
  </si>
  <si>
    <t xml:space="preserve"> mail: info@burzahrane.hr</t>
  </si>
  <si>
    <t xml:space="preserve"> Asistent/ica u nabavi</t>
  </si>
  <si>
    <t>07:00-15:00 (od ponedjeljka do petka)</t>
  </si>
  <si>
    <t>Majstorska 9</t>
  </si>
  <si>
    <t xml:space="preserve"> e-mail: posao@gavranovic.hr - obavezno staviti u naslov mail-a: ZA ASISTENTA U NABAVI</t>
  </si>
  <si>
    <t>PON-PET 08:00-16:00</t>
  </si>
  <si>
    <t xml:space="preserve"> info@ninacommerce.t-com.hr , 01/2854-444</t>
  </si>
  <si>
    <t>poslije podne</t>
  </si>
  <si>
    <t xml:space="preserve"> organiziranost, urednost, odgovornost</t>
  </si>
  <si>
    <t xml:space="preserve"> Administrativni posao. Adresa obavljanja posla: Ulica Republike Austrije 23, Zagreb</t>
  </si>
  <si>
    <t>9-15 h</t>
  </si>
  <si>
    <t>Ulica Republike Austrije 23</t>
  </si>
  <si>
    <t xml:space="preserve"> ured@presido.hr</t>
  </si>
  <si>
    <t>9-14h</t>
  </si>
  <si>
    <t xml:space="preserve"> Prijave molimo slati na e-mail: goran.sverko@sverko.hr</t>
  </si>
  <si>
    <t xml:space="preserve"> Student/ica 4</t>
  </si>
  <si>
    <t>minimalno 3 dana u tjednu</t>
  </si>
  <si>
    <t xml:space="preserve"> e-mail: Silvija.Bolfek@Carrier.com</t>
  </si>
  <si>
    <t>Donje Svetice 14</t>
  </si>
  <si>
    <t xml:space="preserve"> e-mailom  info_zag@atp.ag</t>
  </si>
  <si>
    <t>8:00- 16:00, vikend se ne radi</t>
  </si>
  <si>
    <t xml:space="preserve"> hr@dpd.hr</t>
  </si>
  <si>
    <t>8-16h / 9-17h</t>
  </si>
  <si>
    <t xml:space="preserve"> Administrativni poslovi, GEOGRAPHICA D.O.O./ Sv</t>
  </si>
  <si>
    <t>prema radnom vremenu ureda za prostorno planiranje</t>
  </si>
  <si>
    <t xml:space="preserve"> ivan.geographica@gmail.com</t>
  </si>
  <si>
    <t xml:space="preserve"> info@pavuna.hr, 098/ 9107 991</t>
  </si>
  <si>
    <t>4h dnevno</t>
  </si>
  <si>
    <t>jutarnja i poslije podnevna smjena</t>
  </si>
  <si>
    <t xml:space="preserve"> sandra.vicic@skole.hr (095/2990 967)</t>
  </si>
  <si>
    <t>Goljak 2</t>
  </si>
  <si>
    <t xml:space="preserve"> 01/4925 226, skolski.odjel@sbgoljak.hr</t>
  </si>
  <si>
    <t>po dogovoru, tijekom tjedna 17-20h, vikendom od 10-20h</t>
  </si>
  <si>
    <t xml:space="preserve"> marljivost, strpljenje i pozitivni stav u odnosu s djecom, fleksibilnost, komunikativnost, kolegijalnost</t>
  </si>
  <si>
    <t xml:space="preserve"> superstem@gmail.com</t>
  </si>
  <si>
    <t xml:space="preserve">  iskustvo u nastavi jezika, iskustvo individualne nastave, poznavanje rada na kompjutoru</t>
  </si>
  <si>
    <t xml:space="preserve"> dolores.galic@me.com</t>
  </si>
  <si>
    <t>20 SATI TJEDNO</t>
  </si>
  <si>
    <t>Nova cesta 133</t>
  </si>
  <si>
    <t xml:space="preserve"> jklovic@os-jklovica-zg.skole.hr</t>
  </si>
  <si>
    <t>8:00- 11:30 h</t>
  </si>
  <si>
    <t>Listopadska 8</t>
  </si>
  <si>
    <t xml:space="preserve"> psihologicapedagogicavrbani@gmail.com ili telefonski 01/3872-659</t>
  </si>
  <si>
    <t>08:00 do 12:30</t>
  </si>
  <si>
    <t>Srednjaci 30</t>
  </si>
  <si>
    <t xml:space="preserve"> pedagog@os-j-racica.hr</t>
  </si>
  <si>
    <t xml:space="preserve"> Preventativni /Rad s djecom</t>
  </si>
  <si>
    <t xml:space="preserve"> Na e mail adresu jumicarcro.ured@gmail.com</t>
  </si>
  <si>
    <t>20h/tjedno</t>
  </si>
  <si>
    <t xml:space="preserve"> Neposredni rad s djecom sa posebnim potrebama</t>
  </si>
  <si>
    <t>Gajeva 32</t>
  </si>
  <si>
    <t xml:space="preserve"> 095/3657995, daj5info@gmail.com</t>
  </si>
  <si>
    <t>Murati 14</t>
  </si>
  <si>
    <t xml:space="preserve"> igraonica.zemljacuda@gmail.com  098 78 76 78</t>
  </si>
  <si>
    <t>fleksibilno, preko tjedna u popodnevnim satima 18-20:30, vikendom u terminima od 9-21h</t>
  </si>
  <si>
    <t xml:space="preserve"> DEMONSTRATOR/ICA PLIVANJA</t>
  </si>
  <si>
    <t>subota od 10 do 13 sati i nedjelja od 08 do 09 sati</t>
  </si>
  <si>
    <t>Divka Budaka 21</t>
  </si>
  <si>
    <t xml:space="preserve"> sve prijave poslati na mail adresu: orkaplivackiklub@gmail.com ili se javiti na kontakt broj: 099/823-6938</t>
  </si>
  <si>
    <t>Od ponedjeljka do petka od 18-20 h i vikend od 10-20 odnosno po dogovoru</t>
  </si>
  <si>
    <t>Anina 9</t>
  </si>
  <si>
    <t>08:30-12:30 / 12:30-16:30 h</t>
  </si>
  <si>
    <t>Maksimirski perivoj 1</t>
  </si>
  <si>
    <t xml:space="preserve"> nikolina.labas@park-maksimir.hr</t>
  </si>
  <si>
    <t xml:space="preserve"> komunikativnost, otvorenost, spremnost na rad s djecom</t>
  </si>
  <si>
    <t>4 h dnevno - po potrebi i dogovoru</t>
  </si>
  <si>
    <t xml:space="preserve"> lada@notar-draskic.hr 01/ 4813-400</t>
  </si>
  <si>
    <t>subotom od 9 do 12 sati</t>
  </si>
  <si>
    <t>Budakova 1d</t>
  </si>
  <si>
    <t xml:space="preserve"> prijave mailom na info@skola-futura.hr</t>
  </si>
  <si>
    <t xml:space="preserve"> Voditelji/asistenti edukativnih radionica</t>
  </si>
  <si>
    <t>16-17 sati i 18-19 sati</t>
  </si>
  <si>
    <t xml:space="preserve"> mailom: info@mali-inzenjeri.hr</t>
  </si>
  <si>
    <t>Vilima Korajca 7</t>
  </si>
  <si>
    <t>rad u poslijepodnevnim satima i vikendom</t>
  </si>
  <si>
    <t xml:space="preserve"> 095/360-9952.</t>
  </si>
  <si>
    <t xml:space="preserve"> matea.penaval@skole.hr</t>
  </si>
  <si>
    <t xml:space="preserve"> logopedostesla@gmail.com</t>
  </si>
  <si>
    <t>Rad u dvije smjene</t>
  </si>
  <si>
    <t xml:space="preserve"> molbe slati na e-mail: ured@os-granesina-zg.skole.hr, maricmirela@yahoo.com</t>
  </si>
  <si>
    <t>20-23 h tjedno, do kraja nastavne godine 22/23 (lipanj 2023.)</t>
  </si>
  <si>
    <t xml:space="preserve">  pantovcak@os-pantovcak-zg.skole.hr</t>
  </si>
  <si>
    <t>4-5 sati dnevno</t>
  </si>
  <si>
    <t>Ulica Davorina Bazjanca 2</t>
  </si>
  <si>
    <t xml:space="preserve"> email: ivona.vrekalic@skole.hr</t>
  </si>
  <si>
    <t xml:space="preserve"> INSTRUKTOR/ICA GITARE</t>
  </si>
  <si>
    <t>Radnim danima od 18 do 21 te povremeno subote</t>
  </si>
  <si>
    <t xml:space="preserve"> mail: info@elmusicante.com,  +385 91 270 4981, Tomislav</t>
  </si>
  <si>
    <t xml:space="preserve"> 4844-299; igraonicasarenibalon@gmail.com ili osobni dolazak.</t>
  </si>
  <si>
    <t xml:space="preserve"> Poduka</t>
  </si>
  <si>
    <t xml:space="preserve"> mmilak@mag.hr</t>
  </si>
  <si>
    <t>svaki radni dan po 7 sati</t>
  </si>
  <si>
    <t>Srebrnjak 116</t>
  </si>
  <si>
    <t xml:space="preserve">  telefon 01/ 56 06 616 ili mail info@svemirko.hr</t>
  </si>
  <si>
    <t xml:space="preserve">  izvanredni student/studentica ili apsolvent/ica ( odgojitelj, psiholog, pedagog, edukacijski rehabilitator )</t>
  </si>
  <si>
    <t>26 sati tjedno</t>
  </si>
  <si>
    <t>od ponedjeljka do petka od 18-20 h,subota, nedjelja od 10-20 h (po dogovoru)</t>
  </si>
  <si>
    <t xml:space="preserve"> igraonica.zemljacuda@gmail.com</t>
  </si>
  <si>
    <t xml:space="preserve"> TELEFONSKI NA BR</t>
  </si>
  <si>
    <t xml:space="preserve"> GLAZBENO OBRAZOVANJE</t>
  </si>
  <si>
    <t xml:space="preserve"> NASTAVA PJEVANJA</t>
  </si>
  <si>
    <t>vikend posao i tijekom tjedna po potrebi</t>
  </si>
  <si>
    <t>Trnjanska cesta 3</t>
  </si>
  <si>
    <t>5-7 sati dnevno  i  prema dogovoru</t>
  </si>
  <si>
    <t xml:space="preserve"> 0911720644, cerovac.ankica@gmail.com</t>
  </si>
  <si>
    <t xml:space="preserve"> Nastavnik/ca engleskog jezika</t>
  </si>
  <si>
    <t>od ponedjeljka do petak u popodnevnim satima od 17 do najkasnije 21 (ovisi o grupama koje se preuzmu</t>
  </si>
  <si>
    <t xml:space="preserve"> Nadzor djece na dvorcima</t>
  </si>
  <si>
    <t>od 16.00 do 22.00 otprilike</t>
  </si>
  <si>
    <t xml:space="preserve"> e-mail: dzungla@dzungla-svijet-zabave.hr</t>
  </si>
  <si>
    <t>5 dana u tjednu od 8:00 do 14:00h</t>
  </si>
  <si>
    <t xml:space="preserve"> prijave slati na mail: martina.pavic@cigravrtic.hr</t>
  </si>
  <si>
    <t>5 dana u tjednu od 9:00 do 15:00h</t>
  </si>
  <si>
    <t xml:space="preserve"> Nastava statistike i primijenjene matematike</t>
  </si>
  <si>
    <t xml:space="preserve"> doryland05@mail.com / 091/ 7977-706</t>
  </si>
  <si>
    <t xml:space="preserve"> Student germanistike</t>
  </si>
  <si>
    <t>4 h dnevno, prema dogovoru</t>
  </si>
  <si>
    <t xml:space="preserve"> 099/34000-696, tajnica@maslacak-zapresic.hr</t>
  </si>
  <si>
    <t>Poslovi u proizvodnji</t>
  </si>
  <si>
    <t>prema dogovoru, u rasponu od 06-22h</t>
  </si>
  <si>
    <t xml:space="preserve"> jobs@stype.tv</t>
  </si>
  <si>
    <t>3-8 sati dnevno</t>
  </si>
  <si>
    <t xml:space="preserve"> info@kartonaza-hudetz.hr, 4854-038</t>
  </si>
  <si>
    <t>ponedjeljak-petak od 07:00-15:00 i od 14:00-22:00 h</t>
  </si>
  <si>
    <t xml:space="preserve"> karlo@napi.hr; 091 299 2639</t>
  </si>
  <si>
    <t>08-16h, po dogovoru</t>
  </si>
  <si>
    <t xml:space="preserve"> 098 9378 365</t>
  </si>
  <si>
    <t xml:space="preserve"> 095 9077 452.</t>
  </si>
  <si>
    <t xml:space="preserve"> 01/3477-402; dmihoci@ezg.hr</t>
  </si>
  <si>
    <t xml:space="preserve"> Pakiranje gotovih proizvoda</t>
  </si>
  <si>
    <t>8 sati dnevno, radi se  u dvije smjene koje se izmjenjuju tjedno</t>
  </si>
  <si>
    <t xml:space="preserve"> blazenka.scapec@labud.hr  i 01/2404-100</t>
  </si>
  <si>
    <t>09-17 h, ponedjeljak-petak (ne radimo subotom, nedjeljom i praznicima)</t>
  </si>
  <si>
    <t xml:space="preserve"> Dogovor za razgovor na 099/ 2318 000 do 30.9.2022</t>
  </si>
  <si>
    <t xml:space="preserve"> inoplast@inoplast.hr , 01/ 3378824</t>
  </si>
  <si>
    <t xml:space="preserve"> ines@quahwa.hr , 095/ 3502-465</t>
  </si>
  <si>
    <t>pon-pet, 7-15 ili 14-22h</t>
  </si>
  <si>
    <t xml:space="preserve"> 098/277-862, svaki radni dan od 10-12h.</t>
  </si>
  <si>
    <t>Poslovi u turizmu</t>
  </si>
  <si>
    <t>smjenski 9-16  /  16-23 h</t>
  </si>
  <si>
    <t xml:space="preserve">   099/666-4527</t>
  </si>
  <si>
    <t xml:space="preserve"> Terenski rad - Otok Krk</t>
  </si>
  <si>
    <t xml:space="preserve"> tajnistvo@ecomobile.hr; +015556636</t>
  </si>
  <si>
    <t xml:space="preserve"> kadrovska@heliosfaros.hr</t>
  </si>
  <si>
    <t>9h smjenski rad ili po dogovoru</t>
  </si>
  <si>
    <t>u smjenama 10-17 i 15-22</t>
  </si>
  <si>
    <t xml:space="preserve"> NA MOB 0912556611, NA MAIL korina.makarska@gmail.com</t>
  </si>
  <si>
    <t>19.9-20.9.2022</t>
  </si>
  <si>
    <t xml:space="preserve"> bvorih@tuibluekalamota.com</t>
  </si>
  <si>
    <t xml:space="preserve"> restaurantmarinaive@gmail.com , 091/1197-979</t>
  </si>
  <si>
    <t>09-14h i 18-23h</t>
  </si>
  <si>
    <t xml:space="preserve"> 098/ 9938-514</t>
  </si>
  <si>
    <t xml:space="preserve"> 099/5827-713,  ljudski.resursi@medorahotels.com</t>
  </si>
  <si>
    <t>Fizički poslovi</t>
  </si>
  <si>
    <t xml:space="preserve"> Istovar kamiona, Obrtnička 7</t>
  </si>
  <si>
    <t/>
  </si>
  <si>
    <t>5467/ Istovar kamiona, Obrtnička 7. Početak i očekivano trajanje posla: 12.09.2022 jednodnevni posao. Radno vrijeme: 9-16h. Prijave na info@vidmarsport.hr</t>
  </si>
  <si>
    <t xml:space="preserve"> Hrvatski zavod za zapošljavanje (Područna služba Zagreb), Zvonimirova 15, traži studente/ice za tehničko-fizičke poslove u arhivi –slaganje dokumentacije unutar predmetnih spisa te slaganje arhiviranih predmeta</t>
  </si>
  <si>
    <t>od 7:30-15:30 h, početak rada od 15.9.2022</t>
  </si>
  <si>
    <t>5428/ Hrvatski zavod za zapošljavanje (Područna služba Zagreb), Zvonimirova 15, traži studente/ice za tehničko-fizičke poslove u arhivi –slaganje dokumentacije unutar predmetnih spisa te slaganje arhiviranih predmeta. Potrebna je fizička sprema radi težine spisa. Radno vrijeme: od 7:30-15:30 h, početak rada od 15.9.2022. na 14 dana. Naknada po satu: 30,00 kn. Prijave na: Snjezana.Katusic@hzz.hr</t>
  </si>
  <si>
    <t xml:space="preserve"> Čišćenje gradilišta, Gik-grupa d.o.o./ Vrbani</t>
  </si>
  <si>
    <t>5421/ Čišćenje gradilišta, Gik-grupa d.o.o./ Vrbani. Radno vrijeme: prema dogovoru. Cijena sata 40 kn + propisana uvećanja. Kontakt: 01/ 3098 472</t>
  </si>
  <si>
    <t xml:space="preserve"> Utovar – istovar kamiona, Quehenberger logistics d.o.o./ Sveta Nedjelja</t>
  </si>
  <si>
    <t>5396/ Utovar – istovar kamiona, Quehenberger logistics d.o.o./ Sveta Nedjelja. Radno vrijeme: 6-14h i 14-22h. Cijena sata 40 kn + propisana uvećanja. Kontakt: jurica.kumisa@quehenberger.com , 091/ 4562-163</t>
  </si>
  <si>
    <t xml:space="preserve"> Utovar/istovar robe, MANGO VOĆE d.o.o./ Slavonska avenija</t>
  </si>
  <si>
    <t>od 04:30h ujutro na 4h, po dogovoru moguće i više</t>
  </si>
  <si>
    <t>5345/ Utovar/istovar robe, MANGO VOĆE d.o.o./ Slavonska avenija. Radno vrijeme: od 04:30h ujutro na 4h, po dogovoru moguće i više. Cijena sata 35 kn + propisana uvećanja. Kontakt:  mango.voce1@gmail.com , 092/2238-497</t>
  </si>
  <si>
    <t>5340/ Utovar i istovar knjiga, Studentski centar/ Savska 25 i SD Cvjetno naselje. Početak i očekivano trajanje posla: 6. rujna 2022., dva dana. Radno vrijeme: 10.00- 15.00h. Cijena sata 35 kn. Javiti se u utorak 6.rujna 2022. u 10.00 sati u knjižnicu Savskoj 25. Kontakt: 095/ 4593 163</t>
  </si>
  <si>
    <t xml:space="preserve">  Utovar i istovar te manipulacija kazališnom scenografijom, rekvizitima, garderobom, Božidara Adžije 7a</t>
  </si>
  <si>
    <t>7-15h Neto cijena sata posla ili količina posla (za redoviti rad): 30 kn Neto cijena sata posla ili količina posla (za redoviti rad): 30 kn</t>
  </si>
  <si>
    <t>5307/  Utovar i istovar te manipulacija kazališnom scenografijom, rekvizitima, garderobom, Božidara Adžije 7a. Početak i očekivano trajanje posla: odmah, duži period. Radno vrijeme: 7-15h Neto cijena sata posla ili količina posla (za redoviti rad): 30 kn Neto cijena sata posla ili količina posla (za redoviti rad): 30 kn. Kontakt: 0914828053, transport@hnk.hr</t>
  </si>
  <si>
    <t xml:space="preserve"> Luka interijeri d.o.o. traže studente/ice za raznos namještaja, Augusta Šenoe 28,Vugrovec</t>
  </si>
  <si>
    <t xml:space="preserve"> fizička kondicija</t>
  </si>
  <si>
    <t>5295/ Luka interijeri d.o.o. traže studente/ice za raznos namještaja, Augusta Šenoe 28,Vugrovec. Period rada: 06.09.2022-utorak/ 8-15 h. Opis posla: istovar i unos namještaja. Posebna znanja i vještine: fizička kondicija. Cijena sata: 50,00 kn. Prijave na: 099-869-7312, 091501-7961</t>
  </si>
  <si>
    <t xml:space="preserve"> Skladištenje arhive (preseljenje)</t>
  </si>
  <si>
    <t>od 8.00 – 16.00 h</t>
  </si>
  <si>
    <t>Zajčeva 19</t>
  </si>
  <si>
    <t>5283/ Skladištenje arhive (preseljenje). Adresa obavljanja posla: Klinička bolnica Merkur, Zajčeva 19, Zagreb. Radno vrijeme: od 8.00 – 16.00 h. Neto cijena sata posla ili količina posla (za redoviti rad): 35,00 kn. Način i kontakt za prijavu studenata: e-mail pisarnica@kb-merkur.hr</t>
  </si>
  <si>
    <t xml:space="preserve"> Obrezivanje živice</t>
  </si>
  <si>
    <t>5254/ Obrezivanje živice. Mjesto i adresa obavljanja posla: Sunčani brijeg 8, Vrapče. Početak i očekivano trajanje posla:  Odmah, očekivano trajanje posla 3-5  dana. Neto cijena sata posla ili količina posla (za redoviti rad): 35 kn/h. Način i kontakt za prijavu studenata: Molim zvati na telefon: 098 354 942</t>
  </si>
  <si>
    <t xml:space="preserve"> Fizički poslovi - preseljenje dokumentacije</t>
  </si>
  <si>
    <t xml:space="preserve"> prijave sa životopisom i kontakt podacima na e-mail posao@unicreditgroup.zaba.hr s naznakom „Studentski posao – Preseljenje dokumentacije“</t>
  </si>
  <si>
    <t>5228/ Fizički poslovi - preseljenje dokumentacije. Mjesto i adresa obavljanja posla: Zagrebačka banka d.d. Zagreb, Samoborska 145. Početak i očekivano trajanje posla: što je moguće ranije, od 10.9. – 31.12.2022. Neto cijena sata posla ili količina posla (za redoviti rad): 30 kn/h. Opis posla: Spremati registratore u kutiju, popisati informacije sa registratora u bazu, kutije prebaciti u kamion / kombi, iskrcavanje kutija i složiti kutije u skladištu u Stupniku. Radno vrijeme: puno radno vrijeme. Ostale napomene i uvjeti: student/-ica s vlastitim studentskim ugovorom; prijave do 9.09.2022. Način i kontakt za prijavu studenata: prijave sa životopisom i kontakt podacima na e-mail posao@unicreditgroup.zaba.hr s naznakom „Studentski posao – Preseljenje dokumentacije“</t>
  </si>
  <si>
    <t xml:space="preserve"> Traže se studenti/ice za pripremu i postavljanje festivala, Zagreb – Jurišićeva 25 – Trg bana Jelačića</t>
  </si>
  <si>
    <t>od 17 h/od 20 h do kasnijih noćnih sati, minimalno 4 sata</t>
  </si>
  <si>
    <t>Jurišićeva 25</t>
  </si>
  <si>
    <t>5213/ Traže se studenti/ice za pripremu i postavljanje festivala, Zagreb – Jurišićeva 25 – Trg bana Jelačića. Početak i očekivano trajanje posla: 22.9.2021. od 17 h i 24. 9. od 20 h; minimalno 4 sata oba dana; završetak se očekuje u kasnijim noćnim satima. Opis posla: utovar, istovar i montaža klupa, stolova, šatora i slične robe za potrebe dvodnevnog neprofitnog festivala humanitarnog i edukativnog karaktera. Radno vrijeme: od 17 h/od 20 h do kasnijih noćnih sati, minimalno 4 sata. Cijena sata: 30 kn+ sendvič i voda. Poslati CV na e-mail adresu: posao@prijatelji-zivotinja.hr s naznakom rad na ZeGeVege festivalu</t>
  </si>
  <si>
    <t xml:space="preserve"> Traže se studenti/ice za pomoćne poslove u montaži štandova, Krapina</t>
  </si>
  <si>
    <t>5202/ Traže se studenti/ice za pomoćne poslove u montaži štandova, Krapina. Period rada: 11.09 i 12.09. Osiguran prijevoz i obrok. Opis posla: montaža i demontaža štandova. Prednost poznavanje u navedenim poslovima. Radno vrijeme: od 8 do 18 h. Cijena sata: 40,00 kn. Prijave na: 099 500 7661, info@mirt-interijer.hr</t>
  </si>
  <si>
    <t xml:space="preserve"> Pomoć pri utovaru, dostavi i postavljanju dječjih dvoraca</t>
  </si>
  <si>
    <t>5201/ Pomoć pri utovaru, dostavi i postavljanju dječjih dvoraca. Adresa obavljanja posla: Zagreb – Dubrava. Početak i očekivano trajanje posla: 01.09.-31.10.2022. Radno vrijeme: fleksibilno. Neto cijena sata posla ili količina posla (za redoviti rad): 30-40 kn. Ostale napomene i uvjeti: Molim da se jave studenti iz istočnog dijela grada no nije uvjet. Način i kontakt za prijavu studenata: dzungla@dzungla-svijet-zabave.hr</t>
  </si>
  <si>
    <t xml:space="preserve"> Traže se studenti/ice za pomoćne poslove u građevini, Zagreb</t>
  </si>
  <si>
    <t>5195/ Traže se studenti/ice za pomoćne poslove u građevini, Zagreb. Početak rada: odmah, trajanje 10 dana. Osiguran prijevoz. Opis posla: pomoć majstorima na izvođenju strojne žbuke. Cijena sata: 35,00 kn. Prijave na: 091/223-2270</t>
  </si>
  <si>
    <t xml:space="preserve"> Umjetnička Orgnizacija IMAGINE – platforma  traži studente/ice za pomoć pri postavljanju izložbe na uličnoj Galeriji Ilica, Zagreb</t>
  </si>
  <si>
    <t>5173/ Umjetnička Orgnizacija IMAGINE – platforma  traži studente/ice za pomoć pri postavljanju izložbe na uličnoj Galeriji Ilica, Zagreb. Period rada: 12. do 15. 09.2022. Radno vrijeme: 08 do 17 h. Cijena sata: 35,00 kn. Prijave na: lucija@projektilica.com, 091 6008 408</t>
  </si>
  <si>
    <t xml:space="preserve"> Pomoćni radovi na uređenju prostora</t>
  </si>
  <si>
    <t xml:space="preserve"> spretnost, odgovornost, preciznost, pedantnost, rad s osnovnim alatima (bušilica,…), spretnost</t>
  </si>
  <si>
    <t>5168/ Pomoćni radovi na uređenju prostora. Montaža namještaja, uređivanje i adaptacija. Mjesto i adresa obavljanja posla: Samobor. Početak – 01. rujna 2022., očekivano vrijeme rada 10-15 dana. Neto cijena sata posla ili količina posla (za redoviti rad): 45 Kn. Opis posla: Pomoć pri preseljenju ureda, montaža i demontaža namještaja.Posebna znanja i vještine: spretnost, odgovornost, preciznost, pedantnost, rad s osnovnim alatima (bušilica,…), spretnost. Radno vrijeme: Prema dogovoru, sukladno studentskim obvezama. Ostale napomene i uvjeti: Poželjna B kategorija te iskustvo u vožnji, ali nije uvjet. Način i kontakt za prijavu studenata: prijave i CV molimo poslati putem e-maila na adresu info@diapharmlab.hr</t>
  </si>
  <si>
    <t xml:space="preserve"> Fizički rad i pomoćni uredski poslovi</t>
  </si>
  <si>
    <t>7 sati dnevno (od 09 do 16h) ponedjeljak – petak</t>
  </si>
  <si>
    <t xml:space="preserve"> Spretnost, snaga, osnovno znanje korištenje alata (odvijača), radišnost i dobra volja</t>
  </si>
  <si>
    <t>5165/ Fizički rad i pomoćni uredski poslovi. Mjesto i adresa obavljanja posla: ZAGREB, HEINZLOVA 60. Početak rada 31.09.2022 očekivano trajanje – mjesec dana. Neto cijena sata posla ili količina posla (za redoviti rad): 35kn sat. Potreban broj izvođača (studenata/ica): 2. Opis posla: POMOĆ PRI SELJENJU: prenošenje namještaja, eventualno rastavljanje namještaja, priprema i pakiranje dokumentacije u kutije, prenošenje kutija, skeniranje, šredanje i sl.. Posebna znanja i vještine: Spretnost, snaga, osnovno znanje korištenje alata (odvijača), radišnost i dobra volja. Radno vrijeme: 7 sati dnevno (od 09 do 16h) ponedjeljak – petak. Način i kontakt za prijavu studenata: molim zvati na 091 3292 135 (Dario)</t>
  </si>
  <si>
    <t xml:space="preserve"> Pomoćni poslovi kod ugradnje kamena</t>
  </si>
  <si>
    <t>5138/ Pomoćni poslovi kod ugradnje kamena. Adresa obavljanja posla: Dugo Selo. Početak i očekivano trajanje posla: 30-60 dana. Radno vrijeme: 8 sati. Neto cijena sata posla ili količina posla (za redoviti rad): 30,00 kn + stan i hrana. Način i kontakt za prijavu studenata: prijave na tel: 099 483 2022</t>
  </si>
  <si>
    <t xml:space="preserve"> Lakši fizički poslovi, rad u skladištu, distribucija vode unutar firme</t>
  </si>
  <si>
    <t>Pon-Pet 8.00 – 15.00</t>
  </si>
  <si>
    <t>4985/ Lakši fizički poslovi, rad u skladištu, distribucija vode unutar firme. Mjesto i adresa obavljanja posla: Ericsson Nikola Tesla d.d. Zagreb, Krapinska 45. Početak i očekivano trajanje posla: Početak - odmah, očekivano trajanje – dulji period. Neto cijena sata posla ili količina posla (za redoviti rad): 30,00 kuna. Radno vrijeme: Pon-Pet 8.00 – 15.00. Način i kontakt za prijavu studenata: Putem e-maila: simun.filipovic@ericsson.com</t>
  </si>
  <si>
    <t xml:space="preserve">  Pomoćni radnik u sortirnom centru (m/ž)</t>
  </si>
  <si>
    <t>16:30 – 00:30</t>
  </si>
  <si>
    <t>4971/  Pomoćni radnik u sortirnom centru (m/ž). Mjesto i adresa obavljanja posla: General Logistics Systems Croatia d.o.o. Stupničke Šipkovine 22, Donji Stupnik. Početak i očekivano trajanje posla: odmah i do daljnjeg prema potrebi. Neto cijena sata posla ili količina posla (za redoviti rad): 33 kn/h. Opis posla: utovar, istovar, sortiranje paketa. Posebna znanja i vještine: prethodno iskustvo nije potrebno. Radno vrijeme: 16:30 – 00:30. Način i kontakt za prijavu studenata: Poruka na broj 091 2988 603 ili mail na ivan.mesec@gls-croatia.com</t>
  </si>
  <si>
    <t xml:space="preserve"> PVC HALUŽAN d.o.o. Mošćenička 2, traži studenta/icu za pomoć kod ugradnje i prijenosa PVC stolarije</t>
  </si>
  <si>
    <t>4934/ PVC HALUŽAN d.o.o. Mošćenička 2, traži studenta/icu za pomoć kod ugradnje i prijenosa PVC stolarije. Radno vrijeme prema dogovoru, u globalu jutarnja smjena, početak rada odmah do 31.12.2022. Naknada po satu: 40,00 kn. Kontakt: 098/1344-333; info@pvc-haluzan.hr</t>
  </si>
  <si>
    <t>Bukovačka 316</t>
  </si>
  <si>
    <t>4904 / Traži se student/ica za rad u graditeljstvu. Opis radova je soboslikarski radovi, čišćenje radnog prostora i fizički rad. Adresa rada je Bukovačka 316, Zagreb. Radno vrijeme je po dogovoru. Neto satnica iznosi 35 kn. Kontakt: 099 644 7841, email: ore.gradnja@gmail.com</t>
  </si>
  <si>
    <t xml:space="preserve"> Pomoćni radnik/ca pri utovaru i istovaru robe u vozilo, Agroproteinka-energija d.o.o./ Sesvetski Kraljevec</t>
  </si>
  <si>
    <t>4793/ Pomoćni radnik/ca pri utovaru i istovaru robe u vozilo, Agroproteinka-energija d.o.o./ Sesvetski Kraljevec. Radno vrijeme: 07-15h. Osigurana hrana i prijevoz. Cijena sata 30 kn + propisana uvećanja. Kontakt: 091/3004-412, josip.puljko@agroproteinka-energija.hr</t>
  </si>
  <si>
    <t xml:space="preserve"> Selidba, Tomić d.o.o./ Zagreb</t>
  </si>
  <si>
    <t>4776/ Selidba, Tomić d.o.o./ Zagreb. Potrebno iskustvo na sličnim poslovima. Molimo da se javljaju ozbiljni studenti/ce koji su zainteresirani za rad. Radno vrijeme: 09:00-17:00h. Cijena sata 35 kn + propisana uvećanja. Kontakt: 01/6055-148</t>
  </si>
  <si>
    <t>5451/ Rad u trgovini, Dux sport d.o.o./ Savska 28. Rad u dućanu sportske opreme (Profightstore, prolaz Cibona). Prednost dajemo osobama koje žive u blizini, zbog povremenog „uskakanja“ prema potrebi. Radno vrijeme: prema dogovoru. Cijena sata 30 kn + propisana uvećanja. Kontakt: esport@esport.hr</t>
  </si>
  <si>
    <t>5444/ Rad u tobacco shopu, Vape shop d.o.o./ CCO East/ Puffkalica.hr prodajno mjesto. Prodaja e-cigareta i opreme. Rad na računalu. Početak i očekivano trajanje posla: rad nedjeljama i praznicima, te kroz tjedan u slučaju godišnjih odmora ili bolovanja. Radno vrijeme: rad u dvije smjene, smjena prema dogovoru. Cijena sata 30 kn + propisana uvećanja. Kontakt: antonio.toplek@puffkalica.hr</t>
  </si>
  <si>
    <t xml:space="preserve"> Rad u dućanu zdrave hrane, Garden city d.o.o./ Zagreb</t>
  </si>
  <si>
    <t>5415/ Rad u dućanu zdrave hrane, Garden city d.o.o./ Zagreb. Ispomoć u dućanu zdrave hrane (pomoć oko slaganja narudžbi za dostavne službe, Bolt, Glovo, Wolt). Rad sa gostima, ljubaznost, spretnost, volja za rad i trud. Radno vrijeme: prema dogovoru. Topli obrok po izboru. Cijena sata 35 kn + propisana uvećanja. Kontakt: posao@juicebox.hr</t>
  </si>
  <si>
    <t>5407/ Prodaja, Rijeka, Tower Centar, Gerry Weber. Početak i očekivano trajanje posla: od 11.9.2022. Radno vrijeme: 7 sati / prema dogovoru. Posebna znanja i vještine: Poznavanje rada na blagajni. Neto cijena sata posla ili količina posla (za redoviti rad): 35,00 kn. Životopis poslati na e-mail: karijere@tekstilpromet.hr</t>
  </si>
  <si>
    <t xml:space="preserve"> Pomoć u prodaji, slaganje polica, puhanje balona, po potrebi pakiranje za gls službu u trgovini specijaliziranoj za razne svečanosti: svadbe, rođendani, djevojačke / Zagrebačka 26, 10410 Velika Gorica  Početak i očekivano trajanje posla: kroz cijelu godinu</t>
  </si>
  <si>
    <t xml:space="preserve"> Dobro znanje rada na računalu, volja za učenjem, ljubaznost, strpljivost za rad s ljudima</t>
  </si>
  <si>
    <t>5401/ Pomoć u prodaji, slaganje polica, puhanje balona, po potrebi pakiranje za gls službu u trgovini specijaliziranoj za razne svečanosti: svadbe, rođendani, djevojačke / Zagrebačka 26, 10410 Velika Gorica  Početak i očekivano trajanje posla: kroz cijelu godinu. Radno vrijeme: po dogovoru, minimum 4 sata dnevno. Neto cijena sata posla ili količina posla (za redoviti rad): 29,30kn. Posebna znanja i vještine: Dobro znanje rada na računalu, volja za učenjem, ljubaznost, strpljivost za rad s ljudima. Prijave na posaoveseliducan@gmail.com</t>
  </si>
  <si>
    <t xml:space="preserve"> Slaganje polica i unaprjeđenje prodaje, Zagreb</t>
  </si>
  <si>
    <t>5398/ Slaganje polica i unaprjeđenje prodaje, Zagreb. Početak i očekivano trajanje posla: odmah - na duže vrijeme. Radno vrijeme: od 8 h do 16 h (po dogovoru). Neto cijena sata posla ili količina posla (za redoviti rad): 29,30 kn/h. Kontakt: ivan.barisic@chromos-svjetlost.hr, 0993837403</t>
  </si>
  <si>
    <t>5397/ Prodaja u tobacco shopu, Zagreb centar, Novi Zagreb, Velika Mlaka. Početak i očekivano trajanje posla:15.09.2022, 6 mjeseci ili duže. Radno vrijeme: dvije smjene. Neto cijena sata posla ili količina posla (za redoviti rad): 30,00 kn. Opis posla: zaprimanje i prodaja robe, izrada kalkulacija, održavanje čistoće prodajnog mjesta. Kontakt: gastro.dim@gmail.com; daliborkaknezevic@gmail.com</t>
  </si>
  <si>
    <t xml:space="preserve"> KONZUM plus d.o.o. traži studente/ice za rad u zagrebačkim poslovnicama</t>
  </si>
  <si>
    <t>5387/ KONZUM plus d.o.o. traži studente/ice za rad u zagrebačkim poslovnicama. Početak i očekivano trajanje posla: početak rada – Odmah – po dogovoru. Neto cijena sata posla ili količina posla (za redoviti rad): 33,00 kn satnica za redovan rad. Opis posla: poželjno poznavanje rada na blagajni, pomoćni poslovi u prodavaonici. Posebna znanja i vještine: Poznavanje rada na blagajni. Radno vrijeme: Puno radno vrijeme. Način i kontakt za prijavu studenata: e-mail: posao@konzum.hr, molimo prijave slati s adresom i kontakt brojem, s obaveznom napomenom da se prijavljujete za studentski posao</t>
  </si>
  <si>
    <t xml:space="preserve"> Prodaja suvenira u ugodnoj i pozitivnoj atmosferi Gornjeg grada, Strossmayerovo šetalište kod kule Lotrščak</t>
  </si>
  <si>
    <t>5380/ Prodaja suvenira u ugodnoj i pozitivnoj atmosferi Gornjeg grada, Strossmayerovo šetalište kod kule Lotrščak. Početak i očekivano trajanje posla: odmah. Radno vrijeme: U jednoj ili dvije smjene, po dogovoru. Neto cijena sata posla ili količina posla (za redoviti rad): 33,00 Kn. Posebna znanja i vještine: komunikativnost, poznavanje barem engleskog jezika. Poželjno iskustvo u prodaji. Kontakt 091 534 52 72, farbica@farbica.hr</t>
  </si>
  <si>
    <t xml:space="preserve"> Prodavanje i usluživanje pekarskih proizvoda, Breadclub d.o.o./ Trakošćanska 42 i Vlaška 27</t>
  </si>
  <si>
    <t>5332/ Prodavanje i usluživanje pekarskih proizvoda, Breadclub d.o.o./ Trakošćanska 42 i Vlaška 27. Radno vrijeme: prema dogovoru. Cijena sata 33 kn + propisana uvećanja. Kontakt: info@breadclub.eu</t>
  </si>
  <si>
    <t xml:space="preserve"> Pomoćni poslovi u trgovini i na štandu, Kaptol 3 tržnica Dolac</t>
  </si>
  <si>
    <t xml:space="preserve"> znanje engleskog jezika i po mogućnosti bilo kojeg drugog</t>
  </si>
  <si>
    <t>5321/ Pomoćni poslovi u trgovini i na štandu, Kaptol 3 tržnica Dolac. Početak i očekivano trajanje posla: odmah. Radno vrijeme: rad u dvije smjene. Neto cijena sata posla ili količina posla (za redoviti rad): 40 kn. Opis posla: pomoćni poslovi u trgovini i na štandovima ispred trgovine sa suvenirima. Posebna znanja i vještine: znanje engleskog jezika i po mogućnosti bilo kojeg drugog. Kontakt: 099 860 3648</t>
  </si>
  <si>
    <t xml:space="preserve">  Nova Moda, BrandCalliope  traži studente/ice za rad u trgovini, West Gate Zaprešićka 2, Jablanovec</t>
  </si>
  <si>
    <t>Zaprešić</t>
  </si>
  <si>
    <t>5288/  Nova Moda, BrandCalliope  traži studente/ice za rad u trgovini, West Gate Zaprešićka 2, Jablanovec. Početak rada: 05.9.. Radno vrijeme:  09:00 do 13 :00 h , i od 15:00 do 21 :00 h. Cijena sata: 30,00 kn. Prijave na: ztankosic@dravatekstil.si</t>
  </si>
  <si>
    <t xml:space="preserve"> Traži se student/ica za rad u trgovini, City Center One West</t>
  </si>
  <si>
    <t>5280/ Traži se student/ica za rad u trgovini, City Center One West. Početak rada: odmah. Opis posla: pomoć u prodaji sunčanih naočala. Ne tražimo iskustvo već samo komunikativnost i fleksibilnost u radu. Radno vrijeme: smjene po dogovoru. Cijena sata: 33,00 kn. Prijave na: info@nicolemarie.com.hr</t>
  </si>
  <si>
    <t xml:space="preserve"> Traže se studenti/ice za rad na BP Samobor i  Krapina</t>
  </si>
  <si>
    <t xml:space="preserve"> rad na računalu</t>
  </si>
  <si>
    <t>5269/ Traže se studenti/ice za rad na BP Samobor i  Krapina. Početak rada: odmah/ na duži period. Opis posla: prodavač/ica na benzinskim postajama u Samoboru(Gradna) i Krapini-Ina bp, rad na blagajni i ostali poslovi u trgovini. Posebna znanja i vještine: rad na računalu. Ostale napomene i uvjeti: ljubaznost i dobra komunikacija s kupcima. Cijena sata: 29,30 kn + putni troškovi u cijelosti. Prijave na: INA SAMOBOR-0914970478, INA KRAPINA-0914970478, poziv i osobni dolazak</t>
  </si>
  <si>
    <t xml:space="preserve"> Kaufland Hrvatska k.d. traži studenta/icu za rad u trgovini, Šibenik, Vukovarska ul</t>
  </si>
  <si>
    <t>fleksibilno, prema potrebi i prema dogovoru (jutro, popodne, noćna, vikendi)</t>
  </si>
  <si>
    <t>5261/ Kaufland Hrvatska k.d. traži studenta/icu za rad u trgovini, Šibenik, Vukovarska ul. 10. Opis posla: zaprimanje i slaganje robe, briga o urednosti i čistoći prodajnog prostora i ostali poslovi po potrebi. Posebna znanja i vještine: pouzdanost, odgovornost i fleksibilnost. Radno vrijeme: fleksibilno, prema potrebi i prema dogovoru (jutro, popodne, noćna, vikendi). Ostale napomene i uvjeti: prijevoz studenti organiziraju o vlastitom trošku. Cijena sata: 40,00 kn. Prijaviti se mailom na karijera@kaufland.hr ILI životopisom na info pultu poslovnice</t>
  </si>
  <si>
    <t xml:space="preserve"> Zlatarna Celje d.o.o. traži studenta/icu za rad u trgovini, Arena centar Zagreb, Vice Vukova 6, Zagreb</t>
  </si>
  <si>
    <t>u smjenama, vikendi, blagdani te zamjene za godišnje odmore i bolovanja</t>
  </si>
  <si>
    <t>5259/ Zlatarna Celje d.o.o. traži studenta/icu za rad u trgovini, Arena centar Zagreb, Vice Vukova 6, Zagreb. Početak rada: odmah, na duži period. Opis posla: prodaja zlatnog i srebrnog nakita, nakita od čelika, satova. Poželjno radno iskustvo, odgovornost, poznavanje stranog jezika, komunikativnost. Radno vrijeme: u smjenama, vikendi, blagdani te zamjene za godišnje odmore i bolovanja. Ostale napomene i uvjeti: potrebno je proći obuku koja traje tjedan do dva. Cijena sata: 30,00 kn. Životopis poslati na: zg.arena@zlatarnacelje.hr, za dodatne informacije nazvati na sljedeći broj telefona: 01/65-22-431</t>
  </si>
  <si>
    <t xml:space="preserve"> Silver for you d.o.o. traži studente/ice za rad rad u trgovini, unutar TC Interspar, kneza Branimira 181 i unutar Arena centra Zagreb</t>
  </si>
  <si>
    <t xml:space="preserve"> osnove rada na računalu, engleski jezik</t>
  </si>
  <si>
    <t>5258/ Silver for you d.o.o. traži studente/ice za rad rad u trgovini, unutar TC Interspar, kneza Branimira 181 i unutar Arena centra Zagreb. Početak rada: 15.09.2022./ na duži period. Opis posla: prodaja nakita od srebra, rad na pos kasi i pos uređaju, briga o prodajnom mjestu, zaprimanje reklamacija i popravaka. Posebna znanja i vještine: osnove rada na računalu, engleski jezik. Radno vrijeme: 08:00-14:30, 14:30-21:00 , 08:00-19:00. Cijena sata: 29,30 kn. Poslati životopis na mail info@silver-for-you.hr ili se javiti na tel 099/274-0500</t>
  </si>
  <si>
    <t xml:space="preserve"> New Yorker Croatia d.o.o. traži studente/ice za rad u trgovini, Zagreb i Zapresic</t>
  </si>
  <si>
    <t>5247/ New Yorker Croatia d.o.o. traži studente/ice za rad u trgovini, Zagreb i Zapresic. Početak rada i radno vrijeme po dogovoru. Opis posla: slaganje odjeće i obuće, deklariranje robe, rad na blagajni, rad  sa kupcima. Navesti u kojoj poslovnici bi htjeli raditi (npr; istok, zapad, centar, Zapresic). Cijena sata: 29,30 kn. Prijave na: Bkulas@newyorker.de</t>
  </si>
  <si>
    <t xml:space="preserve"> Intersport H d.o.o. traži studenta/icu za rad u trgovini, Zagreb –Dubrava</t>
  </si>
  <si>
    <t>5242/ Intersport H d.o.o. traži studenta/icu za rad u trgovini, Zagreb –Dubrava. Početak rada: odmah, zamjena za bolovanje. Opis posla: prodaja i izlaganje robe, savjetovanje kupaca o prodajnim artiklima. Posebna znanja i vještine: komunikativnost/ urednost/ odgovornost. Radno vrijeme: pon-ned sukladno radnom vremenu poslovnice, minimalno 20 sati tjedno. Cijena sata: 33,00 kn/sat/ 49,50 kn/sat ned. i blagdan. Prijave na: posao@intersport.hr</t>
  </si>
  <si>
    <t>5240/ Rad u trgovini, Zagreb, Dubrava 43. Početak rada: odmah na duži period. Opis posla: rad na blagajni, pomoć u trgovini, popunjavanje polica. Cijena sata: 30,00 kn. Prijave na: 091/254-7816 ili lutra@lutra.hr</t>
  </si>
  <si>
    <t>5229/ Prodaja na benzinskoj postaji. Mjesto i adresa obavljanja posla: Novi Zagreb, Jadranska avenija. Početak i očekivano trajanje posla: 01.09.2021. do 30.09.2021. Neto cijena sata posla ili količina posla (za redoviti rad): sat posla 35 kune, 160 sati. Opis posla: Usluživanje kupaca, naplata robe, čišćenje prodajnog prostora. Posebna znanja i vještine: komunikativnost. Radno vrijeme: 8 (osam) sati. Način i kontakt za prijavu studenata: kapaun.doo@gmail.com, mob;0914488799</t>
  </si>
  <si>
    <t xml:space="preserve"> Rad u prodavaonici KONZUM plus d.o.o. Mjesto i adresa obavljanja posla: Zagrebačke poslovnice</t>
  </si>
  <si>
    <t>5227/ Rad u prodavaonici KONZUM plus d.o.o. Mjesto i adresa obavljanja posla: Zagrebačke poslovnice. Početak i očekivano trajanje posla: početak rada – Odmah – po dogovoru. Neto cijena sata posla ili količina posla (za redoviti rad): 33,00 kn satnica za redovan rad. Opis posla: poželjno poznavanje rada na blagajni, pomoćni poslovi u prodavaonici. Posebna znanja i vještine: Poznavanje rada na blagajni. Radno vrijeme: Puno radno vrijeme. Način i kontakt za prijavu studenata: e-mail: posao@konzum.hr, molimo prijave slati s adresom i kontakt brojem, s obaveznom napomenom da se prijavljujete za studentski posao</t>
  </si>
  <si>
    <t xml:space="preserve"> Trgovac (m/ž)</t>
  </si>
  <si>
    <t>Kuzminečka 55</t>
  </si>
  <si>
    <t>5219/ Trgovac (m/ž). Mjesto i adresa obavljanja posla: Kuzminečka 55, 10000 Zagreb , Vrbani III. Početak i očekivano trajanje posla: 16.09.2022 uz prethodni probni rad, dugoročno kroz cijelu godinu. Neto cijena sata posla ili količina posla (za redoviti rad): 33kn/h. Opis posla: maloprodaja školskog pribora, jednostavno fotokopiranje i printanje, samostalan rad. Radno vrijeme: samo subotom (svaka) od 08.00 do 14.00 , blagdanima i praznicima se ne radi. Ostale napomene i uvjeti: urednost, odgovornost, samostalnost, poznavanje rada na PC-u , Internet. Način i kontakt za prijavu studenata: posao@proming-hch.hr</t>
  </si>
  <si>
    <t xml:space="preserve"> Rad u trgovini Eurospin Zaprešić</t>
  </si>
  <si>
    <t xml:space="preserve"> prijave sa životopisom poslati na laura.nervo@eurospin.hr, naslov maila potrebno nasloviti: STUDENTSKI POSAO – Zaprešić</t>
  </si>
  <si>
    <t>5203/ Rad u trgovini Eurospin Zaprešić. Početak i očekivano trajanje posla: odmah, na duže vrijeme. Neto cijena sata posla ili količina posla (za redoviti rad): 30 kn/h, nakon 6 mjeseci rada uvećana satnica na 37 kn/h. Opis posla: ispomoć u trgovini, punjenje polica, rad na blagajni. Posebna znanja i vještine: iskustvo rada u trgovini, odgovornost, sklonost timskom radu. Radno vrijeme: jutarnje i popodnevne smjene, po dogovoru. Način i kontakt za prijavu studenata: prijave sa životopisom poslati na laura.nervo@eurospin.hr, naslov maila potrebno nasloviti: STUDENTSKI POSAO – Zaprešić</t>
  </si>
  <si>
    <t xml:space="preserve"> Rad na blagajni i slaganje robe - Muller trgovina Zagreb d.o.o. Adresa obavljanja posla: Ivanićgradska 59a</t>
  </si>
  <si>
    <t xml:space="preserve"> nije potrebno prijašnje iskustvo</t>
  </si>
  <si>
    <t>5193/ Rad na blagajni i slaganje robe - Muller trgovina Zagreb d.o.o. Adresa obavljanja posla: Ivanićgradska 59a. Početak i očekivano trajanje posla: 9.mj. Radno vrijeme: po potrebi. Neto cijena sata posla ili količina posla (za redoviti rad): 30,00kn/h. Posebna znanja i vještine: nije potrebno prijašnje iskustvo. Način i kontakt za prijavu studenata: molimo poslati zamolbu na f04989@mueller.de</t>
  </si>
  <si>
    <t xml:space="preserve">  Bellam-As j.d.o.o. za trgovine i usluge traži studente/ice za rad u trgovini, Zagreb –Gajnice</t>
  </si>
  <si>
    <t>subota 08:00 -14.00/ nedjelja 08:00 -13:00/ preko tjedna slobodno (osim ako osoba želi raditi te iskaže volju za radom preko tjedna)</t>
  </si>
  <si>
    <t>5192/  Bellam-As j.d.o.o. za trgovine i usluge traži studente/ice za rad u trgovini, Zagreb –Gajnice. Početak rada: 1.9. Opis posla: prodaja maloprodaja dućan. Prodaja neprehrambenog asortimana kupcima direktna prodaja. Prodaja školskog i uredskog pribora, igračaka, kućnih potrepština i ostalog.  Radno vrijeme:  subota 08:00 -14.00/ nedjelja 08:00 -13:00/ preko tjedna slobodno (osim ako osoba želi raditi te iskaže volju za radom preko tjedna). Traži se komunikativna i vrijedna osoba m/ž koja će, doprinijeti razvoju našeg obiteljskog posla u maloprodaji. Otvorili smo drugi dućan maloprodaje te smo u potrazi za pojačanjem. Radno vrijeme prilagođeno te se isključivo osoba radi subotu i nedjelju. Moguć dogovor s drugom djelatnicom oko promjene rasporeda rada. Navedeni dućan nalazi se na najprometnijem dijelu Grada u Gajnicama na Tržnici. Posao ne zahtijeva posebna znanja ili vještine, jer radom će osoba naučiti sve što joj je potrebno. Bonusi i stimulacije sukladno, ostvarenim prodajnim rezultatima.  Cijena sata: 35,00 kn. Prijave na: bellamaskorpodrska5@gmail.com ili bella.as.jdoo@gmail.com</t>
  </si>
  <si>
    <t xml:space="preserve">  Peek &amp; Cloppenburg d.o.o. traži studente/ice za rad u trgovini, Cco West, Jankomir 33, Zagreb</t>
  </si>
  <si>
    <t>5188/  Peek &amp; Cloppenburg d.o.o. traži studente/ice za rad u trgovini, Cco West, Jankomir 33, Zagreb. Početak rada: 01.09.2022. na dulji vremenski period. Opis posla: slaganje robe, rad s kupcima , rad na blagajni, ispomoć u skladištu. Radno vrijeme: po dogovoru. Cijena sata: 35,00 kn. Životopis poslati na adresu hs398@peek-cloppenburg.hr</t>
  </si>
  <si>
    <t xml:space="preserve">  Zlatarna Celje d.o.o. traži studenta/icu za rad u trgovini, Westgate centar, Zaprešička 2, Zaprešić</t>
  </si>
  <si>
    <t>5177/  Zlatarna Celje d.o.o. traži studenta/icu za rad u trgovini, Westgate centar, Zaprešička 2, Zaprešić. Početak rada: odmah/na duži period. Opis posla: prodaja zlatnog i srebrnog nakita, nakita od čelika, satova. Cijena sata: 30,00 kn. Prijave na: zg.westgate@zlatarnacelje.hr ili 01/3693-123</t>
  </si>
  <si>
    <t>5162/ Prodaja u maloj trgovini s Melissa cipelama, Zagreb, Ilica 14. Početak rada: odmah, na duži period, nekoliko dana u tjednu. Opis posla: prodaja u maloj trgovini s Melissa cipelama, jedna osoba u smjeni, rad u dvije smjene, potreban rad za nekoliko dana u tjednu. Posebna znanja i vještine: komunikacija, prezentacija, otvorenost, odgovornost. Radno vrijeme: rad u smjenama, 4,5 ili 6 sati na dan, ovisno o dogovoru. Subotom trgovina radi do 14 te nije radna svaka subota. Cijena sata: 30,00 kn. Prijave na: 099 48 33 33 8  , ste@rcg.hr</t>
  </si>
  <si>
    <t xml:space="preserve"> Rad u trgovini obućom - prodavač/ica</t>
  </si>
  <si>
    <t>po potrebi od 9h-14:30 h ili od 15h-21h  bilo koji dan u tjednu, uključivo i ljetne mjesece</t>
  </si>
  <si>
    <t xml:space="preserve"> Rad na računalu, osnovno znanje</t>
  </si>
  <si>
    <t>5147/ Rad u trgovini obućom - prodavač/ica. Mjesto obavljanja posla: Kopitarna  -  Arena centar, Vice Vukova 6, Zagreb. Početak i očekivano trajanje posla:  na ne određeno, na dulji vremenski period. Cijena sata: 29,30 kn po satu. Opis posla: Usluživanje kupaca, rad na blagajni, izrada dokumenata vezano za prodaju, održavanje urednosti dućana. Posebna znanja i vještine: Rad na računalu, osnovno znanje. Radno vrijeme: po potrebi od 9h-14:30 h ili od 15h-21h  bilo koji dan u tjednu, uključivo i ljetne mjesece. Način i kontakt za prijavu studenata: telefonom 01 4101240 ili osobni dolazak u prodavaonicu Arena centar, Vice Vukova 6 od 9 h do 21 h svaki dan,  arena-centar@kopitarna.eu</t>
  </si>
  <si>
    <t>5145/ Trgovina, prodaja u tobacco shopu. Mjesto i adresa obavljanja posla: Zagreb, 3. Njivice Br: 25 (Trnje). Početak i očekivano trajanje posla: 22.09.2022 na duži period. Neto cijena sata posla ili količina posla (za redoviti rad): 30kn/h redovan rad, 45kn/ nedjelja, praznik. Opis posla: Traži se studentica/nt za rad u tobacco shopu, za rad vikendom subotom i nedjeljom od 14h - 22h, i jednan/na za rad četvrtkom  i petkom od 14.15 - 22h.Traže se odgovorne i komunikativne osobe. Čišćenje, slaganje robe i prodaja. Način i kontakt za prijavu studenata: Mob: 098 929 02 91</t>
  </si>
  <si>
    <t>5144/ PRODAJNI SAVJETNIK/ICA. Adresa obavljanja posla: Jablanovec, Zaprešićka 2 (Westgate). Početak i očekivano trajanje posla: 01.09.2022. kroz cijelu godinu. Radno vrijeme: dvije smijene 9-15 i 15-21. Neto cijena sata posla ili količina posla (za redoviti rad): 30,00 KN. Opis posla: RAD U PRODAJI I KONTROLA ROBE. Način i kontakt za prijavu studenata: grafika@altruist.hr</t>
  </si>
  <si>
    <t xml:space="preserve"> Tražimo studenta/icu za rad u poslovnici Blueair u Vlaškoj 125, Zagreb, za prodaju Blueair asortimana</t>
  </si>
  <si>
    <t>Blueair u Vlaškoj 125</t>
  </si>
  <si>
    <t xml:space="preserve"> komunikativnost, znatiželjnost, želja za napretkom, vještine prodaje, odgovornost, urednost, ljubaznost, osnovno informatičko znanje</t>
  </si>
  <si>
    <t>5139/ Tražimo studenta/icu za rad u poslovnici Blueair u Vlaškoj 125, Zagreb, za prodaju Blueair asortimana. Adresa obavljanja posla: Vlaška 125, Zagreb. Početak i očekivano trajanje posla: Odmah, neograničeno. Radno vrijeme: Ponedjeljak - Petak od 15:00 do 20:00, Subota 09:00 - 13:00. Neto cijena sata posla ili količina posla (za redoviti rad): 30kn + stimulacija. Opis posla: Prodaja Blueair asortimana, rad s kupcima, rad uz voditelja na webshopu, deklariranje robe. Posebna znanja i vještine: komunikativnost, znatiželjnost, želja za napretkom, vještine prodaje, odgovornost, urednost, ljubaznost, osnovno informatičko znanje. Način i kontakt za prijavu studenata: mailom info@blueair.com.hr</t>
  </si>
  <si>
    <t xml:space="preserve"> Muller trgovina Zagreb d.o.o. traži studente/ice za rad u trgovini, Slavonska avenija 11d. Početak rada: 1.9.2022</t>
  </si>
  <si>
    <t>5136/ Muller trgovina Zagreb d.o.o. traži studente/ice za rad u trgovini, Slavonska avenija 11d. Početak rada: 1.9.2022. Opis posla: rad na blagajni, slaganje robe. Traže se uredne, odgovorne, pristojne, pouzdane i fleksibilne osobe. Radno vrijeme: rad u smjenama 8-21h. Cijena sata: 30,00 kn + zakonska uvećanja. Prijave na: 01/2307-275 ili osobno u poslovnici.</t>
  </si>
  <si>
    <t xml:space="preserve"> Traže se studenti/ce za rad u prodaji odjeće u dućanima Kruna Mode</t>
  </si>
  <si>
    <t>5093/ Traže se studenti/ce za rad u prodaji odjeće u dućanima Kruna Mode. Opis posla: aktivna prodaja te usmjerenost prema kupcu i prodajnim rezultatima, odgovornost za urednost i reprezentativnost prodavaonice, svakodnevna briga o pravilnoj nadopuni polica prodajnim asortimanom,pomoć djelatnicima dućana u svakodnevnim poslovima(održavanje čistoće trgovine, aranžiranje izloga, čipiranje i izlaganje proizvoda, slaganje proizvoda u skladištu trgovine...). Poslodavac: Kruna Trade d.o.o.(oib 03710633411). Mjesto rada: Arena, Avenue Mall i West Gate. Cijena po satu je 30 kn/tjedan; 45 kn/h nedjelja i blagdani. Životopise slati na arena@krunamode.hr sa subjektom STUDENT.</t>
  </si>
  <si>
    <t xml:space="preserve"> Prodaja, Sport Vision Designer Outlet Ikea, Alfreda Nobela 4, 10361 Sesvete – Kraljevec</t>
  </si>
  <si>
    <t>5080/ Prodaja, Sport Vision Designer Outlet Ikea, Alfreda Nobela 4, 10361 Sesvete – Kraljevec. Početak i očekivano trajanje posla: 27.08.-30.09.2022. Neto cijena sata posla ili količina posla (za redoviti rad): 35,00 kn. Radno vrijeme: u smjenama. Ostale napomene i uvjeti: molim kao prijavu poslati životopis i naznačiti za „Ikea“ Način i kontakt za prijavu studenata: student@sportvision.hr</t>
  </si>
  <si>
    <t xml:space="preserve"> Rad na blagajni mješovitom robom nedjeljom od 8 do 21</t>
  </si>
  <si>
    <t xml:space="preserve"> iskustvo s radom na blagajni i u bilo kojom dućanu</t>
  </si>
  <si>
    <t>5078/ Rad na blagajni mješovitom robom nedjeljom od 8 do 21. Može i preko tjedna ponekada ali nije uvjet. Mjesto i adresa obavljanja posla: Mogilska 50, Zagreb (Bukovac). Početak i očekivano trajanje posla: sto prije. Neto cijena sata posla ili količina posla (za redoviti rad): 40kn po satu ili 520kn po smjeni. Opis posla: rad na blagajni. Posebna znanja i vještine: iskustvo s radom na blagajni i u bilo kojom dućanu. Radno vrijeme: 8 do 21. Način i kontakt za prijavu studenata:  launchzagreb@gmail.com, 098 381 396</t>
  </si>
  <si>
    <t xml:space="preserve"> RAD U TRGOVINI CCC HRVATSKA d.o.o. Mjesto i adresa obavljanja posla: HalfPrice poslovnica, Westgate shopping city, Zaprešička 2</t>
  </si>
  <si>
    <t>5055/ RAD U TRGOVINI CCC HRVATSKA d.o.o. Mjesto i adresa obavljanja posla: HalfPrice poslovnica, Westgate shopping city, Zaprešička 2. Početak i očekivano trajanje posla: 29.8.2022. - prema dogovoru. Neto cijena sata posla ili količina posla (za redoviti rad): 30 kuna. Opis posla: Otvaranje dostave, slaganje proizvoda na police, vješalice u skladištu ili prodajnom prostoru, etiketiranje proizvoda, komunikacija s kupcima. Radno vrijeme: 9:00-21:00. Način i kontakt za prijavu studenata: dora.mladina@ccc.eu</t>
  </si>
  <si>
    <t xml:space="preserve"> Trgovina obuće HUMANIC u CCO East na Žitnjaku traći studente/ice za rad - prodaja i slaganje robe, rad na blagajni i usluživanje kupaca u trgovini</t>
  </si>
  <si>
    <t>5051/ Trgovina obuće HUMANIC u CCO East na Žitnjaku traći studente/ice za rad - prodaja i slaganje robe, rad na blagajni i usluživanje kupaca u trgovini. Potrebna je komunikativnost, urednost, točnost. Pogodnosti kao i za redovno zaposlene djelatnike. Rad na 3-6 mjeseci; po potrebi i duže. Naknada po satu: 33,00 kn. Prijave na f-hmk5@lsag.com ili osobno u poslovnicu HUMANIC na Žitnjaku.</t>
  </si>
  <si>
    <t xml:space="preserve"> Rad na štandu voća i povrća u City centru West Jankomir</t>
  </si>
  <si>
    <t>5046/ Rad na štandu voća i povrća u City centru West Jankomir. Radno vrijeme  9-15 i 15-21. Satnica 35kn + 50% nedjelja i praznik. Radni dani po dogovoru. Kontakt mob; 095 906 7586. Naručitelj: 686249 Zeleni štand j.d.o.o.</t>
  </si>
  <si>
    <t xml:space="preserve"> Pomoć trgovkinjama u trgovini obuće ara shoes Hrvatska d.o.o., dodavanje kutija iz skladišta, slaganje kutija u skladištu</t>
  </si>
  <si>
    <t>u smjenama – prema dogovoru</t>
  </si>
  <si>
    <t xml:space="preserve"> znanje stranog jezika (engleski osnovno, poželjno i njemački osnovno)</t>
  </si>
  <si>
    <t>5043/ Pomoć trgovkinjama u trgovini obuće ara shoes Hrvatska d.o.o., dodavanje kutija iz skladišta, slaganje kutija u skladištu. Adresa obavljanja posla: Designer Outlet Croatia (kod IKEA-e), ara Shop, lokal br. 13, Rugvica, Alfreda Nobela 4. Početak i očekivano trajanje posla: što prije – prema dogovoru. Radno vrijeme: u smjenama – prema dogovoru. Neto cijena sata posla ili količina posla (za redoviti rad): 29,30 kn neto. Opis posla: Posebna znanja i vještine: znanje stranog jezika (engleski osnovno, poželjno i njemački osnovno). Način i kontakt za prijavu studenata: (u outlet trgovini) Tel. 01/5621456, e-mail: ara_outlet_zagreb@yahoo.com ili (sjedište tvrtke u Karlovcu) Tel. 01/601-892, e-mail: ara-zagreb@zg.t-com.hr</t>
  </si>
  <si>
    <t xml:space="preserve"> ECCO trgovina u Ilici 14 traži asistenta/icu u prodaji - prezentacija i prodaja obuće i popratnih proizvoda kupcima, davanje kupcima svih informacija o proizvodima i uvjetima prodaje, naplata proizvoda, preuzimanje robe, pravilno sortiranje u skladištu i izlaganje u trgovini, briga o izgledu i rasporedu trgovine u skladu s uputama, održavanje reda i čistoće u trgovini, drugi poslovi po nalogu voditelja poslovnice</t>
  </si>
  <si>
    <t>prema potrebi, početak rada odmah na duže vrijeme</t>
  </si>
  <si>
    <t>5029/ ECCO trgovina u Ilici 14 traži asistenta/icu u prodaji - prezentacija i prodaja obuće i popratnih proizvoda kupcima, davanje kupcima svih informacija o proizvodima i uvjetima prodaje, naplata proizvoda, preuzimanje robe, pravilno sortiranje u skladištu i izlaganje u trgovini, briga o izgledu i rasporedu trgovine u skladu s uputama, održavanje reda i čistoće u trgovini, drugi poslovi po nalogu voditelja poslovnice. Iskustvo rada u trgovini je prednost. Radno vrijeme: prema potrebi, početak rada odmah na duže vrijeme. Naknada po satu: 35,00 kn. Prijave na: hr-ilica.manager@ecco.com ; dotu@ecco.com</t>
  </si>
  <si>
    <t xml:space="preserve"> Jeordie's trgovine u Zagrebu traže asistente/ice prodaje - rad u trgovini muške obuće i odjeće, slaganje robe, briga o dućanu, ostali poslovi po dogovoru sa poslodavcem</t>
  </si>
  <si>
    <t>20-40 sati tjedno, početak rada odmah</t>
  </si>
  <si>
    <t>5026/ Jeordie's trgovine u Zagrebu traže asistente/ice prodaje - rad u trgovini muške obuće i odjeće, slaganje robe, briga o dućanu, ostali poslovi po dogovoru sa poslodavcem. Potrebna je komunikativnost i želja za rad i usavršavanjem. Radno vrijeme: 20-40 sati tjedno, početak rada odmah. Naknada po satu: od 35,00 kn. Prijave na: ured@jeordies.com.tr</t>
  </si>
  <si>
    <t xml:space="preserve"> Trgovina obuće HUMANIC u CCO West na Jankomiru traći studente/ice za rad - prodaja i slaganje robe, rad na blagajni i usluživanje kupaca u trgovini</t>
  </si>
  <si>
    <t>5021/ Trgovina obuće HUMANIC u CCO West na Jankomiru traći studente/ice za rad - prodaja i slaganje robe, rad na blagajni i usluživanje kupaca u trgovini. Potrebna je komunikativnost, urednost, točnost. Pogodnosti kao i za redovno zaposlene djelatnike. Rad na 3-6 mjeseci; po potrebi i duže. Naknada po satu: 33,00 kn. Prijave na f-hmk1@lsag.com ili osobno u poslovnicu HUMANIC na Jankomiru.</t>
  </si>
  <si>
    <t>od 9-16; 15-22 h, početak rada odmah na neodređeno vrijeme</t>
  </si>
  <si>
    <t>5011/ Prodaja opreme za mobitele u Avenue Mallu. Potrebno je poznavanje rada na računalu. Radno vrijeme: od 9-16; 15-22 h, početak rada odmah na neodređeno vrijeme. Naknada po satu: 30,00 kn. Kontakt: 091/609-3333; tea.puncec@smartphoneservice.hr</t>
  </si>
  <si>
    <t xml:space="preserve"> Trgovina donjim rubljem TRIUMPH u CCO West na Jankomiru traži studenta/icu za rad - aktivan rad sa kupcima u maloprodaji, rad na blagajni i pos aparatima, održavanje čistoće i urednosti prodajnog prostora</t>
  </si>
  <si>
    <t>smjenski rad – jutarnja i popodnevna smjena, početak rada odmah na duže vrijeme</t>
  </si>
  <si>
    <t>5004/ Trgovina donjim rubljem TRIUMPH u CCO West na Jankomiru traži studenta/icu za rad - aktivan rad sa kupcima u maloprodaji, rad na blagajni i pos aparatima, održavanje čistoće i urednosti prodajnog prostora. Radno vrijeme: smjenski rad – jutarnja i popodnevna smjena, početak rada odmah na duže vrijeme. Traži se student/ica kao zamjena za slobodne dane i korištenje godišnjih odmora. Naknada po satu: 29,30 kn. Prijave na: triumph.citywest@gmail.com</t>
  </si>
  <si>
    <t xml:space="preserve"> Trgovina odjećom BENETTON u Arena Centru traži studenta/icu za rad - aktivan rad sa kupcima u maloprodaji, rad na blagajni i pos aparatima, održavanje čistoće i urednosti prodajnog prostora</t>
  </si>
  <si>
    <t>5003/ Trgovina odjećom BENETTON u Arena Centru traži studenta/icu za rad - aktivan rad sa kupcima u maloprodaji, rad na blagajni i pos aparatima, održavanje čistoće i urednosti prodajnog prostora. Radno vrijeme: smjenski rad – jutarnja i popodnevna smjena, početak rada odmah na duže vrijeme. Traži se student/ica na puno radno vrijeme. Naknada po satu: 29,30 kn. Prijave na: benetton.arena@gmail.com</t>
  </si>
  <si>
    <t>4984/ Lijepljenje deklaracija i cijena na artikle, na 2-3 dana po cca 6 sati dnevno, u prodavaonici NKD moda d.o.o. u Zagrebu, na adresi Branimirova 119 u sklopu Kauflanda na Ravnicama. Cijena rada je 30kn. Prijave na mail: mate.bosnjak@nkd.eu. Uz ime studenta i telefonski kontakt u predmet upisati – STUDENT RAVNICE.</t>
  </si>
  <si>
    <t xml:space="preserve"> Rad na blagajni, pomoćni poslovi u prodavaonici</t>
  </si>
  <si>
    <t>4983/ Rad na blagajni, pomoćni poslovi u prodavaonici. Mjesto i adresa obavljanja posla: KONZUM plus d.o.o. - zagrebačke poslovnice. Početak i očekivano trajanje posla: početak rada – Odmah – po dogovoru. Neto cijena sata posla ili količina posla (za redoviti rad): 33,00 kn satnica za redovan rad. Posebna znanja i vještine: Poznavanje rada na blagajni. Radno vrijeme: Puno radno vrijeme. Način i kontakt za prijavu studenata: e-mail: posao@konzum.hr, molimo prijave slati s adresom i kontakt brojem, s obaveznom napomenom da se prijavljujete za studentski posao</t>
  </si>
  <si>
    <t xml:space="preserve"> poznavanje engleskog jezika, rad na računalo i rad na pos aparatima</t>
  </si>
  <si>
    <t>4980/ Prodaja u Arena Centru - aktivna prodaja, rad na blagajni, briga o urednosti trgovine, slaganje robe . Posebna znanja i vještine: poznavanje engleskog jezika, rad na računalo i rad na pos aparatima. Radno vrijeme po potrebi, početak rada od 1.9.-31.12.2022. Naknada po satu: 30,00 kn. Prijave na: info@misano.hr</t>
  </si>
  <si>
    <t xml:space="preserve"> Lush d.o.o. traži prodavače/ice u CCO West na Jankomiru</t>
  </si>
  <si>
    <t>prema dogovoru – tijekom tjedna i vikendima, početak rada od 26.9.2022</t>
  </si>
  <si>
    <t>4973/ Lush d.o.o. traži prodavače/ice u CCO West na Jankomiru. Tražimo prodavače čiji je prioritet najviša razina iskustva kupca, koji je spreman pružiti podršku svom manageru u ostvarenju ciljeva i stvaranju dinamične atmosfere, te spremno demonstrira naše proizvode i komunicira informacije o našim proizvodima i brendu. Potrebne su komunikacijske vještine, timski rad, usluga kupca. Radno vrijeme: prema dogovoru – tijekom tjedna i vikendima, početak rada od 26.9.2022. na neodređeno vrijeme. Naknada po satu: 32,00 kn. CV i motivacijsko pismo na: prodaja@lush.hr</t>
  </si>
  <si>
    <t xml:space="preserve"> Ispomoć na inventuri</t>
  </si>
  <si>
    <t>4972/ Ispomoć na inventuri. Takko Fashion Croatia d.o.o. Shopping Gallery Samobor. Adresa obavljanja posla: Kralja Petra Krešimira IV. Početak i očekivano trajanje posla: 31.08.2022. Radno vrijeme: minimalno 4 sata. Neto cijena sata posla ili količina posla (za redoviti rad): 29,30 kn. Opis posla: SKENIRANJE ARTIKALA NA INVENTURI. Način i kontakt za prijavu studenata: 091 222 80 60, 01/ 465 77 63</t>
  </si>
  <si>
    <t xml:space="preserve"> Traže se studenti/ce za rad na nekoliko pozicija u novoj trgovini sa tenisicama u centru Zagreba - prodaja i slaganje robe, vođenje evidencije zaliha, rad na blagajni, usluživanje kupaca u trgovini</t>
  </si>
  <si>
    <t>radnim danom od 9-17 h, subotom od 10-16 h uz mogućnost dogovora ovisno o obvezama na fakultetu</t>
  </si>
  <si>
    <t>4966/ Traže se studenti/ce za rad na nekoliko pozicija u novoj trgovini sa tenisicama u centru Zagreba - prodaja i slaganje robe, vođenje evidencije zaliha, rad na blagajni, usluživanje kupaca u trgovini. Potrebna je visoka razina profesionalnosti, komunikativnost, pedantnost, osnovno poznavanje MS Excel, iskustvo rada u prodaji, poznavanje stranih jezika, poznavanje sneaker kulture, mogućnost rada minimalno 3 radna dana tjedno (cca 20 h) na dulji period. Radno vrijeme: radnim danom od 9-17 h, subotom od 10-16 h uz mogućnost dogovora ovisno o obvezama na fakultetu. Naknada po satu: 30-50 kn. CV poslati na email:  info@shoecleanique.eu</t>
  </si>
  <si>
    <t xml:space="preserve"> MALL.HR traži blagajnike (m/ž)  u novoj poslovnici u trgovačkom centru King Cross na Jankomiru - ispomoć u prodaji, skladištu, rad s kupcima i ostala ispomoć u poslovima trgovine</t>
  </si>
  <si>
    <t>po dogovoru, minimalno 35 sati tjedno, početak rada odmah</t>
  </si>
  <si>
    <t>4950/ MALL.HR traži blagajnike (m/ž)  u novoj poslovnici u trgovačkom centru King Cross na Jankomiru - ispomoć u prodaji, skladištu, rad s kupcima i ostala ispomoć u poslovima trgovine. Radno vrijeme: po dogovoru, minimalno 35 sati tjedno, početak rada odmah. Traže se studenti/ce za dulju suradnju, radno vrijeme je fleksibilno. Naknada po satu: 30,00 kn. Prijave: posao@mall.hr</t>
  </si>
  <si>
    <t xml:space="preserve"> Prodavač/ica u zlatarni, Zlatarna Celje d.o.o./ King Cross</t>
  </si>
  <si>
    <t>4924/ Prodavač/ica u zlatarni, Zlatarna Celje d.o.o./ King Cross. Prodaja zlatnog i srebrnog nakita, nakita od čelika, satova. Poželjno radno iskustvo, odgovornost, poznavanje stranog jezika, komunikativnost. Potrebno je proći obuku koja traje tjedan do dva. Radno vrijeme: u smjenama, vikendi, blagdani te zamjene za godišnje odmore i bolovanja. Cijena sata 30 kn + propisana uvećanja. Životopis poslati na: zg.kingcross@zlatarnacelje.hr , za dodatne informacije nazvati na sljedeći broj telefona: 01/3475-272</t>
  </si>
  <si>
    <t xml:space="preserve"> PRODAVAČ/PRODAVAČICA</t>
  </si>
  <si>
    <t>SUBOTOM OD 10 – 14 SATI, RADNIM DANOM PO POTREBI</t>
  </si>
  <si>
    <t>Vukotinovićeva 4</t>
  </si>
  <si>
    <t xml:space="preserve"> komunikacijske i prezentacijske vještine, komunikativnost</t>
  </si>
  <si>
    <t>4915/ PRODAVAČ/PRODAVAČICA. Adresa obavljanja posla: Vukotinovićeva 4, Zagreb. Početak i očekivano trajanje posla: 03.09.2022. Radno vrijeme: SUBOTOM OD 10 – 14 SATI, RADNIM DANOM PO POTREBI. Neto cijena sata posla ili količina posla (za redoviti rad): 34,00 KN/SAT. Opis posla: PRODAJA VAKUMIRANOG MESA. Posebna znanja i vještine: komunikacijske i prezentacijske vještine, komunikativnost. Ostale napomene i uvjeti: RAD U PRODAVAONICI PREHRAMBENIH PROIZVODA. Način i kontakt za prijavu studenata: natasa@agro-vet.hr  098/392-465</t>
  </si>
  <si>
    <t xml:space="preserve"> ISPOMOĆ NA INVENTURI</t>
  </si>
  <si>
    <t>od 8:30 do završetka inventure</t>
  </si>
  <si>
    <t>4906/ ISPOMOĆ NA INVENTURI. Adresa obavljanja posla: Takko fashion Croatia d.o.o. GARDEN MALL, CITY CENTAR ŽITNJAK. Početak i očekivano trajanje posla: 1.9.2022. - min. 4 sata po poslovnici. Radno vrijeme: od 8:30 do završetka inventure. Neto cijena sata posla ili količina posla (za redoviti rad): 29,30 kn. Potreban broj izvođača (studenata/ica): 15. Opis posla: SKENIRANJE ARTIKALA NA INVENTURI. Način i kontakt za prijavu studenata: NAZVATI U POSLOVNICU 01/2925-721</t>
  </si>
  <si>
    <t xml:space="preserve"> Odrađivanje online narudžbi, pakiranje, sortiranje</t>
  </si>
  <si>
    <t>4900/ Odrađivanje online narudžbi, pakiranje, sortiranje. Adresa obavljanja posla: XYZ Arena Zagreb. Početak i očekivano trajanje posla: odmah. Radno vrijeme: po dogovoru. Neto cijena sata posla ili količina posla (za redoviti rad): 29,30. Opis posla: odvajanje robe i pakiranje za online narudžbe. Način i kontakt za prijavu studenata: 0914005904 ili na mail Sladana.mijac@sportina.hr</t>
  </si>
  <si>
    <t xml:space="preserve"> PRODAVAČI I KONOBARI NA BENZINSKI SERVISU SHELL</t>
  </si>
  <si>
    <t>4888/ PRODAVAČI I KONOBARI NA BENZINSKI SERVISU SHELL. Adresa obavljanja posla: ULICA ALFEDA NOBELA 10/1, SOP, 10361 SESVETSKI KRALJEVEC. Početak i očekivano trajanje posla: do 30.09.2022. Radno vrijeme: u smjenama 5-14 i 14-24. Neto cijena sata posla ili količina posla (za redoviti rad): 30 kn/sat. Opis posla: prodaja trgovačke i ugostiteljske robe, briga o robi (rokovi, izlaganje, skladište), čistoća objekta.Posebna znanja i vještine: komunikativnost, okretnost, pedantnost. Način i kontakt za prijavu studenata: putem maila ili pozivom josipakukic.mail@gmail.com ; 099/493-2713</t>
  </si>
  <si>
    <t>4h dnevno – po dogovoru</t>
  </si>
  <si>
    <t>Vojina Bakića 6</t>
  </si>
  <si>
    <t xml:space="preserve"> Molimo da se zamolbe i životopisi šalju na fidoposao@gmail.com</t>
  </si>
  <si>
    <t xml:space="preserve"> Odgovornost, ljubaznost, dobre komunikacijske vještine, timski rad, poznavanje robe iz domene školskog i uredskog pribora i materijala</t>
  </si>
  <si>
    <t>4874/ Prodaja. Mjesto i adresa obavljanja posla: FIDO, Zagreb, Vojina Bakića 6. Početak i očekivano trajanje posla: Po dogovoru, na dulji period. Neto cijena sata posla ili količina posla (za redoviti rad): 30 kn/h. Opis posla: Rad na blagajni i usluživanje kupaca, rad na fotokopirnom stroju, održavanje čistoće trgovine. Posebna znanja i vještine: Odgovornost, ljubaznost, dobre komunikacijske vještine, timski rad, poznavanje robe iz domene školskog i uredskog pribora i materijala. Radno vrijeme: 4h dnevno – po dogovoru. Način i kontakt za prijavu studenata: Molimo da se zamolbe i životopisi šalju na fidoposao@gmail.com</t>
  </si>
  <si>
    <t xml:space="preserve"> Prodaja u trgovini - Radu u trgovini informatičke opreme i potrošačke elektronike (mobiteli i oprema za mobitele) te kontakt s kupcima vezano uz TOMATO tarife</t>
  </si>
  <si>
    <t xml:space="preserve"> životopis poslati na robert@proxima-informatika.hr</t>
  </si>
  <si>
    <t xml:space="preserve"> Poznavanje informatičke i elektroničke opreme, komunikativnost, timski rad</t>
  </si>
  <si>
    <t>4861/ Prodaja u trgovini - Radu u trgovini informatičke opreme i potrošačke elektronike (mobiteli i oprema za mobitele) te kontakt s kupcima vezano uz TOMATO tarife. Adresa obavljanja posla: Proxima Zagreb: Trg A. Starčevića 7, (Importanne centar). Početak i očekivano trajanje posla: neodređeno. Radno vrijeme: po dogovoru, radno vrijeme centra PON-SUB 09-21. Neto cijena sata posla ili količina posla (za redoviti rad): 30kn/sat. Posebna znanja i vještine: Poznavanje informatičke i elektroničke opreme, komunikativnost, timski rad. Ostale napomene i uvjeti: prednost osobama  s mogućnošću dugotrajnijeg rada, poznavanje grafičkog dizajna, poznavanje Wordpresa, Photoshopa. Način i kontakt za prijavu studenata: životopis poslati na robert@proxima-informatika.hr</t>
  </si>
  <si>
    <t xml:space="preserve"> Tražimo studenta/icu za rad u prodavaonici SmartOprema u Shopping Centru Prečko, Josipa Slavenskog 1 za prodaju opreme za mobitel, mogućnost stalnog zaposlenja, stimulacije za prodaju, ambicioznost, urednost i točnost, potrebno iskustvo u radu s ljudima te komunikativnost, nakon edukacije (mjesec dana) povećanje satnice</t>
  </si>
  <si>
    <t xml:space="preserve"> prijave na mail: sales@smartoprema.hr, životopis</t>
  </si>
  <si>
    <t xml:space="preserve"> komunikativnost, znatiželjnost, želja za napretkom, vještine prodaje</t>
  </si>
  <si>
    <t>4847/ Tražimo studenta/icu za rad u prodavaonici SmartOprema u Shopping Centru Prečko, Josipa Slavenskog 1 za prodaju opreme za mobitel, mogućnost stalnog zaposlenja, stimulacije za prodaju, ambicioznost, urednost i točnost, potrebno iskustvo u radu s ljudima te komunikativnost, nakon edukacije (mjesec dana) povećanje satnice. Početak i očekivano trajanje posla: odmah, neodređeno. Neto cijena sata posla ili količina posla (za redoviti rad): 32 KN/H. Opis posla: Prodaja opreme za mobitele, rad s kupcima, rad uz voditelja na webshopu, deklariranje robe, spremanje i organiziranje dućana. Posebna znanja i vještine: komunikativnost, znatiželjnost, želja za napretkom, vještine prodaje. Radno vrijeme: 7-15, 12-20H od ponedjeljka do subote. Način i kontakt za prijavu studenata: prijave na mail: sales@smartoprema.hr, životopis</t>
  </si>
  <si>
    <t xml:space="preserve"> Prodavač/Asistent u prodaji (m/ž)</t>
  </si>
  <si>
    <t xml:space="preserve"> proaktivnost, komunikativnost, timski igrač</t>
  </si>
  <si>
    <t>4838/ Prodavač/Asistent u prodaji (m/ž). Mjesto i adresa obavljanja posla: Comma centar Cvjetni. Početak i očekivano trajanje posla: po dogovoru, moguća i puna satnica. Neto cijena sata posla ili količina posla (za redoviti rad): 30 kn. Opis posla: aktivna prodaja ženske modne odjeće Comma. Posebna znanja i vještine: proaktivnost, komunikativnost, timski igrač. Radno vrijeme: po dogovoru. Način i kontakt za prijavu studenata: fil5970@hr.soliver.com</t>
  </si>
  <si>
    <t xml:space="preserve"> Ispomoć u trgovini tekstila, Mana moda d.o.o./ Zagreb i Velika Gorica</t>
  </si>
  <si>
    <t>4196/ Ispomoć u trgovini tekstila, Mana moda d.o.o./ Zagreb i Velika Gorica. Slaganje i izlaganje robe, rad sa kupcima, naplata na blagajni, savjetovanje kupaca u odabiru robe. Radno vrijeme: 40h tjedno. Cijena sata 29,30 kn + propisana uvećanja. Kontakt: danijela@mana.hr , 099/6184-448</t>
  </si>
  <si>
    <t xml:space="preserve"> Prodaja pekarskih proizvoda i komunikacija s kupcima, CAKAJ j.d.o.o./ Tina Ujevića 15</t>
  </si>
  <si>
    <t>4784/ Prodaja pekarskih proizvoda i komunikacija s kupcima, CAKAJ j.d.o.o./ Tina Ujevića 15. Radno vrijeme: 06-14 h, 14-22h. Cijena sata 29,30 kn + propisana uvećanja. Kontakt: 098/9423-121, petritcakajzg@gmail.com</t>
  </si>
  <si>
    <t xml:space="preserve"> Prodaja kozmetike za žene i muškarce na štandu u Avenue Mallu, S&amp;B Holeshots d.o.o./ Avenija Dubrovnik 16</t>
  </si>
  <si>
    <t>4762/ Prodaja kozmetike za žene i muškarce na štandu u Avenue Mallu, S&amp;B Holeshots d.o.o./ Avenija Dubrovnik 16. Radno vrijeme: pon-ned, u smjenama. Cijena sata 30 kn + propisana uvećanja. Kontakt: 099/ 8396-547</t>
  </si>
  <si>
    <t>4754/ Rad u trgovini, Gligora delikatese d.o.o./ Centar Cvjetni. Prodaja u delikatesnoj trgovini Gligora. Radno vrijeme: prema dogovoru. Radi se u jednoj smjeni ili ujutro ili popodne, 6 dana u tjednu. Cijena sata 33 kn + propisana uvećanja. Kontakt: posao@gligora.com</t>
  </si>
  <si>
    <t xml:space="preserve"> Rad na blagajni, pomoć u trgovini (čišćenje u i oko trgovine, slaganje polica itd.)</t>
  </si>
  <si>
    <t xml:space="preserve"> Zainteresirani studenti neka pošalju prijavu sa životopisom isključivo putem linka u prilogu: https://karijera.lidl.hr/pretraga-poslova</t>
  </si>
  <si>
    <t>4752/ Rad na blagajni, pomoć u trgovini (čišćenje u i oko trgovine, slaganje polica itd.). Mjesto i adresa obavljanja posla: Lidl Hrvatska d.o.o. k.d. Kobiljačka cesta 54, 10360 Sesvete. Početak i očekivano trajanje posla: na duži period. Neto cijena sata posla ili količina posla (za redoviti rad): 34kn. Opis posla: rad na blagajni, pomoć u trgovini (čišćenje u i oko trgovine, slaganje polica itd.). Radno vrijeme: ponedjeljak-nedjelja - jutarnje i popodnevne smjene. Način i kontakt za prijavu studenata: Zainteresirani studenti neka pošalju prijavu sa životopisom isključivo putem linka u prilogu: https://karijera.lidl.hr/pretraga-poslova</t>
  </si>
  <si>
    <t>4738/ Rad u trgovini, Nova moda d.o.o., Brand Calliope/  Ilica 11. Radno vrijeme: 8-13h i 15-21h. Cijena sata 30 kn + propisana uvećanja. Kontakt: ztankosic@dravatekstil.si</t>
  </si>
  <si>
    <t xml:space="preserve"> Rad u trgovini, Dm - drogerie markt d.o.o./ Point centar, Rudeška cesta</t>
  </si>
  <si>
    <t>4737/ Rad u trgovini, Dm - drogerie markt d.o.o./ Point centar, Rudeška cesta. Čišćenje, punjenje polica i rad sa kupcima. Radno vrijeme: 9-21h, u smjenama. Cijena sata 30 kn + propisana uvećanja. Kontakt: 091/5046-338</t>
  </si>
  <si>
    <t xml:space="preserve"> Vozač/ica, PROMO FACTORY d.o.o./ Velika Gorica</t>
  </si>
  <si>
    <t>5464/ Vozač/ica, PROMO FACTORY d.o.o./ Velika Gorica. Vožnja kombija, zamjena baterija na praznim romobilima, održavanje urednosti grada (rebalance romobila na početne točke). Iskustvo u vožnji kombija. Radno vrijeme: prema dogovoru. Cijena sata 35 kn + propisana uvećanja. Kontakt: 097/ 7262 157, p.dolusic@gmail.com</t>
  </si>
  <si>
    <t xml:space="preserve"> Šetač/ica pasa, PETS STEP, obrt za čuvanje i šetanje kućnih ljubimaca/ Zagreb</t>
  </si>
  <si>
    <t>5454/ Šetač/ica pasa, PETS STEP, obrt za čuvanje i šetanje kućnih ljubimaca/ Zagreb. Traži se student/ica koji bi obavljao šetnju dva psa ( različitih vlasnika). Lokacijski su oba psa u užem centru grada. Za manjeg psa je ugovoreno vrijeme šetnje u 10h i 19h. Tražimo studenta/icu koji bi preuzeo večernju šetnju, te vikendom obje (jutarnju i večernju). Drugog psa, potrebno ju je prošetati oko podneva u trajanju od sat vremena (za nju je potrebno prethodno iskustvo u radu sa psima). Bitno je da ste odgovorni, spremni na rad u svim vremenskim uvjetima, da imate dobre organizacijske sposobnosti. Potrebno je iskustvo u radu sa psima, bilo da imate svog psa ili ste volontirali u azilu za pse. Radno vrijeme: 10-10:30h, 13-14h, 19-19:30h. Cijena sata 32 kn + propisana uvećanja. Šaljite nam svoje prijave na mail petsstepzg@gmail.com , napišite nam zašto bi baš Vi bili dobar dodatak našem timu i kakvo vam je iskustvo u radu sa psima. Na mailove u kojima se niste predstavili nego je samo poslan životopis, smatrat ćemo nepotpune i na njih nećemo odgovarati.</t>
  </si>
  <si>
    <t xml:space="preserve"> Asistent/ica direktora trgovina ženskom odjećom Pervoi Boutiques, Zagreb, Centar</t>
  </si>
  <si>
    <t>5435/ Asistent/ica direktora trgovina ženskom odjećom Pervoi Boutiques, Zagreb, Centar. Početak i očekivano trajanje posla: neodređeno. Neto cijena sata posla ili količina posla (za redoviti rad): 30kn/sat. Posebna znanja i vještine: interes za modu i marketing. Prijave na info@pervoi.hr</t>
  </si>
  <si>
    <t xml:space="preserve"> Recepcioner/konobar (m/ž), Supilova 8</t>
  </si>
  <si>
    <t xml:space="preserve"> rad na računalu, engleski jezik tečno u govoru i pismu</t>
  </si>
  <si>
    <t>5433/ Recepcioner/konobar (m/ž), Supilova 8. Početak i očekivano trajanje posla: od 01.10 do daljnjega. Radno vrijeme: smjenski rad, 2 smjene , prva smjena od 07-15 h ili druga od 15-23h ( 2 do 3 dana u tjednu ). Neto cijena sata posla ili količina posla (za redoviti rad): 35kn/sat. Opis posla: recepcijski posao izdavanje računa, odgovor na mailove i telefonske pozive, check in i check out i sve vezano za to, kafić mali obujam posla - 10-20 kava dnevno. Posebna znanja i vještine: rad na računalu, engleski jezik tečno u govoru i pismu. Ostale napomene i uvjeti: spremnost na timski rad, pouzdanost i odgovornost ka poslu. Prijave na eminakodric@mail.com.</t>
  </si>
  <si>
    <t xml:space="preserve"> Priprema putnika, Zračna luka Franjo Tuđman, Velika Gorica</t>
  </si>
  <si>
    <t>5426/ Priprema putnika, Zračna luka Franjo Tuđman, Velika Gorica. Početak i očekivano trajanje posla: prema potrebi poslodavca. Radno vrijeme: sukladno rasporedu letova. Neto cijena sata posla ili količina posla (za redoviti rad): 29,30 kn. Opis posla: davanje uputa i informacija putnicima. Posebna znanja i vještine: engleski jezik. Kontakt: 098/9098008; zrinka.bosnjak@securitas.com.hr</t>
  </si>
  <si>
    <t xml:space="preserve"> Prijevoz vozila na i sa servisa, Radnička cesta 182</t>
  </si>
  <si>
    <t xml:space="preserve"> vozačka dozvola B kategorije</t>
  </si>
  <si>
    <t>5412/ Prijevoz vozila na i sa servisa, Radnička cesta 182. Početak i očekivano trajanje posla: od 01.10. do 01.12. od ponedjeljka do petka od 8,00 do 16,00 sati, subota iznimno. Neto cijena sata posla ili količina posla (za redoviti rad): 30 kn/sat. Opis posla: preuzimanje vozila na lokaciji korisnika, prijevoz do našeg servisa, po završetku povrat vozila. Posebna znanja i vještine: vozačka dozvola B kategorije. Kontakt: posao@autohrvatska.hr ili 01 644 9959</t>
  </si>
  <si>
    <t xml:space="preserve"> Recepcioner/ vratar (m/ž), Le Premier d.o.o./ Ulica kralja Držislava 5</t>
  </si>
  <si>
    <t>5410/ Recepcioner/ vratar (m/ž), Le Premier d.o.o./ Ulica kralja Držislava 5. Doček gostiju, pomoć oko prtljage. Radno vrijeme: prema dogovoru. Cijena sata 35 kn + propisana uvećanja. Kontakt: mg@libertas.hr</t>
  </si>
  <si>
    <t xml:space="preserve"> Medijski dizajner/ica, grafički dizajn, JELENA-FOTO d.o.o./ Kajzerica</t>
  </si>
  <si>
    <t>5406/ Medijski dizajner/ica, grafički dizajn, JELENA-FOTO d.o.o./ Kajzerica. Obrada fotografija, priprema za tisak, fotokopiranje, rad s mušterijama, prodaja artikala, obrada video materijala. Posebna znanja i vještine: Adobe paket. Ostale napomene i uvjeti: rad na duže razdoblje, poželjna apsolventska godina. Radno vrijeme: prema dogovoru. Cijena sata 35 kn + propisana uvećanja. Kontakt: jelenafoto@gmail.com</t>
  </si>
  <si>
    <t xml:space="preserve"> Pomoć pri organizaciji Projekta Ilica Q'ART, podjela letaka i plakata po području projekta, upisivanje brojeva na lokacijama za festival, postava stolova za izlagače i komunikacija s izlagačima, postava podloge za reviju, asistencija voditeljici projekta, pomoć oko raspremanja stolova i opreme (fizički posao) / Ilica od br 42 do broja 144</t>
  </si>
  <si>
    <t>5400/ Pomoć pri organizaciji Projekta Ilica Q'ART, podjela letaka i plakata po području projekta, upisivanje brojeva na lokacijama za festival, postava stolova za izlagače i komunikacija s izlagačima, postava podloge za reviju, asistencija voditeljici projekta, pomoć oko raspremanja stolova i opreme (fizički posao) / Ilica od br 42 do broja 144. Radno vrijeme: 13 (4 sata), 17 (4 sata) i 18.rujna 2022. (10 sati). Neto cijena sata posla ili količina posla (za redoviti rad): 35,00 kn. Kontakt: lucija@projektilica.com, 091 6008 408</t>
  </si>
  <si>
    <t xml:space="preserve"> Animator/ica, Igraonica Turbo fun house, Vladimira Varićaka 10</t>
  </si>
  <si>
    <t>5384/ Animator/ica, Igraonica Turbo fun house, Vladimira Varićaka 10. Početak i očekivano trajanje posla: odmah do 15.06. Radno vrijeme: PON-PET 9-13h. Neto cijena sata posla ili količina posla (za redoviti rad): 35,00 kn. Ostale napomene i uvjeti: isključivo pedagoške struke ili srodnih zanimanja, s iskustvom. Kontakt tomac.katarina1@gmail.com, 095/917-4270</t>
  </si>
  <si>
    <t>5382/ Izrada 2D kartica, Sveznalica d.o.o./ rad od doma. Tražimo studenta/icu sa iskustvom u području grafičkog dizajna za izradu 2D edukativnih kartica za djecu. Rad u Canva programu. Radno vrijeme: prema dogovoru. Cijena sata 40 kn. Životopis slati na: iv.sarcevic@gmail.com</t>
  </si>
  <si>
    <t xml:space="preserve"> Rad na recepciji u frizerskom salonu, Mič styling d.o.o./ Arena centar</t>
  </si>
  <si>
    <t>5373/ Rad na recepciji u frizerskom salonu, Mič styling d.o.o./ Arena centar. Pružanje informacija klijentima na ljubazan i profesionalan način, prodavanje preparata za kosu. Radno vrijeme: sub-ned. Cijena sata 30 kn + propisana uvećanja. Kontakt: info@simple-saloni.hr</t>
  </si>
  <si>
    <t xml:space="preserve"> Rad u čajnoj kuhinji, Sveučilište u Zagrebu/ Trg Republike Hrvatske 14</t>
  </si>
  <si>
    <t>5350/ Rad u čajnoj kuhinji, Sveučilište u Zagrebu/ Trg Republike Hrvatske 14. Pripremanje i posluživanje toplih i hladnih napitaka. Potrebna sanitarna iskaznica. Period rada: rujan 2022., do kraja godine, a moguće i duže. Cijena sata 30 kn. Kontakt: kadrovska@unizg.hr</t>
  </si>
  <si>
    <t>5328/ Asistent/ica u Medicinsko-estetskom centru, Figurella d.o.o./ Gajeva. Rad s klijentima, vježbanje i komunikacija o metodi. Kompjuterske vještine, dobre komunikacijske vještine, kreativnost, spremnost na rad i učenje, pozitivan stav. Prednost zvanja: nutricionist, fizioterapeut, kineziolog, prehrambena-tehnologija. Radno vrijeme: 8-16h, 9-17h, 11-19h, 12-20h. Cijena sata 30 kn + propisana uvećanja. Poslati životopis na mail: info@figurella.hr</t>
  </si>
  <si>
    <t>5316/ Dostava, Zagreb. Opis posla: vozač/ica „B“ kategorije. Neto cijena sata posla ili količina posla (za redoviti rad): 30,00 kn/sat. Radno vrijeme: ponedjeljak-petak; minimalno 4 sata (od 11 do 15h), ili po dogovoru. Kontakt: 098/455-338, info@luk-dental.hr</t>
  </si>
  <si>
    <t xml:space="preserve"> Poslovi u čajnoj kuhinji / Ministarstvo hrvatskih branitelja</t>
  </si>
  <si>
    <t xml:space="preserve"> standardne socijalne vještine</t>
  </si>
  <si>
    <t>5311/ Poslovi u čajnoj kuhinji / Ministarstvo hrvatskih branitelja. Početak i očekivano trajanje posla: početak rada –  odmah nakon odabira;   trajanje posla –  90 dana i više. Neto cijena sata posla ili količina posla (za redoviti rad): 29,30 kn/h. Radno vrijeme: od 08 do 16 h. Posebna znanja i vještine: standardne socijalne vještine. Molimo zainteresirane osobe da odmah, na objavljenu e-mail adresu: ljudski.resursi@branitelji.hr - dostave životopis i presliku osobne iskaznice. Nakon analize dostavljenih životopisa, obavit će se razgovor s dijelom kandidata. Nakon odabira potrebno je priložiti valjani ugovor o obavljanju studentskog posla.</t>
  </si>
  <si>
    <t xml:space="preserve"> Traže se studenti/ice za podjelu letaka, nekoliko škola na području Novog Zagreba i zapada grada</t>
  </si>
  <si>
    <t xml:space="preserve"> osoba je komunikativna (zna “pričati s djecom”)/ osoba ima afinitete prema tehnologiji i stem području</t>
  </si>
  <si>
    <t>5275/ Traže se studenti/ice za podjelu letaka, nekoliko škola na području Novog Zagreba i zapada grada. Period rada: 5.9.2022-9.9.2022 (možda i 12.9-16.9.). Radno vrijeme: 8-12 (po potrebi i popodne). Opis posla: podjela letaka u nekoliko škola na području Novog Zagreba i zapada grada. Posebna znanja i vještine: osoba je komunikativna (zna “pričati s djecom”)/ osoba ima afinitete prema tehnologiji i stem području. Cijena sata: 30,00 kn. Prijave na: robokacija.junior@gmail.com (s naznakom u naslovu maila Podjela letaka)</t>
  </si>
  <si>
    <t xml:space="preserve"> Grafički dizajn</t>
  </si>
  <si>
    <t>5263/ Grafički dizajn. Adresa obavljanja posla: Velikopoljska 9i, 10010 Zagreb. Početak i očekivano trajanje posla: 9.9.2022 do 31.12.2022 s mogućnošću produljenja. Radno vrijeme: 4  sata. Neto cijena sata posla ili količina posla (za redoviti rad): 40 kn/h. Opis posla: Tražimo kreativca/ kreativku koji se razumiju u pripremu za tisak. Potrebno je raditi uređivanje teksta, prilagodbe formata, a ponekad i prijevod tehničkih brošura pa su strpljenje i pedantnost dobrodošle osobine. Posebna znanja i vještine: Izvrsno poznavanje Adobe paketa (Illustrator, InDesign, Photoshop). Način i kontakt za prijavu studenata: info@bulum-jh.com</t>
  </si>
  <si>
    <t xml:space="preserve"> Administrativni poslovi i pomoćno – tehnički i fizički poslovi</t>
  </si>
  <si>
    <t>5256/ Administrativni poslovi i pomoćno – tehnički i fizički poslovi. Mjesto i adresa obavljanja posla: Ministarstvo hrvatskih branitelja, Zagreb. Početak i očekivano trajanje posla: početak rada – ODMAH NAKON ODABIRA; trajanje posla – 90 dana i više. Neto cijena sata posla ili količina posla (za redoviti rad): 29,30 kn/h (redovan posao); 8 h svaki radni dan. Opis posla: administrativni i pomoćno – tehnički i fizički poslovi (kopiranje, arhiviranje, skeniranje i slično te premještanje namještaja, slaganje arhive i slično). Posebna znanja i vještine: standardne socijalne vještine. Radno vrijeme: od 08 do 16 h. Molimo zainteresirane osobe da odmah, na objavljenu e-mail adresu: ljudski.resursi@branitelji.hr - dostave životopis i presliku osobne iskaznice. Nakon analize dostavljenih životopisa, obavit će se razgovor s dijelom kandidata. Nakon odabira potrebno je priložiti valjani ugovor o obavljanju studentskog posla.</t>
  </si>
  <si>
    <t xml:space="preserve"> Izdavačka kuća VIDI-TO d.o.o. traži stručnu osobu (m/ž) za honorarno pisanje članaka u časopisu VIDI, Zagreb / Zagrebačka cesta 233; prema dogovoru</t>
  </si>
  <si>
    <t>Zagrebačka cesta 233</t>
  </si>
  <si>
    <t>5250/ Izdavačka kuća VIDI-TO d.o.o. traži stručnu osobu (m/ž) za honorarno pisanje članaka u časopisu VIDI, Zagreb / Zagrebačka cesta 233; prema dogovoru. Početak rada i radno vrijeme: po dogovoru. Uvjet je dobro pismeno izražavanje u hrvatskom jeziku, dok je prednost poznavanje informatike, tehnologije, hardvera i softvera. Opis posla: tražimo honorarnog novinara/novinarku za rad u tehnološkom časopisu vidi. Neto cijena sata posla ili količina posla (za redoviti rad): 75,00 kn po novinarskoj kartici teksta. Svi zainteresirani mogu se do 09.09.2022. javiti mailom na adresu vidi@vidi.hr (subject: VIDI autor),  poslati nam svoj CV i kontakt podatke.</t>
  </si>
  <si>
    <t xml:space="preserve"> Studio Introvert j.d.o.o.  traži studenta/icu za rad od kuće i konzultacije u uredu na adresi Međimurska 19, Zagreb</t>
  </si>
  <si>
    <t>Međimurska 19</t>
  </si>
  <si>
    <t>5243/ Studio Introvert j.d.o.o.  traži studenta/icu za rad od kuće i konzultacije u uredu na adresi Međimurska 19, Zagreb. Početak rada 15.rujna, očekivani period rada 2-3 mjeseca. Radno vrijeme: po vlastitom izboru, konzultacije jednom tjedno u uredu ili online. Opis posla: rad na idejnim, glavnim i izvedbenim projektima obiteljskih kuća i višestambenih zgrada. Projektiranje, pripremanje nacrta za print (tehničko crtanje, kotiranje, izrada layouta), obrada tekstualnog dijela projekta prema uputama, poželjno izrada 3D modela poželjno sketchup. Napredno znanje Autocad, word, Sketchup. Cijena sata: 40,00 kn. Na mail  studiointrovert@gmail.com poslati svoj najbolji rad u području arhitekture na jednom listu A4</t>
  </si>
  <si>
    <t>Draškovićeva 53</t>
  </si>
  <si>
    <t xml:space="preserve"> Životopis i molbu poslati isključivo mailom na info@escapeart.hr</t>
  </si>
  <si>
    <t xml:space="preserve"> Odlične komunikacijske i organizacijske vještine, elokventnost, pozitivan poslovni i timski duh</t>
  </si>
  <si>
    <t>5234/ Gamemaster u escaperoomu. Adresa obavljanja posla: Zagreb, Draškovićeva 53. Početak i očekivano trajanje posla: početak 15.09.2022. Radno vrijeme: po dogovoru - prema potrebi unutar perioda pon-ned  10.30-22.30. Neto cijena sata posla ili količina posla (za redoviti rad): 29,30 kn. Opis posla: Dočekivanje igrača, objašnjavanje pravila igre i pričanje uvodne tematske priče, aktivno pračenje igre i davanje hintova/pomoći igračima. Fotografiranje igrača nakon igre i kratki debreafing. Resetiranje sobe, tj postavljanje u stanje potrebno za igru. Aktivna komunikacija sa igračima. Naplata i izdavanje računa. Održavanje prostora čistim. Jednostavni administrativni poslovi. Sitni popravci, nabavka potrebnog potrošnog materijala. Posebna znanja i vještine: Odlične komunikacijske i organizacijske vještine, elokventnost, pozitivan poslovni i timski duh. Pouzdanost, odgovornost, otvorenost i želja za učenjem. Usmjerenost na detalje. Osnovno poznavanje room escape koncepta. Poznavanje rada na računalu. Odlično poznavanje i korištenje engleskog jezika, poželjno poznavanje i drugih stranih jezika.  Iskustvo u radu sa ljudima. Način i kontakt za prijavu studenata: Životopis i molbu poslati isključivo mailom na info@escapeart.hr</t>
  </si>
  <si>
    <t xml:space="preserve"> Poslati životopis na mail: ljudski.resursi@europhone.hr ili whatsapp 099 4700 691</t>
  </si>
  <si>
    <t xml:space="preserve"> Poznavanje rada na računalu, korištenje engleskog jezika u govoru i pismu, prodajne i prezentacijske vještine</t>
  </si>
  <si>
    <t>5210/ Prodajni savjetnik u Bonbon / Iskon poslovnici. Mjesto i adresa obavljanja posla: Zagreb, Ulica grada Vukovara 269c. Početak i očekivano trajanje posla: 01.09.2022. – nadalje. Neto cijena sata posla ili količina posla (za redoviti rad): 3okn. Potreban broj izvođača (studenata/ica): 5. Opis posla: Rad u Bonbon / Iskon poslovnici, prezentacija proizvoda i usluga i odgovaranje na upite korisnika. Postizanje prodajnih ciljeva i izvještavanje o istima. Posebna znanja i vještine: Poznavanje rada na računalu, korištenje engleskog jezika u govoru i pismu, prodajne i prezentacijske vještine. Prethodno radno iskustvo poželjno ali nije preduvjet. Radno vrijeme: Dvije smjene. Način i kontakt za prijavu studenata: Poslati životopis na mail: ljudski.resursi@europhone.hr ili whatsapp 099 4700 691</t>
  </si>
  <si>
    <t xml:space="preserve"> Traži se student/ica za rad na recepciji  Allegra fitness i wellness centar</t>
  </si>
  <si>
    <t xml:space="preserve"> odlična verbalna i pisana komunikacija, snalažljivost, ljubaznost u odnosu prema klijentu, poželjno poznavanje bar jednog stranog jezika</t>
  </si>
  <si>
    <t>5194/ Traži se student/ica za rad na recepciji  Allegra fitness i wellness centar. Početak rada: odmah/ na duži period. Opis posla: izdavanje ormarića, odgovaranje na telefonske i pisane upite, rad na blagajni. Posebna znanja i vještine: odlična verbalna i pisana komunikacija, snalažljivost, ljubaznost u odnosu prema klijentu, poželjno poznavanje bar jednog stranog jezika. Radno vrijeme: pon-ned (pon-pet 6.30-14.30/14.30-22.30, sub 9-15/15-21, ned 10-15/15-21). Raspored je fleksibilan po dogovoru, minimalno 20h tjedno. Cijena sata: 30,00 kn. Životopis poslati na mail andela.munivrana@allegra.com.hr</t>
  </si>
  <si>
    <t xml:space="preserve"> Udruga Sretno Lice traži studente/ice za rad, Zagreb</t>
  </si>
  <si>
    <t>5171/ Udruga Sretno Lice traži studente/ice za rad, Zagreb. Radno vrijeme: po dogovoru. Opis posla: prikupljanje donacija za rad Udruge/ fotografiranje. Posebna znanja i vještine: komunikativnost, rad s ljudima, pozitivnost. Cijena sata: 40,00 kn. Prijave na: 385992126914, mail: martina_udrugasretnolice@outlook.com</t>
  </si>
  <si>
    <t>5157/ Operateri/blagajnici - Germaniasport d.o.o. Mjesto obavljanja posla: ZAGREB CENTAR, NOVI ZAGREB, SESVETE. Početak i očekivano trajanje posla: Odmah / po potrebi. Neto cijena sata posla ili količina posla (za redoviti rad): 29,30 kn. Opis posla: Uplate/isplate listića, vođenje tekuće dokumentacije, briga o poslovnici. Radno vrijeme: PON-PET. 9-15/15-21, SUB - NED 9-21. Način i kontakt za prijavu studenata/ica: Voditelj 091 444 1170 ili tajana.skrnanc@germaniasport.hr</t>
  </si>
  <si>
    <t xml:space="preserve">  NIGRO d.o.o., Solarij Suncokret traži studente/ice za rad, Savska 150 ili Slovenska 26 , Zagreb</t>
  </si>
  <si>
    <t>5155/  NIGRO d.o.o., Solarij Suncokret traži studente/ice za rad, Savska 150 ili Slovenska 26 , Zagreb. Početak rada: odmah/ na duži period. Opis posla: rad u studiju za sunčanje, primanje mušterija, objašnjavanje, rad na kasi, održavanje čistoće prostora i kabina. Posebna znanja i vještine: iskustvo min. 2 godine rada ,rad na kompjuteru, iskustvo u prodaji ,komunikativnost, iskustvo rada u studiju za sunčanje. Radno vrijeme: po dogovoru rad u smjenama 08-15 ili 15-22 radimo subote i nedjelje. Cijena sata: 30,00 kn. Prijave na: 099/ 1908983</t>
  </si>
  <si>
    <t xml:space="preserve"> Jamnica plus traži studenta/icu u Odjelu upravljana voznim parkom, Getaldićeva 3</t>
  </si>
  <si>
    <t xml:space="preserve"> vlastiti studentski ugovor, rad u MS Office-u, vozačka dozvola B kategorije</t>
  </si>
  <si>
    <t>5140/ Jamnica plus traži studenta/icu u Odjelu upravljana voznim parkom, Getaldićeva 3. Početak rada: odmah – na dulje vrijeme. Opis posla: evidentiranje, utvrđivanje činjeničnog stanja i prikupljanje podataka osobnih vozila flote Jamnica plus d.o.o.; dovoz, odvoz i premještanje vozila; šifriranje i slaganje baze podataka za projekt Nabave „pred-narudžbe“; arhiviranje i slaganje interne arhive; ispunjavanje obrazaca za potrebe osiguravajućeg društva i statistike. Posebna znanja i vještine: vlastiti studentski ugovor, rad u MS Office-u, vozačka dozvola B kategorije. Radno vrijeme: jutarnja smjena, puno radno vrijeme, od ponedjeljka do petka. Cijena sata: 32,00 kn. Prijave na: https://jamnicaplus.talentlyft.com/o/uNw/apply</t>
  </si>
  <si>
    <t xml:space="preserve"> Pomoćni poslovi na benzinskom servisu, AGS Hrvatska d.o.o./ Špansko. Radno vrijeme: 8h dnevno. Cijena sata 30 kn + propisana uvećanja</t>
  </si>
  <si>
    <t>5121/ Pomoćni poslovi na benzinskom servisu, AGS Hrvatska d.o.o./ Špansko. Radno vrijeme: 8h dnevno. Cijena sata 30 kn + propisana uvećanja. Opis posla: prodaja/usluga/komunikacija.  Kontakt: posaoags@ags.hr</t>
  </si>
  <si>
    <t xml:space="preserve">  Traži se elokventan student/ica za snimanje prezentacija proizvoda na društvenim mrežama</t>
  </si>
  <si>
    <t>Vlaška 64</t>
  </si>
  <si>
    <t>5104/  Traži se elokventan student/ica za snimanje prezentacija proizvoda na društvenim mrežama. Mjesto rada u trgovini Positive Vibrations na adresi Vlaška 64, Zagreb. Radno vrijeme 4 sata dnevno, početna satnica je 40,00 Kn. Zamolbe i životopis poslati na e-mail pv@positive-vibrations.hr</t>
  </si>
  <si>
    <t xml:space="preserve"> Pomoćni radnik/ica u kuhinji, Dom za starije i nemoćne osobe Kuća svetog Franje, Odra, Sv</t>
  </si>
  <si>
    <t>rad u jutarnjoj (7,00 - 14,00 sati) ili popodnevnoj smjeni (14,00 – 21,00 sat) tijekom tjedna</t>
  </si>
  <si>
    <t>5067/ Pomoćni radnik/ica u kuhinji, Dom za starije i nemoćne osobe Kuća svetog Franje, Odra, Sv. Izidora 5, 10 020 Zagreb – Novi Zagreb. Početak i očekivano trajanje posla: odmah, za vrijeme trajanja bolovanja djelatnice. Neto cijena sata posla ili količina posla (za redoviti rad): 32,00 kn po satu. Druge naknade (putni troškovi, hrana, smještaj i dr.): osiguran obrok. Opis posla: priprema i serviranje stolova, pranje suđa, održavanje restorana i kuhinje, pripomoć kuharu. Radno vrijeme: rad u jutarnjoj (7,00 - 14,00 sati) ili popodnevnoj smjeni (14,00 – 21,00 sat) tijekom tjedna. Ostale napomene i uvjeti: Poželjno prethodno iskustvo rada u kuhinji. Zaposleni student/ica će morati izvaditi sanitarnu iskaznicu prije početka rada. Način i kontakt za prijavu studenata: putem mobitela na broj: +385 91 2852 812 ili putem maila na: ravnatelj@kuca-sv-franje.hr</t>
  </si>
  <si>
    <t xml:space="preserve"> Obrt za računalne usluge AVALANCHE traži frontend developera (m/ž) - učenje izrade web i mobilnih cross-platform aplikacija u jednoj od navedenih tehnologija: Vue.js, Next.js, Flutter</t>
  </si>
  <si>
    <t>5025/ Obrt za računalne usluge AVALANCHE traži frontend developera (m/ž) - učenje izrade web i mobilnih cross-platform aplikacija u jednoj od navedenih tehnologija: Vue.js, Next.js, Flutter. Mentoriranje od strane iskusnih programera sa 10 ili više godina iskustva. Mogućnost rada na projektima za klijente. Potrebno je dobro poznavanje jezika Javascript ili Dart te iskustvo s bar jednim od modernih frontend frameworka: Vue.js, Angular, React, Svelte, itd. Opcionalno: Flutter; od kandidata se očekuje da imaju završen preddiplomski studij. Radno vrijeme: prema dogovoru, fleksibilno. Posao se obavlja dio od kuće a dio u uredu u Zagrebu. Naknada po satu: 30,00 kn. Prijave na: tmedved@avalanchedev.com</t>
  </si>
  <si>
    <t xml:space="preserve"> Poliklinika Lab plus 2 traži vozače/ice za prikup uzoraka po suradnim ustanovama, Zagreb-Dubrava</t>
  </si>
  <si>
    <t>u dvije smjene u periodu od 7-19 h, početak rada odmah na 6 mjeseci</t>
  </si>
  <si>
    <t>5023/ Poliklinika Lab plus 2 traži vozače/ice za prikup uzoraka po suradnim ustanovama, Zagreb-Dubrava. Potrebna je vozačka dozvola B kategorije, ljubaznost, komunikativnost, spretnost. Radno vrijeme: u dvije smjene u periodu od 7-19 h, početak rada odmah na 6 mjeseci. Naknada po satu: 30,00 kn. Prijave na: posao@poliklinika-labplus.hr</t>
  </si>
  <si>
    <t xml:space="preserve"> Pisac / writer u gamingu (m/ž)</t>
  </si>
  <si>
    <t>Berislavićeva 15</t>
  </si>
  <si>
    <t xml:space="preserve"> Odlično poznavanje engleskog jezika i gramatike, naročito u pismu</t>
  </si>
  <si>
    <t>5001/ Pisac / writer u gamingu (m/ž). Mjesto i adresa obavljanja posla: Zagreb, Berislavićeva 15. Početak i očekivano trajanje posla: 01.09.2022. – bez ograničenja trajanja. Neto cijena sata posla ili količina posla (za redoviti rad): početno 35,00 kn po satu. Druge naknade (putni troškovi, hrana, smještaj i dr.): Putni troškovi plaćeni. Opis posla: Tražimo kreativnu, ambicioznu i motiviranu osobu koja će kreirati i pisati priče za naše igre na engleskom jeziku. Posebna znanja i vještine: Odlično poznavanje engleskog jezika i gramatike, naročito u pismu. Kreativnost i otvorenost prema kritici, te poštivanje rokova. Poznavanje aktualnosti u svijetu gaminga, te izražen interes za ljudsku psihu je plus. Radno vrijeme: od ponedjeljka do petka od 8 do 16 ili po dogovoru. Ostale napomene i uvjeti: Voliš svijet gaminga, ljudsku psihologiju, zanimljive, duboke priče, te želiš vidjeti i sudjelovati u cijelom procesu nastanka igara koje se igraju diljem svijeta? Javi nam se na mail i pridruži se našem brzorastućem timu što prije! Način i kontakt za prijavu studenata: e-mail sa motivacijskim pismom i CV-em poslati na work@enton.hr</t>
  </si>
  <si>
    <t xml:space="preserve"> Djelatnik/ica na recepciji sportskog centra Hill Centar, Borčec 44, Zagreb</t>
  </si>
  <si>
    <t>Borčec 44</t>
  </si>
  <si>
    <t xml:space="preserve"> Poznavanje rada na računalu, timski rad s ljudima, komunikativnost i samostalnost u radu</t>
  </si>
  <si>
    <t>4997/ Djelatnik/ica na recepciji sportskog centra Hill Centar, Borčec 44, Zagreb. Početak i očekivano trajanje posla:  Od 01.09.2022. Radno vrijeme: Fleksibilno radno vrijeme. Neto cijena sata posla ili količina posla (za redoviti rad): 40 kn/h. Opis posla: Rad na recepciji sportskog centra obuhvaća sljedeće: javljanje na telefon i rezervacija termina. briga o naplati članarina i ostalih usluga sportskog centra, radi se u smjenama. Posebna znanja i vještine: Poznavanje rada na računalu, timski rad s ljudima, komunikativnost i samostalnost u radu. Način i kontakt za prijavu studenata: recepcija@rg-sport.hr</t>
  </si>
  <si>
    <t xml:space="preserve"> rad na računalu, engleski jezik, komunikativnost</t>
  </si>
  <si>
    <t>4967/ RAD NA RECEPCIJI HOTELA. Adresa obavljanja posla: Ulica grada Vukovara 241, Zagreb. Početak i očekivano trajanje posla: 24.08. trajanje posla po potrebi – na duže vrijeme. Radno vrijeme: 14-22 i 22-06. Neto cijena sata posla ili količina posla (za redoviti rad): 35 kn. Opis posla: rad na recepciji hotela, primanje gosti, evidencija rezervacija, naplata i ostali zadaci vezani uz poslovanje hotela. Posebna znanja i vještine: rad na računalu, engleski jezik, komunikativnost. Način i kontakt za prijavu studenata: na mail desk@meridijan16.com</t>
  </si>
  <si>
    <t xml:space="preserve"> Ispomoć u rent-a-caru - Selnica Ščitarjevska 113A (blizina Zračne luke Zagreb) - priprema vozila za najam, izdavanje i pregled vozila ,rad s domaćim i stranim klijentima, prijevoz klijenta od/do zračne luke, odvoz vozila na servis ili tehnički pregled. Potrebno je dobro poznavanje engleskog jezika, poznavanje rada na računalu, komunikativna i društvena osoba za rad u timu i dinamičnom okruženju, potrebna je vozačka dozvola B kategorije</t>
  </si>
  <si>
    <t>u smjenama (08-16, 15-22 h), vikendom, početak rada od 26.8.2022</t>
  </si>
  <si>
    <t>Selnica Ščitarjevska 113A</t>
  </si>
  <si>
    <t>4938/ Ispomoć u rent-a-caru - Selnica Ščitarjevska 113A (blizina Zračne luke Zagreb) - priprema vozila za najam, izdavanje i pregled vozila ,rad s domaćim i stranim klijentima, prijevoz klijenta od/do zračne luke, odvoz vozila na servis ili tehnički pregled. Potrebno je dobro poznavanje engleskog jezika, poznavanje rada na računalu, komunikativna i društvena osoba za rad u timu i dinamičnom okruženju, potrebna je vozačka dozvola B kategorije. Radno vrijeme: u smjenama (08-16, 15-22 h), vikendom, početak rada od 26.8.2022. na nedređeno vrijeme. Naknada po satu: 29,30 kn. Poslati kratki životopis na: damir.konecni@autounion.hr</t>
  </si>
  <si>
    <t xml:space="preserve"> Rad na recepciji - Aquapark Adamovec d.o.o. Mjesto i adresa obavljanja posla: Adamovec, Dragutina Domjanića 39</t>
  </si>
  <si>
    <t>4908/ Rad na recepciji - Aquapark Adamovec d.o.o. Mjesto i adresa obavljanja posla: Adamovec, Dragutina Domjanića 39. Početak i očekivano trajanje posla: na duži period. Neto cijena sata posla ili količina posla (za redoviti rad): 29,30 kuna. Opis posla: prodaja ulaznica za bazen i wellness, evidencija korisnika teretane. Radno vrijeme: jutarnja smjena od 9:00-15:30 h, popodnevna smjena od 15:30-22:00 h. Način i kontakt za prijavu studenata: info@aquaparkadamovec.hr</t>
  </si>
  <si>
    <t xml:space="preserve"> Pomoćni djelatnik na benzinskoj postaji M/Ž</t>
  </si>
  <si>
    <t xml:space="preserve"> Komunikacijske vještine</t>
  </si>
  <si>
    <t>4894/ Pomoćni djelatnik na benzinskoj postaji M/Ž. Mjesto i adresa obavljanja posla: Zagreb, Ljubljanska avenija 1. Početak i očekivano trajanje posla: odmah. Neto cijena sata posla ili količina posla (za redoviti rad): 34 HRK/h. Druge naknade (putni troškovi, hrana, smještaj i dr.): Prema potrebi. Posebna znanja i vještine: Komunikacijske vještine. Radno vrijeme: 06:00-23:30 (dvije smjene). Ostale napomene i uvjeti: raspoloživost za rad svaki dan od pon.-ned. Način i kontakt za prijavu studenata: sredisnji.ured@zpz.hr</t>
  </si>
  <si>
    <t xml:space="preserve"> isključivo putem sljedećeg linka: https://docs.google.com/forms/d/e/1FAIpQLSeuMxDa3JiHPoV0fuyjEQ40_dx1ctWWEN3JVPBzqw9WPKszvQ/viewform?usp=sf_link</t>
  </si>
  <si>
    <t xml:space="preserve"> Obavezno – posjedovanje osobnog računala i dobre internet veze</t>
  </si>
  <si>
    <t>4878/ Analiza nogometnih utakmica. Adresa obavljanja posla: rad od kuće. Naručitelj (poslodavac): Quick football data d.o.o. Početak 01.09., trajanje neodređeno. Radno vrijeme: Fleksibilno. Neto cijena sata posla ili količina posla (za redoviti rad): 35kn/h. Opis posla: Prikupljanje podataka analizom nogometnih utakmica mlađih uzrasta. Posebna znanja i vještine: Obavezno – posjedovanje osobnog računala i dobre internet veze. Dobro poznavanje i razumijevanje nogometne igre. Poželjno – iskustvo igranja ili rada u nogometu. Ostale napomene i uvjeti: Prvo treba proći obuku koja se ne plaća. Studenti koji zadovolje nakon obuke dobit će priliku za rad. Način i kontakt za prijavu studenata: isključivo putem sljedećeg linka: https://docs.google.com/forms/d/e/1FAIpQLSeuMxDa3JiHPoV0fuyjEQ40_dx1ctWWEN3JVPBzqw9WPKszvQ/viewform?usp=sf_link</t>
  </si>
  <si>
    <t xml:space="preserve"> Vozač u rent a caru</t>
  </si>
  <si>
    <t>fleksibilno, dostupne različite smjene po dogovoru</t>
  </si>
  <si>
    <t xml:space="preserve"> važeća vozačka dozvola B kategorije</t>
  </si>
  <si>
    <t>4820/ Vozač u rent a caru. Mjesto i adresa obavljanja posla: Zračna luka Zagreb-Europcar poslovnica. Početak i očekivano trajanje posla: 01.09.2022. - 31.10.2022. Neto cijena sata posla ili količina posla (za redoviti rad): od 30,00 kn/sat. Opis posla: dostava vozila na traženu lokaciju (uglavnom na području), dostava vozila u druge poslovnice (po potrebi) po zračnim lukama u Hrvatskoj, pranje vozila i kontrola šteta na vozilu prilikom najma i vraćanja vozila iz najma, administrativni poslovi (prijava i odjava vozila), ostali poslovi vezani uz poslovanje rent a car poslovnice. Posebna znanja i vještine: važeća vozačka dozvola B kategorije. Radno vrijeme: fleksibilno, dostupne različite smjene po dogovoru. Način i kontakt za prijavu studenata: Molimo poslati CV i prijavu s naznakom "Prijava na oglas - Zagreb" na e-mail: rentacar@uniline.hr ili posao@uniline.hr</t>
  </si>
  <si>
    <t xml:space="preserve"> Asistent/ica u prodaji, Fidelius distribucija d.o.o./ Preradovićeva</t>
  </si>
  <si>
    <t>pon-čet, 8-16h (6 do 8 sati, po dogovoru)</t>
  </si>
  <si>
    <t>4773/ Asistent/ica u prodaji, Fidelius distribucija d.o.o./ Preradovićeva. Podrška prodaji u asortimanu prehrane i konditora, uvoznih brendova istog asortimana, kontaktiranje kupaca pozivima i putem e-maila, praćenje narudžbi. Posebna znanja i vještine: komunikativnost, proaktivnost, timski rad, Excel. Radno vrijeme: pon-čet, 8-16h (6 do 8 sati, po dogovoru). Cijena sata 30 kn. Poslati životopis na kontakt mail: veronika.skegro@fidelius-distribucija.hr</t>
  </si>
  <si>
    <t xml:space="preserve"> Referent/ica za rent-a-car i apartmane, FILIPOVIĆ, rent-a-car/ Velika Gorica, blizina aerodroma Franjo Tuđman Zagreb</t>
  </si>
  <si>
    <t>07:00- navečer (ovisno o potrebi posla)</t>
  </si>
  <si>
    <t>4735/ Referent/ica za rent-a-car i apartmane, FILIPOVIĆ, rent-a-car/ Velika Gorica, blizina aerodroma Franjo Tuđman Zagreb. Priprema vozila za najam, izdavanje i povrat vozila, najam apartmana. Dobro poznavanje engleskog jezika u govoru i pismu, aktivan vozač. Ljubazno molimo da se prijavljuju kandidati/kinje koji mogu ispuniti mjesečni fond sati, odnosno raditi puno radno vrijeme. Radno vrijeme: 07:00- navečer (ovisno o potrebi posla). Cijena sata 30 kn + propisana uvećanja. Kontakt: service@filipovicrentacar.com</t>
  </si>
  <si>
    <t xml:space="preserve"> Prodavač/ica na benzinskoj postaji, FILPROM OKTAN d.o.o./ Novi Zagreb</t>
  </si>
  <si>
    <t>4725/ Prodavač/ica na benzinskoj postaji, FILPROM OKTAN d.o.o./ Novi Zagreb. Rad s kupcima, punjenje dućana robom, rad na kasi. Prije početka rada potreban liječnički pregled. Trošak pregleda snosi poslodavac. Radno vrijeme: 06-14h i 14-22h. Cijena sata 32 kn + propisana uvećanja. Plaćeni putni troškovi. Kontakt: filprom.oktan@inet.hr ; 098/232-953</t>
  </si>
  <si>
    <t>4715/ Servis strojeva i opreme za brizganje plastike, PLASTMA d.o.o./ Republika Hrvatska. Servis i puštanje u rad strojeva i opreme za preradu plastike. Vozačka dozvola B kategorije (aktivan vozač), dobro poznavanje rada na računalu, dobro poznavanje engleskog jezika.  Potrebno tehničko predznanje vezano za opremu za preradu plastike (mehanika, mehatronika, elektronika). Radno vrijeme: 08-16h. Cijena sata 38 kn + propisana uvećanja. Putni troškovi i hrana prema stvarnim troškovima. Kontakt: finansije@plastma.net</t>
  </si>
  <si>
    <t xml:space="preserve"> Poslovi energetskog certificiranja (izrada energetskih certifikata, izvještaja, studija, proračuni investicija, i sl)</t>
  </si>
  <si>
    <t xml:space="preserve"> rad na računalu (office, web, autocad), „čitanje“ projekata, uredska komunikacija</t>
  </si>
  <si>
    <t>4714/ Poslovi energetskog certificiranja (izrada energetskih certifikata, izvještaja, studija, proračuni investicija, i sl). Adresa obavljanja posla: Av. V. Holjevca 40, Zagreb. Početak i očekivano trajanje posla: duži period. Radno vrijeme: po dogovoru. Neto cijena sata posla ili količina posla (za redoviti rad): 30. Opis posla: Poslovi zaštite na radu i zaštite od požara u ovlaštenoj pravnoj osobi (izrada dokumentacije i akata, izrada zapisnika o osposobljavanjima i ispitivanjima, i dr.) Posebna znanja i vještine: rad na računalu (office, web, autocad), „čitanje“ projekata, uredska komunikacija. Način i kontakt za prijavu studenata: e-mail posao@bidcontrol.hr</t>
  </si>
  <si>
    <t xml:space="preserve"> Poslovi zaštite na radu i zaštite od požara u ovlaštenoj pravnoj osobi (izrada dokumentacije i akata, izrada zapisnika o osposobljavanjima i ispitivanjima, i dr.)</t>
  </si>
  <si>
    <t xml:space="preserve"> rad na računalu (office, web), uredska komunikacija</t>
  </si>
  <si>
    <t>4714/ Poslovi zaštite na radu i zaštite od požara u ovlaštenoj pravnoj osobi (izrada dokumentacije i akata, izrada zapisnika o osposobljavanjima i ispitivanjima, i dr.). Adresa obavljanja posla: Av. V. Holjevca 40, Zagreb. Početak i očekivano trajanje posla: duži period. Radno vrijeme: po dogovoru. Neto cijena sata posla ili količina posla (za redoviti rad): 30. Druge naknade (putni troškovi, hrana, smještaj i dr.): po dogovoru. Opis posla: Poslovi zaštite na radu i zaštite od požara u ovlaštenoj pravnoj osobi (izrada dokumentacije i akata, izrada zapisnika o osposobljavanjima i ispitivanjima, i dr.). Posebna znanja i vještine: rad na računalu (office, web), uredska komunikacija. Način i kontakt za prijavu studenata: e-mail posao@bidcontrol.hr</t>
  </si>
  <si>
    <t>4708/ Realizator/ica programa na CMC televiziji, Autor d.o.o./ Dubrava, blizu Garden Malla. Rad u playoutu CMC televizije, realizacija programa CMC televizije, vođenje SMS Jukeboxa. Prednost poznavanje hrvatske glazbene scene. Radno vrijeme: pon-ned, jedna od tri dnevne smjene, par smjena tjedno, smjene se dogovaraju tjedan za tjedan. Cijena sata 29,30 kn + propisana uvećanja. Molimo pošaljite prijavu na email adresu davor@cmc.com.hr uz prijavu očekujemo i kratki životopis u pdf. formatu</t>
  </si>
  <si>
    <t xml:space="preserve"> Konobar, Preciz j.d.o.o./ Kalao bar Sloboština</t>
  </si>
  <si>
    <t>8–16h i 16-24h</t>
  </si>
  <si>
    <t>5463/ Konobar, Preciz j.d.o.o./ Kalao bar Sloboština. Pripremanje i usluživanje pića. Radno vrijeme: 8–16h i 16-24h. Cijena sata 30 kn + propisana uvećanja. Kontakt: 092/ 4163-829</t>
  </si>
  <si>
    <t xml:space="preserve"> Pripravljanje i posluživanje pića i napitaka, Ninska 17, Sesvete</t>
  </si>
  <si>
    <t xml:space="preserve"> Komunikacijske vještine, uslužnost, točnost, urednost, timski rad</t>
  </si>
  <si>
    <t>5442/ Pripravljanje i posluživanje pića i napitaka, Ninska 17, Sesvete. Posebna znanja i vještine: Komunikacijske vještine, uslužnost, točnost, urednost, timski rad. Početak i očekivano trajanje posla: odmah do daljnjeg. Radno vrijeme: 07-15h, 15-24h. Neto cijena sata posla ili količina posla (za redoviti rad): 33 kn. Ostale napomene i uvjeti: Mogućnost prilagodbe prema studentskim obavezama. Način i kontakt za prijavu studenata: 095/9170353, osobno dolaskom na adresu lokala</t>
  </si>
  <si>
    <t xml:space="preserve"> Rad u caffe baru ŠORC, Ul</t>
  </si>
  <si>
    <t>5437/ Rad u caffe baru ŠORC, Ul. Grada Vukovara 236e. Od 1.10. nadalje, rad u smjenama od 8-24h. Neto cijena sata posla ili količina posla (za redoviti rad): 35,00 – 37,00 kn. Kontakt: 098/1700-413</t>
  </si>
  <si>
    <t xml:space="preserve"> Konobar/ica, Caffe bar Kic klub/ Preradovićeva 5</t>
  </si>
  <si>
    <t>5434/ Konobar/ica, Caffe bar Kic klub/ Preradovićeva 5. Posluživanje gostiju, rad s tacnom kao vanjski konobar. Konobar s iskustvom, sklonost timskom radu, spretnost i brzina u obavljanju posla. Radno vrijeme: u smjenama, prema dogovoru. Cijena sata 30 – 35 kn + propisana uvećanja. Kontakt: kicklub@hotmail.com</t>
  </si>
  <si>
    <t xml:space="preserve"> Caffe bar, Zelinska 7, traži studente/ce za konobarske poslove</t>
  </si>
  <si>
    <t>5413/ Caffe bar, Zelinska 7, traži studente/ce za konobarske poslove. Radno vrijeme u smjenama od 7-15/15-23 h, početak rada odmah. Naknada po satu: 30,00 kn. Kontakt: 098/256-098; 099/299-3379.</t>
  </si>
  <si>
    <t xml:space="preserve"> Konobar/ica, Amelie slastice d.o.o./ Vlaška 6, Brune Bušića 16, Duknovićeva 4</t>
  </si>
  <si>
    <t>5404/ Konobar/ica, Amelie slastice d.o.o./ Vlaška 6, Brune Bušića 16, Duknovićeva 4. Posluživanje pića i slastica. Poznavanje engleskog jezika. Radno vrijeme: 7-15h, 15-23h. Cijena sata 30 kn + propisana uvećanja. Kontakt: damira@slasticeamelie.com</t>
  </si>
  <si>
    <t>5395/ Konobar/ica, Atalian global services Croatia d.o.o./ Vrbik. Briga o posluživanju klijenata u poslovnom prostoru klijenata (posluživanje pića, najviše kava). Radno vrijeme: pon-pet, 8-16h. Cijena sata 35 kn. Kontakt: 099/ 4854 030 , ljudski.potencijali@atalianworld.com</t>
  </si>
  <si>
    <t xml:space="preserve"> Rad na šanku, Ilica 85</t>
  </si>
  <si>
    <t>17: 00 – 01:00</t>
  </si>
  <si>
    <t>5393/ Rad na šanku, Ilica 85. Početak i očekivano trajanje posla: 07.09. – 18.09.2022. Radno vrijeme: 17: 00 – 01:00. Neto cijena sata posla ili količina posla (za redoviti rad): 35,00 kn. Poželjno iskustvo rada na šanku-nije uvjet. Ostale napomene i uvjeti: potencijalni rad na duži period. Kontakt jorde@pozitivanritam.hr, 091 666 8882</t>
  </si>
  <si>
    <t xml:space="preserve"> poželjno iskustvo na istim ili sličnim poslovima</t>
  </si>
  <si>
    <t>5374/ Rad u Caffe Baru The Beertija, Pavla Hatza. Početak i očekivano trajanje posla: 12.09.2022 do daljnjeg. Radno vrijeme: 8h dnevno. Neto cijena sata posla ili količina posla (za redoviti rad): 30.00 kn. Opis posla: - adekvatno zaprimanje narudžbi i posluživanje gostiju, poslovi konobara. Posebna znanja i vještine: poželjno iskustvo na istim ili sličnim poslovima. Kontakt: 091/9422 234 ili mail: tihomir@thebeertija.com</t>
  </si>
  <si>
    <t xml:space="preserve"> Posluživanje pića u kafiću, Barutanski Jarak 54</t>
  </si>
  <si>
    <t xml:space="preserve"> Komunikacijske vještine, uslužnost, točnost, urednost</t>
  </si>
  <si>
    <t>5362/ Posluživanje pića u kafiću, Barutanski Jarak 54. Početak i očekivano trajanje posla: Odmah, trajanje po dogovoru. Radno vrijeme: 8 sati. Neto cijena sata posla ili količina posla (za redoviti rad): 35 kn. Posebna znanja i vještine: Komunikacijske vještine, uslužnost, točnost, urednost. Kontakt: 099 437 0741</t>
  </si>
  <si>
    <t xml:space="preserve"> Konobar/ica u slastičarnici La Fragola, Roli trend d.o.o./ Stenjevec</t>
  </si>
  <si>
    <t>5358/ Konobar/ica u slastičarnici La Fragola, Roli trend d.o.o./ Stenjevec. Posluživanje slastica, pića i napitaka. Potrebno iskustvo rada u ugostiteljstvu. Radno vrijeme: prema dogovoru. Cijena sata 35 kn + propisana uvećanja. Kontakt: info@lafragola.eu , 091/ 2750-101</t>
  </si>
  <si>
    <t xml:space="preserve"> Pomoćni poslovi u kuhinji, Hotel Zagi/ Oroslavje</t>
  </si>
  <si>
    <t>5347/ Pomoćni poslovi u kuhinji, Hotel Zagi/ Oroslavje. Priprema namirnica, pranje posuđa, pomoć u kuhinji. Radno vrijeme: 7-15h i 14-22h. Rad po potrebi i dogovoru. Cijena sata 30 kn + propisana uvećanja. Kontakt: uprava@zagi.hr , 098/814-827</t>
  </si>
  <si>
    <t xml:space="preserve"> Konobar/ica, CAFFE BAR MIXX BAR/ Medulićeva</t>
  </si>
  <si>
    <t>5327/ Konobar/ica, CAFFE BAR MIXX BAR/ Medulićeva. Priprema espressa, posluživanje pića, samostalan rad u smjenama. Radno vrijeme: prema dogovoru. Cijena sata 30 kn + propisana uvećanja. Kontakt: 098/ 480-390, zlatko.miletic@gmail.com</t>
  </si>
  <si>
    <t xml:space="preserve"> Šanker/ica, Restoran BOTA ŠARE, Ulica kralja Zvonimira 124</t>
  </si>
  <si>
    <t>prema dogovoru (načelno u smjenama – jutro/popodne)</t>
  </si>
  <si>
    <t>5325/ Šanker/ica, Restoran BOTA ŠARE, Ulica kralja Zvonimira 124. Početak i očekivano trajanje posla: odmah, na duži period. Radno vrijeme:  prema dogovoru (načelno u smjenama – jutro/popodne). Neto cijena sata posla ili količina posla (za redoviti rad): minimalno 30,00 kn. Tražimo studente/ice za rad u restoranu s ili bez iskustva. Kontakt: 091/175 4485, zagreb@bota-sare.hr</t>
  </si>
  <si>
    <t xml:space="preserve"> Ugostiteljstvo – Hotelijerstvo - Hotel Calypso. Adresa obavljanja posla: Hojnikova ulica 43,10250 Lučko (Zagreb)</t>
  </si>
  <si>
    <t>5317/ Ugostiteljstvo – Hotelijerstvo - Hotel Calypso. Adresa obavljanja posla: Hojnikova ulica 43,10250 Lučko (Zagreb). Početak i očekivano trajanje posla: početak odmah, neodređeno. Radno vrijeme: 7-15,15-23 h. Neto cijena sata posla ili količina posla (za redoviti rad): 30,00 kn, 8-satno radno vrijeme. Druge naknade (putni troškovi, hrana, smještaj i dr.): topli obrok, prijevoz. Opis posla: RAD U KUHINJI; RAD NA ŠANKU; RAD NA SAMOPOSLUŽNOJ LINIJI; RAD NA RECEPCIJI. Način i kontakt za prijavu studenata: 091 6530 001</t>
  </si>
  <si>
    <t xml:space="preserve"> Posluživanje hrane i pića u venezuelanskom restoranu brze prehrane, Preradovićeva 9</t>
  </si>
  <si>
    <t>u dvije smjene – u dogovoru sa studentima</t>
  </si>
  <si>
    <t xml:space="preserve"> komunikativnost i znanje stranog jezika, minimalno engleskog; spretnost i brzina, ljubav prema hrani, ljubaznost, iskustvo na sličnim poslovima je poželjno</t>
  </si>
  <si>
    <t>5308/ Posluživanje hrane i pića u venezuelanskom restoranu brze prehrane, Preradovićeva 9. Početak i očekivano trajanje posla: početak rada – odmah; trajanje – neodređeno, po dogovoru  . Radno vrijeme: u dvije smjene – u dogovoru sa studentima. Neto cijena sata posla ili količina posla (za redoviti rad): od 30 kn + obrok. Opis posla: priprema arepa na grilu te priloga u fritezi; posluživanje arepa i ostale hrane te pića, preuzimanje narudžbi, rad na blagajni, održavanje čistoće. Posebna znanja i vještine: komunikativnost i znanje stranog jezika, minimalno engleskog; spretnost i brzina, ljubav prema hrani, ljubaznost, iskustvo na sličnim poslovima je poželjno. Ostale napomene i uvjeti: Opseg studentskog angažmana ovisi o studentu i njegovim mogućnostima te je stvar dogovora. Kontakt: info@luisa.hr; 091 576 28 17</t>
  </si>
  <si>
    <t xml:space="preserve"> Pomoćni/a konobar/ica - Usluživanje pića i napitaka, Gregorčićeva 10, Zagreb</t>
  </si>
  <si>
    <t>Gregorčićeva 10</t>
  </si>
  <si>
    <t>5303/ Pomoćni/a konobar/ica - Usluživanje pića i napitaka, Gregorčićeva 10, Zagreb. Početak i očekivano trajanje posla: odmah, nadalje. Radno vrijeme: rad u smjenama. Neto cijena sata posla ili količina posla (za redoviti rad): 35,00 kn. Kontakt: cacic.igor@gmail.com, 098/384586</t>
  </si>
  <si>
    <t xml:space="preserve"> Rad u Swanky Monkey Gardenu / za rad u šanku, Ilica 50 ( Zagreb )</t>
  </si>
  <si>
    <t>5294/ Rad u Swanky Monkey Gardenu / za rad u šanku, Ilica 50 ( Zagreb ). Početak rada: odmah. Smjenski rad Opis posla: pranje suđa, pripremanje pića, posluživanje gostiju, naplata računa, vođenje evidencije zaliha i slaganje robe. Posebna znanja i vještine: komunikativnost, ljubaznost, osnovno iskustvo u ugostiteljstvu, poznavanje stranih jezika. Cijena sata: 33,00 kn. Način i kontakt za prijavu studenata: +385 99 4967 462</t>
  </si>
  <si>
    <t xml:space="preserve">  Slastičarnica Zagreb d.o.o traži studente/ice za rad u slastičarnici, Zagreb, Masarykova 4</t>
  </si>
  <si>
    <t>5292/  Slastičarnica Zagreb d.o.o traži studente/ice za rad u slastičarnici, Zagreb, Masarykova 4. Period rada: 10.09.2022 do 31.12.2022, ili po dogovoru. Cijena sata: 35kuna /sat , 40 sati tjedno. Opis posla: Prodaja sladoleda i kolača, posluživanje istih, briga o higijeni radnog prostora, pranje suđa. Radno vrijeme: 16h-22h ili 11h-16h. Prijave na: info@slasticarnica-zagreb.com  tel: 091 5951161</t>
  </si>
  <si>
    <t xml:space="preserve"> Slastičar/ica</t>
  </si>
  <si>
    <t>5276/ Slastičar/ica. Adresa obavljanja posla: - Trg Ivana Kukuljevića 7 (Špansko) - Dankovečka ulica 7 (Dubrava). Početak i očekivano trajanje posla: odmah do neodređeno. Radno vrijeme: 8-23h (po dogovoru, u smjenama). Neto cijena sata posla ili količina posla (za redoviti rad): 30kn/h. Opis posla: Činkica hitno traži pojačanje! Tražimo dva zaposlenika/ice na puno radno vrijeme s osnovnim znanjem u izradi i ukrašavanju palačinki, a bilo bi super i kada bi imao/la prethodno iskustvo rada, no to nije nužno! Očekuje te ugodna atmosfera i timski rad. Bonus je ako si na ,,ti" s cafe aparatima. Ako se pronalaziš u opisu, pošalji nam svoj CV na info@rinzol.com J. Posebna znanja i vještine: osnovno znanje u izradi i ukrašavanju palačinki</t>
  </si>
  <si>
    <t>5276/ Konobar/ica. Adresa obavljanja posla: Činkica cafe - Trg Ivana Kukuljevića 7 (Špansko) - Dankovečka ulica 7 (Dubrava). Početak i očekivano trajanje posla: odmah do neodređeno. Radno vrijeme: 8-23h (po dogovoru, u smjenama). Neto cijena sata posla ili količina posla (za redoviti rad): 30kn/h. Opis posla: Tražimo konobara/icu na puno radno vrijeme koji ima prethodno iskustvo rada u ugostiteljstvu. Ako si timski igrač i nije ti problem držati tacnu i vruće aparate pod kontrolom, ti si naš! Pošalji nam svoj CV na info@rinzol.com! J Posebna znanja i vještine: Prethodno iskustvo rada u ugostiteljstvu.</t>
  </si>
  <si>
    <t xml:space="preserve"> Traže se studenti/ce za konobarske poslove, Galerija GEC, Jablanska 18 – posluživanje pića, kuhanje kave i toplih napitaka</t>
  </si>
  <si>
    <t>u smjenama prema dogovoru, početak rada od odmah na duže vrijeme</t>
  </si>
  <si>
    <t>5248/ Traže se studenti/ce za konobarske poslove, Galerija GEC, Jablanska 18 – posluživanje pića, kuhanje kave i toplih napitaka. Radno vrijeme: u smjenama prema dogovoru, početak rada od odmah na duže vrijeme. Cijena sata:  40,00 kn + hrana. Traže se pristojne, marljive i odgovorne osobe. Iskustvo i poznavanje ugostiteljstva.  Prijave na: galerijagec2@gmal.com</t>
  </si>
  <si>
    <t xml:space="preserve"> Konobar/Šanker</t>
  </si>
  <si>
    <t>Radnim danom 07:00 – 15:00  po potrebi rad u popodnevnim smjenama – mogućnost dogovora ovisno o obvezama na fakultetu</t>
  </si>
  <si>
    <t>Frane Petrića 2</t>
  </si>
  <si>
    <t>5238/ Konobar/Šanker. Adresa obavljanja posla: Grad Zagreb (Centar), Frane Petrića 2. Početak i očekivano trajanje posla: 05.09.2022  - Radno vrijeme: Radnim danom 07:00 – 15:00  po potrebi rad u popodnevnim smjenama – mogućnost dogovora ovisno o obvezama na fakultetu. Neto cijena sata posla ili količina posla (za redoviti rad): 32 kune po satu. Opis posla: Tražimo studenta/icu za rad u kafiću na Cvjetnom trgu. Pranje suđa, pripremanje pića, posluživanje gostiju, naplata računa, vođenje evidencije zaliha i slaganje robe. Posebna znanja i vještine: Komunikativnost, ljubaznost, osnovno iskustvo u ugostiteljstvu, poznavanje stranih jezika. Način i kontakt za prijavu studenata: +385 97 699 8401/nikolakristaj@icloud.com</t>
  </si>
  <si>
    <t xml:space="preserve">  Bowling bar j.d.o.o. traži studente/ice za rad u caffe baru i na prijemnom pultu, Zagreb, Tomislavova 11, Voltino naselje, Tresnjevka</t>
  </si>
  <si>
    <t>popodnevni i večernji sati</t>
  </si>
  <si>
    <t>5223/  Bowling bar j.d.o.o. traži studente/ice za rad u caffe baru i na prijemnom pultu, Zagreb, Tomislavova 11, Voltino naselje, Tresnjevka. Početak rada: odmah, po dogovoru, nije fiksno, nekoliko sati dnevno -  i vikendom. Opis posla: studenta ili studenticu za obavljanje posla na prijemnom pultu u bowling centru i konobara ili konobaricu u bowling centru. Većinom rad vikendima. Radno vrijeme: popodnevni i večernji sati. Cijena sata: 30,00kn+ putni troškovi. Prijave na: 0912400030, hrvoje.rezic@gmail.com</t>
  </si>
  <si>
    <t xml:space="preserve"> Traži se student/ica za rad u caffe baru, Route 66 Zagreb, Paromlinska cesta 47</t>
  </si>
  <si>
    <t>5208/ Traži se student/ica za rad u caffe baru, Route 66 Zagreb, Paromlinska cesta 47. Period rada i radno vrijeme: po dogovoru. Opis posla: pripremanje i usluživanje pića i napitaka. Poželjno iskustvo u pripremi i usluživanju pića i napitaka. Cijena sata: 30,00 kn. Prijave na: 098 9323 060 ili marinko.gaspar@gmail.com</t>
  </si>
  <si>
    <t xml:space="preserve"> Traže se studenti/ice za rad u caffe baru, THE MIRAGE, Nova cesta 111, Trešnjevka</t>
  </si>
  <si>
    <t>7.30 – 15.00, 15.00 – 24.00 h</t>
  </si>
  <si>
    <t>5200/ Traže se studenti/ice za rad u caffe baru, THE MIRAGE, Nova cesta 111, Trešnjevka. Početak rada: odmah, tri mjeseca. Opis posla: priprema i posluživanje pića i napitaka u caffe baru. Potrebno iskustvo rada kao konobar minimalno 1 godinu. Radno vrijeme: 7.30 – 15.00, 15.00 – 24.00 h. Cijena sata: 35,00 kn. Prijave na: 091/1551965</t>
  </si>
  <si>
    <t xml:space="preserve"> životopise poslati na mail: info@habyland.com</t>
  </si>
  <si>
    <t>5198/ Konobar/ica u igraonici Habyland. Mjesto obavljanja posla: Habyland igraonica, Zgb velesajam, paviljon 25, Av. Dubrovnik 15, Zagreb. Početak i očekivano trajanje posla: 01.09.2022. do 30.06.2023. Neto cijena sata posla ili količina posla (za redoviti rad): 35,00 kn/sat, nedjeljom + 50 %. Opis posla: konobar u kafiću unutar dječje igraonice. Posebna znanja i vještine: rad u caffe baru, poznavanje engleskog jezika. Radno vrijeme: prema dogovoru, od utorka do petka od 16 do 21 sat, subotom i nedjeljom od 10 do 21 sat, vikendom rad u smjenama. Ostale napomene i uvjeti: prednost – studenti s iskustvom u radu u ugostiteljskim objektima. Način i kontakt za prijavu studenata: životopise poslati na mail: info@habyland.com</t>
  </si>
  <si>
    <t xml:space="preserve"> Traži se student/ica za pomoćne poslove u kuhinji</t>
  </si>
  <si>
    <t>08:30 do 15:30 ili 15:30 do 21:30 h.bNeto cijena sata posla ili količina posla (za redoviti rad): 35,00 kn sat</t>
  </si>
  <si>
    <t>5190/ Traži se student/ica za pomoćne poslove u kuhinji. Adresa obavljanja posla: Gundulićeva 13. Početak i očekivano trajanje posla: početak rada odmah, neodređeno trajanje. Radno vrijeme: 08:30 do 15:30 ili 15:30 do 21:30 h.bNeto cijena sata posla ili količina posla (za redoviti rad): 35,00 kn sat. Druge naknade (putni troškovi, hrana, smještaj i dr.): putni troškovi, jedan obrok dnevno. Opis posla: pomoćni radnik u kuhinji, pomoć pri pripremi jela i održavanju kuhinje. Posebna znanja i vještine: bilo kakvo iskustvo rada u kuhinji. Ostale napomene i uvjeti: u slučaju obveza oko fakulteta može se dogovoriti i kraće radno vrijeme, odnosno slobodni dani za pripremu ispita. Način i kontakt za prijavu studenata: mfmgrupa@gmail.com</t>
  </si>
  <si>
    <t xml:space="preserve"> Konobarski poslovi - Gundulićeva 13</t>
  </si>
  <si>
    <t>5189/ Konobarski poslovi - Gundulićeva 13. Početak i očekivano trajanje posla: početak rada odmah, neodređeno trajanje. Radno vrijeme: 11:30 do 17:00 ili 17:00 do 22:30 h. Neto cijena sata posla ili količina posla (za redoviti rad): 35,00 kn sat. Druge naknade (putni troškovi, hrana, smještaj i dr.): putni troškovi, jedan obrok dnevno. Opis posla: usluživanje hrane i pića, održavanje urednosti radnog prostora. Posebna znanja i vještine: bilo kakvo iskustvo rada u ugostiteljstvu. Ostale napomene i uvjeti: u slučaju obveza oko fakulteta može se dogovoriti i kraće radno vrijeme, odnosno slobodni dani za pripremu ispita. Način i kontakt za prijavu studenata: mfmgrupa@gmail.com</t>
  </si>
  <si>
    <t xml:space="preserve"> Pomoćni poslovi u kuhinji - CORDEX ONE d.o.o. Mjesto i adresa obavljanja posla: Zagreb, tržnica Savica</t>
  </si>
  <si>
    <t xml:space="preserve"> okretnost, izdržljivost</t>
  </si>
  <si>
    <t>5186/ Pomoćni poslovi u kuhinji - CORDEX ONE d.o.o. Mjesto i adresa obavljanja posla: Zagreb, tržnica Savica. Početak i očekivano trajanje posla: povremeni rad. Neto cijena sata posla ili količina posla (za redoviti rad): 30,00 kn. Opis posla: preuzimanje namirnica, pripremanje namirnica za pripravu jela (čišćenje povrća, priprema peciva, priprema mesa), upravljanje strojevima za čišćenje povrća, održavanje čistoće uređaja, radnih površina i radnog prostora, izvršavanje zadataka prema uputama i nalozima kuhara. Posebna znanja i vještine: okretnost, izdržljivost. Radno vrijeme: od 9,30 do 16,30 te 15,30 do 23, rad 6 dana u tjednu, 1 dan slobodan. Način i kontakt za prijavu studenata: e-mail: kristijan.ljubesic@cordexone.hr,  mobitel: 0981782162</t>
  </si>
  <si>
    <t xml:space="preserve"> Pomoćni poslovi u kuhinji - Iločka polja d.o.o. Mjesto i adresa obavljanja posla: Zagreb</t>
  </si>
  <si>
    <t>5185/ Pomoćni poslovi u kuhinji - Iločka polja d.o.o. Mjesto i adresa obavljanja posla: Zagreb. Početak i očekivano trajanje posla: povremeni rad. Neto cijena sata posla ili količina posla (za redoviti rad): 30,00 kn. Opis posla: preuzimanje namirnica, pripremanje namirnica za pripravu jela (čišćenje povrća, priprema peciva, priprema mesa), upravljanje strojevima za čišćenje povrća, održavanje čistoće uređaja, radnih površina i radnog prostora, izvršavanje zadataka prema uputama i nalozima kuhara. Posebna znanja i vještine: okretnost, izdržljivost. Radno vrijeme: od 8-15 sati, rad 6 dana u tjednu, 1 dan slobodan. Način i kontakt za prijavu studenata: e-mail: kristijan.ljubesic@cordexone.hr, mobitel: 0981782162</t>
  </si>
  <si>
    <t xml:space="preserve"> Traži se student/ica za rad u šanku, Avenija Dubrovnik 12, Restoran IL Secondo. Početak rada: odmah</t>
  </si>
  <si>
    <t>5175/ Traži se student/ica za rad u šanku, Avenija Dubrovnik 12, Restoran IL Secondo. Početak rada: odmah. Radno vrijeme: u smjenama. Opis posla:  rad u šanku. Cijena sata: 43,00 kn + topli obrok. Prijave na: ilsecondo.restoran.1@gmail.com</t>
  </si>
  <si>
    <t>5172/ Konobarski poslovi. Adresa obavljanja posla: Sesvete. Početak i očekivano trajanje posla: odmah, na duže vrijeme. Radno vrijeme:  po potrebi, prema dogovoru. Neto cijena sata posla ili količina posla (za redoviti rad): 35 kn. Opis posla: Traži se student/ica za obavljanje konobarskih poslova, poslova usluživanja pića i rad u šanku. Posebna znanja i vještine: Iskustvo nije uvjet, ali je prednost. Ostale napomene i uvjeti: Važno je da je osoba odgovorna, uredna i da brine o radnom prostoru. Način i kontakt za prijavu studenata: Prijave pozivom na: 092 404 3257</t>
  </si>
  <si>
    <t xml:space="preserve"> Pomoćni konobari i šankeri</t>
  </si>
  <si>
    <t>Mogućnost rada na puno ili nepuno radno vrijeme, po dogovoru</t>
  </si>
  <si>
    <t>5166/ Pomoćni konobari i šankeri. Mjesto i adresa obavljanja posla: MAK PIZZA &amp; Food j.d.o.o. Mlinovi 85a. Početak i očekivano trajanje posla: mogućnost na 3 mjeseca ili dugoročno. Neto cijena sata posla ili količina posla (za redoviti rad): 40 kn/h. Opis posla: Traži se konobar/ica s iskustvom kao pomoćni konobar i šanker. Opis posla obuhvaća serviranje pića i hrane, otvaranje lokala, čišćenje i priprema za servis i generalna pomoć glavnom konobaru. Rad u mladom i pozitivnom okruženju. Radno vrijeme: Mogućnost rada na puno ili nepuno radno vrijeme, po dogovoru. Način i kontakt za prijavu studenata: uremovic.ana@gmail.com ili 0993314115</t>
  </si>
  <si>
    <t xml:space="preserve"> Dostava i pomoćni poslovi u kuhinji</t>
  </si>
  <si>
    <t xml:space="preserve"> iskusni vozač</t>
  </si>
  <si>
    <t>5164/ Dostava i pomoćni poslovi u kuhinji. Mjesto i adresa obavljanja posla: MAK PIZZA &amp; Food j.d.o.o. Mlinovi 85a. Početak i očekivano trajanje posla: mogućnost na 3 mjeseca ili dugoročno. Neto cijena sata posla ili količina posla (za redoviti rad): 35 kn/h. Druge naknade (putni troškovi, hrana, smještaj i dr.) topli obrok i piće. Opis posla: Traži se dostavljač/ica koji ima iskustva u vožnji po Zagrebu. Osoba će dostavljati hranu iz restorana, kada nema dostava raditi će kao pomoćni radnik u kuhinji što obuhvaća pranje suđa, čišćenje kuhinje i popratni poslovi. Rad u mladom i pozitivnom okruženju. Posebna znanja i vještine: iskusni vozač. Radno vrijeme: Mogućnost rada na puno ili nepuno radno vrijeme, po dogovoru. Način i kontakt za prijavu studenata: uremovic.ana@gmail.com ili 0993314115</t>
  </si>
  <si>
    <t xml:space="preserve"> KONOBAR – KONOBARICA</t>
  </si>
  <si>
    <t xml:space="preserve"> radno iskustvo nije uvijet, poželjno znanje engleskog jezika - osnovno</t>
  </si>
  <si>
    <t>5160/ KONOBAR – KONOBARICA. Adresa obavljanja posla: NOVI ZAGREB, LUČKO, PUŠKARIČEVA 8. Početak i očekivano trajanje posla: odmah, trajanje posla do 31.12.2022. Radno vrijeme: ponedjeljak do subota, od 14:00 do 22:00, nedjelja slobodno. Neto cijena sata posla ili količina posla (za redoviti rad): NETO ZARADA NA SAT 40,00 KN. Opis posla: RAD U ROYAL CAFE BARU KOJI JE U SKLOPU SA ROYAL APARTMENTS &amp; ROOMS – LUČKO. Posebna znanja i vještine: radno iskustvo nije uvijet, poželjno znanje engleskog jezika - osnovno. Način i kontakt za prijavu studenata: 099-213-79-10</t>
  </si>
  <si>
    <t xml:space="preserve">  Pomoćni poslovi na roštiljadi prilikom reotvorenja Spara u Dubravi, Spar Retkovec (Dubrava), Branimirova ul</t>
  </si>
  <si>
    <t>5159/  Pomoćni poslovi na roštiljadi prilikom reotvorenja Spara u Dubravi, Spar Retkovec (Dubrava), Branimirova ul. 181. Period rada: 2.9. i 3.9. / 10-18h. Opis posla: studenti (M/Ž) potrebni za pomoćne poslove na roštiljadi (dijeljenje pive i kole, uručivanje ćevapa i sl.). Posebna znanja i vještine: odgovornost, timski rad i komunikativnost. Cijena sata: 35,00 kn. Molim zainteresirane da pošalju CV i fotografiju na mail: stanceric.am@gmail.com</t>
  </si>
  <si>
    <t xml:space="preserve"> POMOĆNI POSLOVI U KUHINJI</t>
  </si>
  <si>
    <t>5152/ POMOĆNI POSLOVI U KUHINJI. Adresa obavljanja posla: Savska cesta 150, Zagreb. Početak i očekivano trajanje posla: 01.09.2022.- 31.12.2022. Radno vrijeme: 7h. Neto cijena sata posla ili količina posla (za redoviti rad): 30kn/h. Druge naknade (putni troškovi, hrana, smještaj i dr.): TOPLI OBROK. Opis posla: JEDNOSTAVNI POMOĆNI POSLOVI U KUHINJI. Način i kontakt za prijavu studenata: bikers.food.factory@gmail.com , 098421464</t>
  </si>
  <si>
    <t>5152/ BLAGAJNIK/ICA U RESTORANU. Adresa obavljanja posla: Savska cesta 150, Zagreb. Početak i očekivano trajanje posla: 01.09.2022.- 31.12.2022. Radno vrijeme: 7h. Neto cijena sata posla ili količina posla (za redoviti rad): 30kn/h. Druge naknade (putni troškovi, hrana, smještaj i dr.): TOPLI OBROK. Opis posla: RAD NA BLAGAJNI, PREUZIMANJE NARUDŽBE. Posebna znanja i vještine: ZNANJE STANOG JEZIKA. Način i kontakt za prijavu studenata: bikers.food.factory@gmail.com , 098421464</t>
  </si>
  <si>
    <t xml:space="preserve">  Begis Pack d.o.o. traži studente/ice za rad, Zagreb, Radnička cesta 1a</t>
  </si>
  <si>
    <t>Radnička cesta 1a</t>
  </si>
  <si>
    <t xml:space="preserve"> poznavanje pripreme toplih napitaka, nošenja tacne, ljubaznost, urednost</t>
  </si>
  <si>
    <t>5149/  Begis Pack d.o.o. traži studente/ice za rad, Zagreb, Radnička cesta 1a. Početak rada: odmah,  trajanje po potrebi (1 mjesec ili više). Opis posla: priprema i usluživanje toplih napitaka i pića. Posebna znanja i vještine: poznavanje pripreme toplih napitaka, nošenja tacne, ljubaznost, urednost. Radno vrijeme: 10-14h, po dogovoru. Cijena sata: 35,00 kn. Prijave na: 098 194  7176</t>
  </si>
  <si>
    <t xml:space="preserve"> Priprema i usluživanje toplih napitaka i pića</t>
  </si>
  <si>
    <t xml:space="preserve"> Poznavanje pripreme toplih napitaka, nošenja tacne, ljubaznost, urednost</t>
  </si>
  <si>
    <t>5130/ Priprema i usluživanje toplih napitaka i pića. Mjesto obavljanja posla: Zagreb, Jablanska 80, Pavlenski put 5a, Antuna Šoljana 43. Početak i očekivano trajanje posla: 30-08-2022, trajanje po potrebi (1 mjesec ili više). Neto cijena sata posla ili količina posla (za redoviti rad): 33 kn/h. Posebna znanja i vještine: Poznavanje pripreme toplih napitaka, nošenja tacne, ljubaznost, urednost. Radno vrijeme: 07-15h, 15-22h, po dogovoru. Način i kontakt za prijavu studenata: 098 194  7176</t>
  </si>
  <si>
    <t xml:space="preserve"> Traži se student/ica za rad u caffe baru, Zagreb/ Malešnica</t>
  </si>
  <si>
    <t>5124/ Traži se student/ica za rad u caffe baru, Zagreb/ Malešnica. Početak rada: odmah. Opis posla: posluživanje gostiju sukladno propisima i standardima, održavanje čistoće i urednosti radnog prostora i  opreme. Radno vrijeme: 7-15 h/ 15-23 h/ rad i nedjeljom. Cijena sata: 40,00 kn. Prijave na: 099/497-2235,  filip.adzic@celka.hr</t>
  </si>
  <si>
    <t xml:space="preserve"> POMOĆNI KONOBAR/ICA, Profino d.o.o. Mjesto i adresa obavljanja posla: ZAPREŠIĆ</t>
  </si>
  <si>
    <t xml:space="preserve"> FILIP ADŽIĆ, 099 497 2235, filip.adzic@celka.hr</t>
  </si>
  <si>
    <t>5122/ POMOĆNI KONOBAR/ICA, Profino d.o.o. Mjesto i adresa obavljanja posla: ZAPREŠIĆ. Početak i očekivano trajanje posla: ODMAH. Neto cijena sata posla ili količina posla (za redoviti rad): 40,00KN/H. Opis posla: posluživati goste sukladno propisima i standardima, održavati čistoću i urednost radnog prostora i opreme. Radno vrijeme: 7h-15h, 15h-23h. Ostale napomene i uvjeti: RAD NEDJELJOM. Način i kontakt za prijavu studenata: FILIP ADŽIĆ, 099 497 2235, filip.adzic@celka.hr</t>
  </si>
  <si>
    <t>5115/ Konobar/ica. Adresa obavljanja posla: Caffe bar Barakuda, Rudeška cesta 162. Početak i očekivano trajanje posla: 01.09.2022. Radno vrijeme: 07:00-15:00; 15:00-00:00. Neto cijena sata posla ili količina posla (za redoviti rad): 29,30 kn sat. Opis posla: Posluživanje pića, održavanje radnog mjesta. Način i kontakt za prijavu studenata: Putem telefona 0995121551</t>
  </si>
  <si>
    <t xml:space="preserve">  Amimik trgovina j.d.o.o traži studenta/icu za rad u caffe baru, Pete Poljanice 8</t>
  </si>
  <si>
    <t>5103/  Amimik trgovina j.d.o.o traži studenta/icu za rad u caffe baru, Pete Poljanice 8. Opis posla: usluživanje i priprema toplih napitaka i alkoholnih i bezalkoholnih pića. Zaposlenik radi 4 dana u tjednu od ponedjeljka do četvrtka znači 32 sata tjedno/ rad u dvije smjene. Cijena sata: 30,00 kn. Prijave na: 099/ 3203999</t>
  </si>
  <si>
    <t>5102/ Rad na blagajni i u kuhinji. Mjesto i adresa obavljanja posla: Burger King - Zagreb, City centar One East, Slavonska avenija 11D. Početak i očekivano trajanje posla: 1.9.2022. –  neodređeno. Neto cijena sata posla ili količina posla (za redoviti rad): 35 kn. Posebna znanja i vještine:  bez iskustva. Radno vrijeme: fleksibilno, po dogovoru. Ostale napomene i uvjeti: vlastiti ugovor, plaćena sanitarna, uniforma, osigurana pauza, dogovor oko rasporeda. Način i kontakt za prijavu studenata: bkccoe@globalrestaurantbrands.com</t>
  </si>
  <si>
    <t xml:space="preserve"> Posluživanje hrane i pića, naplata, pakiranje hrane i naplata iste za aplikacije za dostavu hrane, održavanje urednosti restorana tokom smjene</t>
  </si>
  <si>
    <t>5076/ Posluživanje hrane i pića, naplata, pakiranje hrane i naplata iste za aplikacije za dostavu hrane, održavanje urednosti restorana tokom smjene. Adresa obavljanja posla: Chicken house, Draškovićeva 5. Početak i očekivano trajanje posla: 01.09.2022. neodređeno. Radno vrijeme: Dvije smjene, jutarnja -10:00-16:00, popodnevna -16:00-21:00, 6 dana u tjednu (praznike i nedjelje ne radimo. Neto cijena sata posla ili količina posla (za redoviti rad): 29,30 kuna neto. Posebna znanja i vještine: Iskustvo poželjno, nije uvjet, obavezno znanje engleskog jezika, komunikacija sa kuhinjom i gostima! Način i kontakt za prijavu studenata: Prijava putem wats-upa na broj: 091/790-2238</t>
  </si>
  <si>
    <t xml:space="preserve"> Konobar/barmen (ž/m) u Caffe baru K 74 (Kavana 74) Zabok</t>
  </si>
  <si>
    <t xml:space="preserve"> osnovno poznavanje ugostiteljstva: priprema i posluživanje pića; rad u šanku</t>
  </si>
  <si>
    <t>5074/ Konobar/barmen (ž/m) u Caffe baru K 74 (Kavana 74) Zabok. Adresa obavljanja posla: Matije Gupca 74, 49210 Zabok. Početak i očekivano trajanje posla: početak 01.09.2022. do 01.06.2023. Radno vrijeme: prema dogovoru (8-9 h smjena). Neto cijena sata posla ili količina posla (za redoviti rad): 30-32 kn/h - ovisno o iskustvu + propisana uvećanja. Druge naknade (putni troškovi, hrana, smještaj i dr.): prema dogovoru. Posebna znanja i vještine: osnovno poznavanje ugostiteljstva: priprema i posluživanje pića; rad u šanku. Prijava na 098 346-066, ili uz prethodnu najavu telefonom doći na adresu Caffe bara „K 74“ Matije Gupca 74, 49210 Zabok ili na e-mail: info@kavana74.com</t>
  </si>
  <si>
    <t xml:space="preserve"> Ispomoć na baru</t>
  </si>
  <si>
    <t>u večernjim satima, po dogovoru</t>
  </si>
  <si>
    <t>Zagrebačka avenija 100</t>
  </si>
  <si>
    <t xml:space="preserve"> Ljubazno molimo da svoj kratki CV s  kontakt mobitelom pošaljete na hr@hr.luckia.com</t>
  </si>
  <si>
    <t xml:space="preserve"> Od budućih kolega očekujemo da izgledaju pristojno i uredno, te da budu komunikativni i ljubazni, uz znanje engleskog jezika</t>
  </si>
  <si>
    <t>5073/ Ispomoć na baru. Mjesto obavljanja posla: Luckia Casino u hotelu Antunović, Zagrebačka avenija 100 a, Zagreb. Početak i očekivano trajanje posla: 01.09.2022. - Neto cijena sata posla ili količina posla (za redoviti rad): Cijena sata je 29,30kn do 22h, a poslije 22h je 40,50kn. Opis posla: U najposjećenije doba dana, od 16h pa sve do 0h ujutro, našim kolegama na baru potrebna je pomoć. Prethodno konobarsko iskustvo je dobro došlo, ali nije uvjet jer smo voljni obučiti te i odati sve trikove barskog posla. Posebna znanja i vještine: Od budućih kolega očekujemo da izgledaju pristojno i uredno, te da budu komunikativni i ljubazni, uz znanje engleskog jezika. Radno vrijeme: u večernjim satima, po dogovoru. Rad u drugoj smjeni: Za rad od 22h, državnim blagdanima, te nedjeljom te rad noću, Major Internacional d.o.o. plaća osnovnu satnicu uvećanu za 50%. Način i kontakt za prijavu studenata: Ljubazno molimo da svoj kratki CV s  kontakt mobitelom pošaljete na hr@hr.luckia.com</t>
  </si>
  <si>
    <t xml:space="preserve"> Pomoćni konobari/ce, Zagreb – Vukasovićeva 1, Julija Knifera</t>
  </si>
  <si>
    <t>po dogovoru početak rada odmah</t>
  </si>
  <si>
    <t>Vukasovićeva 1</t>
  </si>
  <si>
    <t>5070/ Pomoćni konobari/ce, Zagreb – Vukasovićeva 1, Julija Knifera. Neto cijena sata posla ili količina posla (za redoviti rad): 35,00 kn. Radno vrijeme: po dogovoru početak rada odmah. Način i kontakt za prijavu studenata: kristina.ljevak@ptmg.hr ; sasaderd@gmail.com</t>
  </si>
  <si>
    <t xml:space="preserve"> LEDO traži studenta/icu pomoćne poslove u kantini od 1.-30.9.2022</t>
  </si>
  <si>
    <t>5064/ LEDO traži studenta/icu pomoćne poslove u kantini od 1.-30.9.2022. - pranje posuđa, pomoć kod posluživanja hrane radnika s uslužnog pulta. Radno vrijeme: 8 h/dan u smjenama (od 6-14; 14-22 h). Naknada po satu: 33,00 kn. Kontakt: 01/2385-830; 01/2385-831; sezonski@ledo.hr</t>
  </si>
  <si>
    <t xml:space="preserve"> Konobarski poslovi  Horvaćanska cesta 17A - priprema i posluživanje pića</t>
  </si>
  <si>
    <t>u smjenama, 2 do 4 dana u tjednu, početak rada odmah na duže vrijeme</t>
  </si>
  <si>
    <t xml:space="preserve"> 091/9888-437- isključivo pozivi.</t>
  </si>
  <si>
    <t>5062/ Konobarski poslovi  Horvaćanska cesta 17A - priprema i posluživanje pića. Poželjno iskustvo u ugostiteljstvu. Radno vrijeme: u smjenama, 2 do 4 dana u tjednu, početak rada odmah na duže vrijeme. Naknada po satu: 33,00 kn. Kontakt: 091/9888-437- isključivo pozivi.</t>
  </si>
  <si>
    <t xml:space="preserve"> Medeni bar na Jarunu, Hrgovići 55, traži studente/ice za konobarske poslove</t>
  </si>
  <si>
    <t>5053/ Medeni bar na Jarunu, Hrgovići 55, traži studente/ice za konobarske poslove. Radno vrijeme je fleksibilno prema dogovoru, početak rada odmah. Naknada po satu: 30,00 kn. Kontakt: 095/9153-701; damir.basta2019@gmail.com</t>
  </si>
  <si>
    <t xml:space="preserve"> Pripremanje i posluživanje jednostavnih pića, rad u šanku i na terasi COYOTE BAR, Ivana Lučića 10</t>
  </si>
  <si>
    <t>4-6 sati/dan (15-21); ponedjeljak – petak, praznici i vikend se ne radi</t>
  </si>
  <si>
    <t>5050/ Pripremanje i posluživanje jednostavnih pića, rad u šanku i na terasi COYOTE BAR, Ivana Lučića 10. Početak i očekivano trajanje posla: 01.09.2022., 1 godina. Neto cijena sata posla ili količina posla (za redoviti rad): 32kn/sat. Posebna znanja i vještine: potrebno iskustvo, komunikativnost, urednost. Radno vrijeme: 4-6 sati/dan (15-21); ponedjeljak – petak, praznici i vikend se ne radi. Ostale napomene: Trnje, Vrbik, preko puta Filozofskog fakulteta i FSB. Način i kontakt za prijavu studenata: mob 095 3444 053, radzic71@gmail.com</t>
  </si>
  <si>
    <t>5040/ KONOBAR/KONOBARICA. Mjesto obavljanja posla: ZAGREB, WELLNESS KLUB VIRTUS. Početak i očekivano trajanje posla: 01.09.2022. Neto cijena sata posla ili količina posla (za redoviti rad): 29,50 kn. Opis posla: rad u šanku, posluživanje pića. Posebna znanja i vještine: osnovno poznavanje ugostiteljstva. Radno vrijeme: Ponedjeljak-Petak 16-22, Subota, Nedjelja 8-16 i 16-23. Način i kontakt za prijavu studenata: email: info@virtus-wellness.hr</t>
  </si>
  <si>
    <t xml:space="preserve"> Konobar/ica za povremeni rad u popodnevnim satima i vikendima u caffe baru na Vrbiku, na duži period. Cijena sata je 30,00 kn</t>
  </si>
  <si>
    <t>5030/ Konobar/ica za povremeni rad u popodnevnim satima i vikendima u caffe baru na Vrbiku, na duži period. Cijena sata je 30,00 kn. Prijave na tel. 099 75 66 538.</t>
  </si>
  <si>
    <t>5027/ Konobar/ica - Sheridans Irish Pub, Savska cesta 36. Radno vrijeme: 15-24 h. Plaća: 30,00 kn sat + tips. Opis posla: otvaranje / zatvaranje puba, posluživanje, čišćenje, naplata. Prijave na: adriansheridan@gmail.com, 095 86 88 553</t>
  </si>
  <si>
    <t>Radnička cesta 37b</t>
  </si>
  <si>
    <t xml:space="preserve"> ako nisi baš iskusan tu smo mi da te naučimo</t>
  </si>
  <si>
    <t>4993/ Konobar/konobarica. LE Cinema caffe, Radnička cesta 37b,Zagreb traži studenta/studenticu za ispomoć. Početak i očekivano trajanje posla: Odmah. Radno vrijeme: po dogovoru. Neto cijena sata posla ili količina posla (za redoviti rad): 35,00 kn neto. Opis poslova: sklonost timskom radu, rad na perilici suđa, rad s tacnom, posluživanje gostiju, radno vrijeme dogovor. Posebna znanja i vještine: ako nisi baš iskusan tu smo mi da te naučimo. Način i kontakt za prijavu studenata: lecinemacaffe@gmail.com ili 0913496554</t>
  </si>
  <si>
    <t xml:space="preserve"> Pomoćni poslovi u fast foodu, Baščanske Ploče 5</t>
  </si>
  <si>
    <t>4990/ Pomoćni poslovi u fast foodu, Baščanske Ploče 5. Nije potrebno nikakvo predznanje, naučiti ćemo te kako se rade fini hamburgeri, tortille, salate i sendviči. Radno vrijeme: od 10-15 ili 15-21 h, 3-4 dana tjedno ili prema dogovoru, nedjelje slobodne. Početak rada od 1.9.2022. na duže vrijeme. Naknada po satu: 30,00 kn. Prijave na: joe.sofastsogood@gmail.com</t>
  </si>
  <si>
    <t xml:space="preserve"> Pizzeria Napoli u Lekeniku, Zagrebačka 31, traži studente/ice za konobarske poslove - posluživanje hrane i pića</t>
  </si>
  <si>
    <t>07-15 sati i 15-23 sata ili po dogovoru, moguć rad u smjenama ili u jednoj smjeni, moguć dogovor s više studenata oko odrađivanja termina posla po pojedinom danu u tjednu</t>
  </si>
  <si>
    <t>4989/ Pizzeria Napoli u Lekeniku, Zagrebačka 31, traži studente/ice za konobarske poslove - posluživanje hrane i pića. Radno vrijeme: 07-15 sati i 15-23 sata ili po dogovoru, moguć rad u smjenama ili u jednoj smjeni, moguć dogovor s više studenata oko odrađivanja termina posla po pojedinom danu u tjednu. Početak rada od 01.09.2022. do daljnjeg. Naknada po satu: 30,00 kn. Kontakt: 091/224-4177; gorannogicc@gmail.com</t>
  </si>
  <si>
    <t xml:space="preserve"> Pizzeria No1 u Zaprešiću, Bana J</t>
  </si>
  <si>
    <t>4988/ Pizzeria No1 u Zaprešiću, Bana J. Jelačića 43, traži studenta/icu za dostavu hrane. Potrebna je vozačka dozvola B kat. Radno vrijeme u 2 smjene od 9-15 i 15-23 h, početak rada odmah. Naknada po satu: 30,00 kn. Kontakt: 091/3393-236.</t>
  </si>
  <si>
    <t>Prema dogovoru ,a radno vrijeme kafića je od ponedjeljka do četvrtka od 07-23h, petak od 07-02h i subota od 08h-02h</t>
  </si>
  <si>
    <t>4977/ Konobar / Konobarica. Adresa obavljanja posla: CAFFE BAR STROSS Trg Josipa Jurja Strossmayera 7, Zagreb. Početak i očekivano trajanje posla:  Prema dogovoru, početak može biti odmah i na duži period. Radno vrijeme: Prema dogovoru ,a radno vrijeme kafića je od ponedjeljka do četvrtka od 07-23h, petak od 07-02h i subota od 08h-02h. Neto cijena sata posla ili količina posla (za redoviti rad):  29,30 kn. Opis posla:  Usluga pića u caffe bar Stross (rock caffe),preuzimanje i naplaćivanje narudžbi te održavanje radnog mjesta urednim. Radno iskustvo poželjno, ali nije uvjet. Posebna znanja i vještine: komunikativnost, ljubaznost, spretnost i brzina u radu. Ostale napomene i uvjeti: Ne tražimo puno, vedar osmijeh, marljivost i pouzdanost, za uzvrat nudimo fer odnos I plaću. Radi se u ugodnoj atmosferi sa pretežno mladim gostima. Način i kontakt za prijavu studenata: Kontakt mobitel: 091 958 1820 Mail: gabrijelcrnjac@gmail.com</t>
  </si>
  <si>
    <t xml:space="preserve"> Restoran Kod morskog lava u sklopu ZOO vrta u Zagrebu (Maksimir) traži studente/ice za konobarske poslove -  posluživanje hrane i pića, izdavanje računa i naplata</t>
  </si>
  <si>
    <t>7 h u smjenama ili prema dogovoru, početak rada odmah a razdoblje rada prema dogovoru</t>
  </si>
  <si>
    <t>4968/ Restoran Kod morskog lava u sklopu ZOO vrta u Zagrebu (Maksimir) traži studente/ice za konobarske poslove -  posluživanje hrane i pića, izdavanje računa i naplata. Nije potrebno veliko iskustvo, dovoljne su osnove konobarskog posla. Potrebna je komunikativnost i pozitivan stav. Radno vrijeme: 7 h u smjenama ili prema dogovoru, početak rada odmah a razdoblje rada prema dogovoru. Naknada po satu: 32,00 kn. Kontakt: voditelj restorana 091 57 44 915.</t>
  </si>
  <si>
    <t xml:space="preserve"> Traži se student/ica za dostavu hrane klijentu četiri puta tjedno, Gundulićeva 13 - radni tjedan, vikend ne, klijent se nalazi udaljen 1,4 km</t>
  </si>
  <si>
    <t>4963/ Traži se student/ica za dostavu hrane klijentu četiri puta tjedno, Gundulićeva 13 - radni tjedan, vikend ne, klijent se nalazi udaljen 1,4 km. Dostava se vrši uvijek u isto dogovoreno vrijeme (13:00-13:20 h). Može se odnijeti pješke ili na biciklu ili motornim vozilom. Potrebna je opća pristojnost i ne kašnjenje. Naknada: plaća se po dostavi 30,00 kn (oko 500 kn mjesečno) za 20 minuta posla dnevno (četiri dana u tjednu). Prijave na: mfmgrupa@gmail.com</t>
  </si>
  <si>
    <t xml:space="preserve"> RAD U CAFFE BAR-u (m/ž)</t>
  </si>
  <si>
    <t>4962/ RAD U CAFFE BAR-u (m/ž). Mjesto obavljanja posla: IVANA LACKOVIĆA CROATE 47, ZAGREB. Početak i očekivano trajanje posla: DUŽE VRIJEME. Neto cijena sata posla ili količina posla (za redoviti rad): 29,30 kn. Radno vrijeme: U SMJENAMA. Način i kontakt za prijavu studenata: 098 452 557</t>
  </si>
  <si>
    <t xml:space="preserve"> Pizzeria Fianona, Lanište 16, traži studente/ice za konobarske poslove - pomoćni radnik u šanku, pranje suđa, pomoćno usluživanje</t>
  </si>
  <si>
    <t>6 sati dnevno, početak rada od 1.9.-31.12.2022</t>
  </si>
  <si>
    <t>4958/ Pizzeria Fianona, Lanište 16, traži studente/ice za konobarske poslove - pomoćni radnik u šanku, pranje suđa, pomoćno usluživanje. Odlično okruženje, puno mladih ljudi. Radno vrijeme: 6 sati dnevno, početak rada od 1.9.-31.12.2022. Naknada po satu: 31,00 kn + naknada za hranu. Prijave na: info@fianona.hr</t>
  </si>
  <si>
    <t>Bogovićeva 6</t>
  </si>
  <si>
    <t xml:space="preserve"> poželjno iskustvo u sličnim poslovima</t>
  </si>
  <si>
    <t>4944/ Poslovi u cafe baru /restoranu. Mjesto obavljanja posla: Zagreb, Bogovićeva 6, BULLDOG PUB. Početak i očekivano trajanje posla: 22.8.2022 – do daljnjeg. Neto cijena sata posla ili količina posla (za redoviti rad): 30 kn. Posebna znanja i vještine: poželjno iskustvo u sličnim poslovima. Radno vrijeme:  9-16 16-00(01) , vikendom 9-16 16-00(01/02) , rad u  smjenama. Način i kontakt za prijavu studenata:  info@bulldog-zagreb.hr</t>
  </si>
  <si>
    <t xml:space="preserve"> Pomoćni poslovi u kuhinji</t>
  </si>
  <si>
    <t>4944/ Pomoćni poslovi u kuhinji. Mjesto obavljanja posla: Zagreb, Bogovićeva 6, BULLDOG PUB. Početak i očekivano trajanje posla: 22.8.2022 - do daljnjeg. Neto cijena sata posla ili količina posla (za redoviti rad): 30 kn. Posebna znanja i vještine: poželjno iskustvo u sličnim poslovima. Radno vrijeme:  9-23 , vikendom 9-23 , rad u smjenama. Način i kontakt za prijavu studenata:  info@bulldog-zagreb.hr</t>
  </si>
  <si>
    <t xml:space="preserve"> Submarine Burger u centru Zagreba traži studente/ice za rad u ugostiteljstvu - kuhar/ica (priprema hrane) ili konobar/ica (posluživanje hrane i pića)</t>
  </si>
  <si>
    <t>jutarnja ili popodnevna smjena od 10-23 h, početak rada od 29.8.2022.</t>
  </si>
  <si>
    <t>4928/ Submarine Burger u centru Zagreba traži studente/ice za rad u ugostiteljstvu - kuhar/ica (priprema hrane) ili konobar/ica (posluživanje hrane i pića). Potrebna je ljubaznost, brzina, timski rad, urednost, odgovornost. Radno vrijeme: jutarnja ili popodnevna smjena od 10-23 h, početak rada od 29.8.2022.. Naknada po satu: 32,00 kn. Rad u mladom i dinamičnom okruženju, iskustvo nije uvjet. Prijave na: agata@submarineburger.com s naznakom za koju lokaciju je prijava.</t>
  </si>
  <si>
    <t>Tkalčićeva 59a</t>
  </si>
  <si>
    <t>4922/ Rad u kuhinji. Mjesto obavljanja posla: Pani, Tkalčićeva 59a, Zagreb. Početak i očekivano trajanje posla: Početak odmah, trajanje po dogovoru. Neto cijena sata posla ili količina posla (za redoviti rad): 32kn/h. Opis posla: Priprema jednostavne hrane. Radno vrijeme: fleksibilno, raspored po dogovoru. Ostale napomene i uvjeti: Svaki radnik će dobiti obuku. Iskustvo je plus ali nije kriteri za osobe koje su otvoreni za učenje novih vještina. Zaposleni studenti će morati izvaditi sanitarnu iskaznicu prije početka rada. Način i kontakt za prijavu studenata: na e-mail na forumnovus.jobs@gmail.com</t>
  </si>
  <si>
    <t>4921/ Blagajnik/ca. Mjesto obavljanja posla: Pani, Tkalčićeva 59a, Zagreb. Početak i očekivano trajanje posla: Početak odmah, trajanje po dogovoru. Neto cijena sata posla ili količina posla (za redoviti rad): 32kn/h. Opis posla: Rad na blagajni - Remaris, uređaja za dostavu Wolt i Bolt Food, primanje narudžbi, priprema vrećice za dostavu. Radno vrijeme: fleksibilno, raspored po dogovoru. Ostale napomene i uvjeti: Svaki radnik će dobiti obuku. Iskustvo je plus ali nije kriterij za osobe koje su otvoreni za učenje novih vještina. Zaposleni studenti će morati izvaditi sanitarnu iskaznicu prije početka rada. Način i kontakt za prijavu studenata: na e-mail na forumnovus.jobs@gmail.com</t>
  </si>
  <si>
    <t>4917/ Ugostiteljstvo. Mjesto i adresa obavljanja posla: Zagreb; Centar Cvjetni, Arena centar, Avenue Mall, CCO East i CCO West. Početak i očekivano trajanje posla: odmah ili prema dogovoru; na duži period. Neto cijena sata posla ili količina posla (za redoviti rad): 33,00 kn. Druge naknade (putni troškovi, hrana, smještaj i dr.): topli obrok (juha, glavno jelo s prilogom i salata) za 7,5 kn. Opis posla: priprema i/ili posluživanje i naplata obroka na našim konceptima Foodie, WokMe, Mex, Pasta Fasta. Posebna znanja i vještine: brzina i spretnost u radu. Radno vrijeme: radno vrijeme po dogovoru. Način i kontakt za prijavu studenata: ljudski.potencijali@foodie.hr s naznakom Studentski posao ili telefonski na 091/4622 365</t>
  </si>
  <si>
    <t xml:space="preserve"> Posluživanje u restoranu uz bazen - Aquapark Adamovec d.o.o.  Mjesto i adresa obavljanja posla: Adamovec, Dragutina Domjanića 39</t>
  </si>
  <si>
    <t>4909/ Posluživanje u restoranu uz bazen - Aquapark Adamovec d.o.o.  Mjesto i adresa obavljanja posla: Adamovec, Dragutina Domjanića 39. Početak i očekivano trajanje posla: 25.08.2022. na duži period. Neto cijena sata posla ili količina posla (za redoviti rad): 30 kuna. Radno vrijeme: jutarnja smjena od 9:00-15:30 h, popodnevna smjena od 15:30-22:00 h. Način i kontakt za prijavu studenata: info@aquaparkadamovec.hr</t>
  </si>
  <si>
    <t>4890/ Konobar/ica. Adresa obavljnja posla: Shopping centar Westgate, Zaprešička 2, 10 290 Zaprešić. Početak i očekivano trajanje posla: odmah. Radno vrijeme: 8 sati, smjene po dogovoru. Neto cijena sata posla ili količina posla (za redoviti rad): 30 kn/h. Druge naknade: mogućnost smještaja. Opis posla: Priprema i posluživanje pića. Ostale napomene i uvjeti: Radno vrijeme lokala je od 10:00-21:00 te se radi u 2 smjene. Način i kontakt za prijavu studenata: Kontakt broj - 095/251-2999</t>
  </si>
  <si>
    <t>Trg Ivana Kukuljevića 5</t>
  </si>
  <si>
    <t xml:space="preserve"> molbu i životopis poslati na info@toristreet.hr</t>
  </si>
  <si>
    <t xml:space="preserve"> komunikativnost, pristupačnost, ljubaznost, brzina u radu, snalažljivost, znanje engleskog jezika</t>
  </si>
  <si>
    <t>4887/ KONOBAR/ICA. Mjesto i adresa obavljanja posla: TORI STREET FOOD, Trg Ivana Kukuljevića 5, Špansko, Zagreb. Početak i očekivano trajanje posla: 29.08.2022. očekivano trajanje 12 mjeseci. Neto cijena sata posla ili količina posla (za redoviti rad): 30 KN. Opis posla: posluživanje hrane i pića gostima u azijskom street food restoranu. Posebna znanja i vještine: komunikativnost, pristupačnost, ljubaznost, brzina u radu, snalažljivost, znanje engleskog jezika. Radno vrijeme: fleksibilno i po dogovoru. ponedjeljak – subota, od 10:00-17:00 ili 15:00-22:00. Ostale napomene i uvjeti: prednost imaju studenti sa prijašnjim iskustvom u posluživanju gostiju, (nije uvjet). Način i kontakt za prijavu studenata: molbu i životopis poslati na info@toristreet.hr</t>
  </si>
  <si>
    <t xml:space="preserve"> Rad za šankom i na terasi kafića</t>
  </si>
  <si>
    <t>7:00 – 15:00, 10:00 – 18:00, 15:00 – 23:00, 18:00 – 23:00</t>
  </si>
  <si>
    <t xml:space="preserve"> Bitno je dobro poznavanje engleskog jezika te ozbiljan i odgovoran pristup poslu i izvršavanju obaveza, poželjno je iskustvo u konobarskom poslu ali nije uvjet</t>
  </si>
  <si>
    <t>4871/ Rad za šankom i na terasi kafića. Mjesto obavljanja posla: Hotel Jägerhorn, Ilica 14, Zagreb. Početak i očekivano trajanje posla: početak rada je odmah, a trajanje zaposlenja na dugi rok, moguće je i zaposlenje za stalno nakon završetka studija. Neto cijena sata posla ili količina posla (za redoviti rad): 32 kn/sat. Druge naknade (putni troškovi, hrana, smještaj i dr.): Nudimo jedan obrok dnevno u jutarnjoj smjeni. Opis posla: Kuhanje kava, priprema napitaka, posluživanje i komunikacija sa gostima. Posebna znanja i vještine: : Bitno je dobro poznavanje engleskog jezika te ozbiljan i odgovoran pristup poslu i izvršavanju obaveza, poželjno je iskustvo u konobarskom poslu ali nije uvjet. Radno vrijeme: 7:00 – 15:00, 10:00 – 18:00, 15:00 – 23:00, 18:00 – 23:00. Način i kontakt za prijavu studenata: career@hotel-jagerhorn.hr</t>
  </si>
  <si>
    <t xml:space="preserve"> komunikacijske vještine, urednost, uslužnost</t>
  </si>
  <si>
    <t>4865/ KONOBAR/ICA. Adresa obavljanja posla: Stubička Slatina 2, Oroslavje. Početak i očekivano trajanje posla: odmah. Radno vrijeme: 40h tjedno, smjene: ujutro/popodne, prema dogovoru. Neto cijena sata posla ili količina posla (za redoviti rad): 30 kn/h. Opis posla: kuhanje toplih napitaka, priprema pića i posluživanje gosta. Posebna znanja i vještine: komunikacijske vještine, urednost, uslužnost. Način i kontakt za prijavu studenata: mob. 095564307</t>
  </si>
  <si>
    <t>4824/ KONOBAR/ICA. Adresa obavljanja posla: Trešnjevački trg 2. Početak i očekivano trajanje posla: od 1.09.22 do 1.07.23. Radno vrijeme: 7 sati. Neto cijena sata posla ili količina posla (za redoviti rad): 40 kn. Opis posla: posluživanje, naplaćivanje, rad za šankom, rad jutarnja smjena, mogući rad samo vikendom. Posebna znanja i vještine: minimalno iskustvo u ugostiteljstvu. Ostale napomene i uvjeti: rad vikendom, samo jutarnja smjena. Način i kontakt za prijavu studenata: caffeceker@gmail.com  tel.0959136250</t>
  </si>
  <si>
    <t>4822/ Prodaja za PITA CUT ZAGREB. Adresa obavljanja posla: BARČEV TRG 16, TRŽNICA UTRINA. Početak i očekivano trajanje posla: Poželjno da student može odmah započeti sa radom. Trajanje posla po dogovoru. Radno vrijeme: u smjenama: 09:00-15:30 i 15:30-21:00 ili samo vikendom. Neto cijena sata posla ili količina posla (za redoviti rad): 40 KN + napojnica, vikendi se dodatno honoriraju. Potreban broj izvođača (studenata/ica): 2-3. Opis posla: Usluživanje gostiju i priprema narudžbi za dostavu. Posebna znanja i vještine: Iskustvo sa radom na blagajni, prijatna komunikacija i briga o zadovoljstvu kupaca. Način i kontakt za prijavu studenata: info@pita-cut.hr</t>
  </si>
  <si>
    <t xml:space="preserve"> Konobar/ica, Žuta bordo j.d.o.o./ Zagrebačka cesta</t>
  </si>
  <si>
    <t>4811/ Konobar/ica, Žuta bordo j.d.o.o./ Zagrebačka cesta. Usluživanje toplih i hladnih napitaka. Potrebno iskustvo. Radno vrijeme: 6-14:30h i 14:30-23h. Cijena sata 30 kn + propisana uvećanja. Kontakt: anitapo26@gmail.com , 095/5194-253</t>
  </si>
  <si>
    <t xml:space="preserve"> Konobar/ica, Narayana d.o.o./ Vlaška 79</t>
  </si>
  <si>
    <t>4795/ Konobar/ica, Narayana d.o.o./ Vlaška 79. Posluživanje gostiju u restoranu. Komunikativnost, mogućnost komuniciranja s gostima na više jezika. Poželjno poznavanje kulture veganstva. Radno vrijeme: 6-7 sati dnevno, 3 dana u tjednu. Cijena sata 29,30 kn + propisana uvećanja. Mailove sa životopisom slati na info@vegehop.hr . Životopis obavezan!</t>
  </si>
  <si>
    <t xml:space="preserve"> Konobar/ica, Virtus sport i promocija j.d.o.o./ Borčec 44</t>
  </si>
  <si>
    <t>4791/ Konobar/ica, Virtus sport i promocija j.d.o.o./ Borčec 44. Usluživanje hladnih i toplih napitaka, čišćenje stolova, primanje narudžbi. Prednost iskustvo, ali nije uvjet. Početak i očekivano trajanje posla: 10.09.2022. Radno vrijeme: prema dogovoru. Cijena sata 40 kn + propisana uvećanja. Prijave na mail: recepcija@rg-sport.hr</t>
  </si>
  <si>
    <t>4790/ Rad u caffe baru, Importanne Centar. Početak i očekivano trajanje posla: odmah  nadalje. Radno vrijeme: 8 sati dnevno , rad vikendom ili po potrebi i dogovoru. Neto cijena sata posla ili količina posla (za redoviti rad): 30,00 kn. Potrebno iskustvo u radu u caffe baru ili minimalno iskustvo. Kontakt: 098/246-551, josipa.miljanic.jm@gmail.com</t>
  </si>
  <si>
    <t xml:space="preserve"> Konobar/ica, Emi-M-B-H d.o.o./ Zagrebačka cesta 130</t>
  </si>
  <si>
    <t>4787/ Konobar/ica, Emi-M-B-H d.o.o./ Zagrebačka cesta 130. Priprema i usluživanje pića. Minimalno znanje u ugostiteljstvu. Radno vrijeme: 07-15h i 15-23h. Cijena sata 29,30 kn + propisana uvećanja. Kontakt: 091/8809-277, burzic.emina@gmail.com</t>
  </si>
  <si>
    <t xml:space="preserve"> Konobar/ica, Pizzeria Gloria/ Lug Zabočki 71 F</t>
  </si>
  <si>
    <t>4747/ Konobar/ica, Pizzeria Gloria/ Lug Zabočki 71 F. Posluživanje gostiju, čišćenje stolova, primanje narudžbi. Strani jezik (engleski). Hrana i kava. Radno vrijeme: 7-15h i 15-24h. Cijena sata 30 kn + propisana uvećanja. Kontakt: osobno u lokalu ili na tel. 098/9012-199</t>
  </si>
  <si>
    <t>4731/ Konobar/ica, Ugo-Grupa d.o.o./ Planinska 2F, Zagreb i Ljudevita Posavskog 51, Velika Gorica. Usluživanje hladnih i toplih napitaka u kafiću. Prednost iskustvo ali nije uvjet. Kafići su u sklopu Kauflanda, u Zagrebu i Velikoj Gorici. Radno vrijeme je fleksibilno i po dogovoru (moguće je puno radno vrijeme). Odlični radni uvjeti. Cijena sata 35 kn + propisana uvećanja. Kontakt: ugogrupa@gmail.com , 091/5310-407</t>
  </si>
  <si>
    <t xml:space="preserve"> Konobar/ica, CAFFE BAR LA MAR j.d.o.o./ Šubićeva</t>
  </si>
  <si>
    <t>4709/ Konobar/ica, CAFFE BAR LA MAR j.d.o.o./ Šubićeva. Priprema i usluživanje pića. Radno vrijeme: 7-15h. Cijena sata 31 kn + propisana uvećanja. Kontakt: 091/2232-696</t>
  </si>
  <si>
    <t xml:space="preserve"> Rad na blagajni i posluživanje gostiju u restoranu brze hrane, Meating place j.d.o.o./ MEATING PLACE Masaryikova 19</t>
  </si>
  <si>
    <t>4703/ Rad na blagajni i posluživanje gostiju u restoranu brze hrane, Meating place j.d.o.o./ MEATING PLACE Masaryikova 19. Radno vrijeme: 8 sati dnevno. Cijena sata 30 kn + propisana uvećanja. Kontakt: ivana@invidaagency.com</t>
  </si>
  <si>
    <t>Rad u skladištima</t>
  </si>
  <si>
    <t xml:space="preserve"> Deklariranje proizvoda, Grižanska 33</t>
  </si>
  <si>
    <t>pon – pet ; 9-17h</t>
  </si>
  <si>
    <t xml:space="preserve"> urednost, pedantnost, točnost, redovitost u dolascima</t>
  </si>
  <si>
    <t>5458/ Deklariranje proizvoda, Grižanska 33. Početak i očekivano trajanje posla: odmah - 31.10.2022. Radno vrijeme: pon – pet ; 9-17h.  Neto cijena sata posla ili količina posla (za redoviti rad): 35,00kn. Posebna znanja i vještine: urednost, pedantnost, točnost, redovitost u dolascima. Potrebni su nam kandidati koji mogu raditi tokom cijelog tjedna. Molimo da se ne prijavljuju osobe koje neće biti u mogućnosti raditi sve dane u tjednu po 8h dnevno. Prijave na: info@nails-jana.com</t>
  </si>
  <si>
    <t xml:space="preserve"> Deklariranje proizvoda, slaganje paketa, pakiranje proizvoda, ostali skladišni poslovi / Puževa 11</t>
  </si>
  <si>
    <t>5455/ Deklariranje proizvoda, slaganje paketa, pakiranje proizvoda, ostali skladišni poslovi / Puževa 11. Početak i očekivano trajanje posla: 12.09.2022. – 1 mjesec. Radno vrijeme: 07-15 od ponedjeljka do petka. Neto cijena sata posla ili količina posla (za redoviti rad): 30,00 kn/sat. Kontakt: vniksic@insako.hr; tel. 01/6593-711</t>
  </si>
  <si>
    <t xml:space="preserve"> Rad na u skladištu na promo paketima, Select food d.o.o./ Rugvica</t>
  </si>
  <si>
    <t>5424/ Rad na u skladištu na promo paketima, Select food d.o.o./ Rugvica. Slaganje pojedinačnih proizvoda u 1 kutiju koja se zalijepi zajedno s naljepnicom i stavi na paletu. Rad u ambijentalnim uvjetima. Radno vrijeme: 7-15h. Cijena sata 35 kn. Postoji mogućnost organizacije prijevoza. Kontakt: 091/6165-048, kresimir@selectfood.hr</t>
  </si>
  <si>
    <t xml:space="preserve"> Rad na skladištu, Gospodarska bb, Lučko. Početak i očekivano trajanje posla: 12.09</t>
  </si>
  <si>
    <t>5411/ Rad na skladištu, Gospodarska bb, Lučko. Početak i očekivano trajanje posla: 12.09. - 12.10. 2022. ili po dogovoru. Radno vrijeme: 7-15 sati. Neto cijena sata posla ili količina posla (za redoviti rad): 40 kn po satu. Opis posla: pranje eko wc kabina na skladištu te obavljanje drugih poslova na skladištu prema zahtjevu poslodavca. Kontakt: 099 810 6032 ili info@iliric-eko.hr</t>
  </si>
  <si>
    <t xml:space="preserve"> Poslovi pomoći na utovaru, guranju kolica, slaganju vreća, reciklaža, Rugvica</t>
  </si>
  <si>
    <t>5385/ Poslovi pomoći na utovaru, guranju kolica, slaganju vreća, reciklaža, Rugvica. Početak i očekivano trajanje posla: odmah, trajanje nedefinirano. Radno vrijeme: vikend + dani u tjednu po dogovoru. Neto cijena sata posla ili količina posla (za redoviti rad): 35,00kn/h. Kontakt + 385 99 4854 030 , ljudski.potencijali@atalianworld.com</t>
  </si>
  <si>
    <t xml:space="preserve"> Rad u skladištu, Marnic d.o.o./ Eugena Podaupskog</t>
  </si>
  <si>
    <t>5378/ Rad u skladištu, Marnic d.o.o./ Eugena Podaupskog. Rad u skladištu namještaja, dostava namještaja. Poželjna vozačka dozvola, ali nije uvjet. Radno vrijeme: 9-17h. Cijena sata 35 kn. Kontakt: office@marnic.hr , 091/ 6139-517</t>
  </si>
  <si>
    <t xml:space="preserve"> Pomoćni poslovi u skladištu, Štand expo d.o.o./ Gornji Stupnik</t>
  </si>
  <si>
    <t>5372/ Pomoćni poslovi u skladištu, Štand expo d.o.o./ Gornji Stupnik. Period rada: 12.-30.09.2022. Radno vrijeme: 8-16h. Cijena sata 38 kn + propisana uvećanja. Kontakt: 098/453-870</t>
  </si>
  <si>
    <t xml:space="preserve"> Pomoćni poslovi uslijed preseljenja centralnog skladišta na novu lokaciju – utovar i istovar artikala, Rudeška cesta 14</t>
  </si>
  <si>
    <t>5459/ Pomoćni poslovi uslijed preseljenja centralnog skladišta na novu lokaciju – utovar i istovar artikala, Rudeška cesta 14. Početak i očekivano trajanje posla: 07.09. – 16.09.2022. (8 dana). Radno vrijeme: Rad od ponedjeljka do petka od 8 do 16 sati. Neto cijena sata posla ili količina posla (za redoviti rad): 30 kn / h. Prijave na martina.kutija@keindl-sport.hr</t>
  </si>
  <si>
    <t xml:space="preserve"> Rad u skladištu, Prosinačka ulica 3, Kerestinec, Grad Sveta Nedjelja</t>
  </si>
  <si>
    <t>5349/ Rad u skladištu, Prosinačka ulica 3, Kerestinec, Grad Sveta Nedjelja. Početak - što prije; trajanje posla - do daljnjega. Radno vrijeme: Od ponedjeljka do petka od 08:00-16:00 ili po dogovoru. Neto cijena sata posla ili količina posla (za redoviti rad): 35,00 kn. Opis posla: Pomoć u sortiranju namještaja. Kontakt: 095 197 0476</t>
  </si>
  <si>
    <t xml:space="preserve"> Rad u skladištu</t>
  </si>
  <si>
    <t>Ponedjeljak i četvrtak od 06:00 – prema potrebi posla</t>
  </si>
  <si>
    <t>5313/ Rad u skladištu. Mjesto i adresa obavljanja posla: Zagreb, Slavonska avenija 7, veletržnica i hladnjača. Početak i očekivano trajanje posla: 08.09.2022 – do daljnjeg. Neto cijena sata posla ili količina posla (za redoviti rad): 45,00kn. Opis posla: Sortiranje robe prema uputama skladištara, lijepljenje deklaracija. Radno vrijeme: Ponedjeljak i četvrtak od 06:00 – prema potrebi posla. Ostale napomene i uvjeti: rad u skladištu. Način i kontakt za prijavu studenata: knjigovodstvo@fiorital.hr</t>
  </si>
  <si>
    <t xml:space="preserve"> Pomoćni poslovi u skladištu - lijepljenje deklaracija , pomoć kod pakiranja  i dostave robe, Odranska 1B  (Cvjetno naselje) – tramvaj na 120 m od mjesta rada</t>
  </si>
  <si>
    <t xml:space="preserve"> MS Office i točnost</t>
  </si>
  <si>
    <t>5310/ Pomoćni poslovi u skladištu - lijepljenje deklaracija , pomoć kod pakiranja  i dostave robe, Odranska 1B  (Cvjetno naselje) – tramvaj na 120 m od mjesta rada. Početak i očekivano trajanje posla:  odmah - 05.10.2022. Radno vrijeme: 9-16h  ( 5 dana tjedno ). Posebna znanja i vještine: MS Office i točnost. Neto cijena sata posla ili količina posla (za redoviti rad): 32,00 kn. Ostale napomene i uvjeti: vozačka dozvola B kategorije - rad u suhom i čistom. Prijave na info@macto.hr</t>
  </si>
  <si>
    <t xml:space="preserve"> Traže se studenti/ice za rad u skladištu, Radnička cesta 177</t>
  </si>
  <si>
    <t>po dogovoru u vrijeme kada je skladište otvoreno, odnosno od 7 do 19 sati</t>
  </si>
  <si>
    <t>5291/ Traže se studenti/ice za rad u skladištu, Radnička cesta 177. Početak čim prije, trajanje po dogovoru. Radno vrijeme: po dogovoru u vrijeme kada je skladište otvoreno, odnosno od 7 do 19 sati. Tražimo studente za deklariranje proizvoda za kućne ljubimce u skladištu UNCONDITIONAL-a. Cijena sata: 29,30 kn/h ili 10 lipa po deklaraciji.  Zainteresirani studenti mogu se prijaviti putem poveznice: https://unconditional.talentlyft.com/o/tFBagN</t>
  </si>
  <si>
    <t xml:space="preserve">  Möbel Land d.o.o. traži studente/ice za lijepljenje deklaracija na proizvode, West Gate, Zaprešička 2</t>
  </si>
  <si>
    <t>5286/  Möbel Land d.o.o. traži studente/ice za lijepljenje deklaracija na proizvode, West Gate, Zaprešička 2. Period rada: 03.09.-09.09.2022. Opis posla: lijepljenje deklaracija na proizvode u prodajnom centru Möbel Landa, unutar poslovnice. Puno radno vrijeme. Cijena sata: 34,00 kn. Prijave na: uprava@tepih-centar.hr</t>
  </si>
  <si>
    <t xml:space="preserve"> Traže se studeni/ice za rad u skladištu, Hrastovička 20</t>
  </si>
  <si>
    <t>5285/ Traže se studeni/ice za rad u skladištu, Hrastovička 20. Lučko. Početak rada: odmah/ cca 3 mjeseca. Opis posla: pakiranje proizvoda u transportne kutije, kutija na palete. Cijena sata: 32,00 kn. Prijave na : 098 525 444, silvio.cengic@cima.hr</t>
  </si>
  <si>
    <t xml:space="preserve">  Keindl Sport d.o.o. traži studente/ice za rad u skladištu, Zagreb, Rudeška cesta 14</t>
  </si>
  <si>
    <t>Rudeška cesta 14</t>
  </si>
  <si>
    <t>5282/  Keindl Sport d.o.o. traži studente/ice za rad u skladištu, Zagreb, Rudeška cesta 14. Period rada: 05.09. – 09.09.2022. (1 tjedan). Opis posla: pomoćni poslovi uslijed preseljenja centralnog skladišta na novu lokaciju – utovar i istovar artikala. Rad od ponedjeljka do petka od 8 do 16 sati. Cijena sata: 30,00 kn. Prijave na: martina.kutija@keindl-sport.hr</t>
  </si>
  <si>
    <t xml:space="preserve"> Pomoćni skladišni poslovi</t>
  </si>
  <si>
    <t>od 08:00 – 16:00 h ili po dogovoru</t>
  </si>
  <si>
    <t>5274/ Pomoćni skladišni poslovi. Adresa obavljanja posla: MANŠPED d.o.o. Hrvatski Leskovac 10 251, Stara Cesta bb. Početak i očekivano trajanje posla: 05.09.2022.-16.09.2022. Radno vrijeme: od 08:00 – 16:00 h ili po dogovoru. Neto cijena sata posla ili količina posla (za redoviti rad): 35,00 Kn. Druge naknade (putni troškovi, hrana, smještaj i dr.): Putni troškovi. Opis posla: skladišni poslovi: utovar i istovar robe iz kontejnera pomoću viličara, slaganje robe na palete i na regale, te ostali pomoćni skladišni poslovi. Način i kontakt za prijavu studenata: 091/1674-173,  nikola.lulic@mansped.hr</t>
  </si>
  <si>
    <t xml:space="preserve"> Dostavljanje robe, rad u skladištu</t>
  </si>
  <si>
    <t xml:space="preserve"> vozačka dozvola B kategorije, odgovornost, pouzdanost, samoinicijativnost, komunikativnost</t>
  </si>
  <si>
    <t>5272/ Dostavljanje robe, rad u skladištu. Adresa obavljanja posla: Nove boje zvuka, Ulica grada Vukovara 52, Zagreb. Početak i očekivano trajanje posla: odmah, na duži period. Radno vrijeme: po dogovoru, 4 sata dnevno svaki radni dan. Neto cijena sata posla ili količina posla (za redoviti rad): 30,00 kn. Opis posla: slaganje robe u skladištu, priprema za izdavanje robe, dostava po gradu. Posebna znanja i vještine: vozačka dozvola B kategorije, odgovornost, pouzdanost, samoinicijativnost, komunikativnost. Ostale napomene i uvjeti: tražimo osobu na duže vrijeme, za timski rad koja bi se lako uklopila u sredinu, subota i nedjelja slobodni. Način i kontakt za prijavu studenata: mail, tomislav.odak@bojezvuka.hr</t>
  </si>
  <si>
    <t xml:space="preserve">  Traži se student/ica za rad u skladištu, Obrtnička 7</t>
  </si>
  <si>
    <t>5245/  Traži se student/ica za rad u skladištu, Obrtnička 7. Period rada: 05.09.2022 -.01.10.2022/ 9-16 h. Opis posla:  deklariranje robe, slaganje na police. Cijena sata: 30,00 kn. Za prijavu poslati CV na mail: info@vidmarsport.hr</t>
  </si>
  <si>
    <t xml:space="preserve"> Profil Klett d.o.o. traži studente/ice za rad u skladištu, Ivanja Reka /Rudeš</t>
  </si>
  <si>
    <t>5231/ Profil Klett d.o.o. traži studente/ice za rad u skladištu, Ivanja Reka /Rudeš. Period rada: 05.09.-30.09.2022. Radno vrijeme: 8-16 h. Opis posla: slaganje knjiga. Cijena sata: 30,00 kn. Prijave na: blaz.krajinovic@profil-klett.hr 091 4880 327</t>
  </si>
  <si>
    <t xml:space="preserve"> Biovega d.o.o. traži studente/ice za rad u skladištu, Majstorska 1e</t>
  </si>
  <si>
    <t>5225/ Biovega d.o.o. traži studente/ice za rad u skladištu, Majstorska 1e. Period rada: 01.09.2022- 31.09.2022. Radno vrijeme: 07-15 h. Opis posla: deklariranje proizvoda. Cijena sata: 30,00 kn. Prijave na: 098-991-5893</t>
  </si>
  <si>
    <t xml:space="preserve"> Skladišni poslovi</t>
  </si>
  <si>
    <t>5220/ Skladišni poslovi. Mjesto obavljanja posla: Intereuropa logističke usluge d.o.o. Samobor, Nikole Šubića Zrinskog 14. Početak i očekivano trajanje posla: od 31.08.2022. Neto cijena sata posla ili količina posla (za redoviti rad): 37,00 KN. Opis posla: Vaganje i mjerenje pošiljaka, sortiranje robe. Radno vrijeme: od 14:00-22:00 h. Ostale napomene i uvjeti: MOLIM SAMO DA SE JAVE STUDENTI KOJI MOGU RADIT U TRAŽENO RADNO VRIJEME OD 14:00-22h od ponedjeljka do petka. Način i kontakt za prijavu studenata: email: Luka.Ivandic@intereuropa.hr (naznaka za studenski posao)</t>
  </si>
  <si>
    <t>5217/ Opremanje proizvoda deklaracijama. Adresa obavljanja posla: Medika d.d. Slavonska avenija 26/9, 1. etaža. Početak i očekivano trajanje posla: 01.09. - 06.09.2022. Radno vrijeme: 8h dnevno. Neto cijena sata posla ili količina posla (za redoviti rad): 30,00 kn /sat. Opis posla: opremanje proizvoda deklaracijama. Način i kontakt za prijavu studenata: telefonski 098 471 108</t>
  </si>
  <si>
    <t xml:space="preserve">  Intereuropa logističke usluge d.o.o  traži studente/ice za rad u skladištu, Ulica Nikole Šubića Zrinskog 14 Samobor</t>
  </si>
  <si>
    <t>08 – 16 h</t>
  </si>
  <si>
    <t>5184/  Intereuropa logističke usluge d.o.o  traži studente/ice za rad u skladištu, Ulica Nikole Šubića Zrinskog 14 Samobor. Opis posla: deklariranje i prepakiranje alkohola istovari kontejnera. Radno vrijeme: 08 – 16 h. Cijena sata: 35,00 kn. Prijave na: 0914585161 Dalibor.Kralj@intereurepa.hr</t>
  </si>
  <si>
    <t xml:space="preserve"> Pomoćni poslovi u skladištu - Dukat d.d. Mjesto i adresa obavljanja posla: Zagreb, ulica Marijana Čavića 9</t>
  </si>
  <si>
    <t>od 7 – 15 h (Po potrebi i mogućnost rada subotom uz propisana uvećanja)</t>
  </si>
  <si>
    <t>Marijana Čavića 9</t>
  </si>
  <si>
    <t xml:space="preserve"> Prijave isključivo na mail – karlo.kovacic@hr.lactalis.com</t>
  </si>
  <si>
    <t>5161/ Pomoćni poslovi u skladištu - Dukat d.d. Mjesto i adresa obavljanja posla: Zagreb, ulica Marijana Čavića 9. Početak i očekivano trajanje posla: Odmah – dugoročno. Neto cijena sata posla ili količina posla (za redoviti rad): 29,30 kn/sat. Potreban broj izvođača (studenata/ica): 15. Opis posla: - Prepakiravanje proizvoda i deklariranje robe prema uputama - Pripremanje robe za isporuku krajnjim korisnicima - Sudjelovanje u brojanju i pregledu trenutne zaliha robe u skladištu. Radno vrijeme: od 7 – 15 h (Po potrebi i mogućnost rada subotom uz propisana uvećanja). Ostale napomene i uvjeti:- Kod prijave putem maila navesti ime i prezime te kontakt broj; Način i kontakt za prijavu studenata: Prijave isključivo na mail – karlo.kovacic@hr.lactalis.com</t>
  </si>
  <si>
    <t xml:space="preserve"> POMOĆNI POSLOVI U SKLADIŠTU</t>
  </si>
  <si>
    <t xml:space="preserve"> info@ninacommerce.t-com.hr u PREDMETU: PRIJAVA STUDENT SKLADIŠTAR tel</t>
  </si>
  <si>
    <t>5151/ POMOĆNI POSLOVI U SKLADIŠTU. Mjesto i adresa obavljanja posla: Nina Commerce d.o.o. 10040 Zagreb, Slavonska av. 19a. Početak i očekivano trajanje posla: 30.08.2022. – 10.09.2022. ili duže. Neto cijena sata posla ili količina posla (za redoviti rad): 35,00 kn/h. Radno vrijeme: pon-pet 08:00 - 16:00 subota - po potrebi 08:00 - 13:30. Opis posla: Utovar i istovar robe, prenošenje kartona. Od kandidata/kandidatkinje očekujemo samostalnost u obavljanju posla, fleksibilnost i odgovornost. Način i kontakt za prijavu studenata: info@ninacommerce.t-com.hr u PREDMETU: PRIJAVA STUDENT SKLADIŠTAR tel. 01 12854-444</t>
  </si>
  <si>
    <t xml:space="preserve"> SKLADIŠNI POSLOVI</t>
  </si>
  <si>
    <t>5142/ SKLADIŠNI POSLOVI. Adresa obavljanja posla: Jablanovec, Zaprešićka 2 (Westgate). Početak i očekivano trajanje posla: 01.09.2022. kroz cijelu godinu. Radno vrijeme: Jedna smijene 7-15. Neto cijena sata posla ili količina posla (za redoviti rad): 33,00 KN. Opis posla: ZAPRIMANJE ROBE, PAKIRANJE ROBE ZA TRGOVINU I WEB. Način i kontakt za prijavu studenata: grafika@altruist.hr</t>
  </si>
  <si>
    <t>40 sati tjedno, radno vrijeme skladišta 7-15 h, 8 sati dnevno</t>
  </si>
  <si>
    <t>5129/ Deklariranje robe. Mjesto i adresa obavljanja posla: Pet Network International d.o.o. Zagreb, Kovinska 11. Početak i očekivano trajanje posla: odmah, na duži period. Neto cijena sata posla ili količina posla (za redoviti rad): 29,30 kn. Radno vrijeme: 40 sati tjedno, radno vrijeme skladišta 7-15 h, 8 sati dnevno. Način i kontakt za prijavu studenata: mail: hr@pet-centar.hr</t>
  </si>
  <si>
    <t xml:space="preserve"> DEKLARIRANJE ROBE (m/ž)</t>
  </si>
  <si>
    <t xml:space="preserve"> timski rad, snalažljivost, produktivnost</t>
  </si>
  <si>
    <t>5125/ DEKLARIRANJE ROBE (m/ž). Mjesto i adresa obavljanja posla: NUPER D.O.O. Luje Naletilića 94a, Botinec. Početak i očekivano trajanje posla: 01.09.2022, na dulji period. Neto cijena sata posla ili količina posla (za redoviti rad): 32 kn po satu. Posebna znanja i vještine: timski rad, snalažljivost, produktivnost. Radno vrijeme: po dogovoru. Način i kontakt za prijavu studenata: prijave poslati na mail info@nuper.org</t>
  </si>
  <si>
    <t xml:space="preserve"> Zor prodaja i distribucija traži studente/ice za rad u procesu pakiranja toalet papira, Jankomir 25, Robni terminali Jankomir</t>
  </si>
  <si>
    <t>5112/ Zor prodaja i distribucija traži studente/ice za rad u procesu pakiranja toalet papira, Jankomir 25, Robni terminali Jankomir. Početak rada: 01.09.2022. u trajanju do 60 dana. Opis posla: pakiranje toalet papira.  Radno vrijeme: od 06-14.00 ili  od 14.00-22.00 ili od 22.00-06.00 h. Radi se od pon-petak i ne može se raditi samo noćna smjena. Cijena sata: 32,00 kn. Prijave na: zordoo@gmail.com ili Whatsapp porukom na telefon 0958383717</t>
  </si>
  <si>
    <t xml:space="preserve"> NKD moda d.o.o. traži studente/ice za lijepljenje etiketa i deklaracija</t>
  </si>
  <si>
    <t>5092/ NKD moda d.o.o. traži studente/ice za lijepljenje etiketa i deklaracija. Mjesto i adresa obavljanja posla: NKD Zaprešić, (Super Konzum), Industrijska ulica 1a, Zaprešić-Šibice. Početak i očekivano trajanje posla: od 19.9. do 21.9.2022. Neto cijena sata posla ili količina posla (za redoviti rad): 30 kn. Radno vrijeme: 8:00-16:00. Način i kontakt za prijavu studenata: na e-mail:  mate.bosnjak@nkd.eu. Uz ime studenta i telefonski kontakt u predmet upisati „STUDENT ZAPREŠIĆ-lijepljenje deklaracija“</t>
  </si>
  <si>
    <t xml:space="preserve"> Rad u skladištu, slaganje i razvrstavanje knjiga, lijepljenje etiketa</t>
  </si>
  <si>
    <t xml:space="preserve"> voditelj skladišta 099/439 40 50; e-mail: tomislav.ramus@quehenberger.com</t>
  </si>
  <si>
    <t>5088/ Rad u skladištu, slaganje i razvrstavanje knjiga, lijepljenje etiketa. Adresa obavljanja posla: Quehenberger logistics d.o.o. Sveta Nedelja, Gospodarska 2C. Početak i očekivano trajanje posla: 29.08.2022. – i dalje. Radno vrijeme: dvije smjene, 06,00-14,00 i 14,00-22,00h. Neto cijena sata posla ili količina posla (za redoviti rad): 35,00kn/h. Način i kontakt za prijavu studenata: voditelj skladišta 099/439 40 50; e-mail: tomislav.ramus@quehenberger.com</t>
  </si>
  <si>
    <t xml:space="preserve"> Rad u skladištu, utovar, istovar</t>
  </si>
  <si>
    <t>5086/ Rad u skladištu, utovar, istovar. Adresa obavljanja posla: Quehenberger logistics d.o.o. Sveta Nedelja, Gospodarska 2C. Početak i očekivano trajanje posla: 29.08.2022. – i dalje. Radno vrijeme: dvije smjene, 06,00-14,00 i 14,00-22,00h. Neto cijena sata posla ili količina posla (za redoviti rad): 40,00kn/h. Način i kontakt za prijavu studenata: voditelj skladišta 099/439 40 50; e-mail: tomislav.ramus@quehenberger.com</t>
  </si>
  <si>
    <t>5082/ Skladišni poslovi. Mjesto i adresa obavljanja posla: Skladište, Bumbarov put 1, Novaki, Sveta Nedjelja. Početak i očekivano trajanje posla: od 05.09.2022. do daljnjega. Neto cijena sata posla ili količina posla (za redoviti rad): 35,00kn. Opis posla: Pakiranje boca, prenošenje kutija, poslovi utovara i istovara. Radno vrijeme: Radnim danom 08-16h. Ostale napomene i uvjeti: tražimo studente/ice za rad u skladištu na duže vrijeme – nudimo ugodnu radnu okolinu, stabilnost rada tijekom cijele godine i izlaženje u susret sa obavezama pri studiju. Način i kontakt za prijavu studenata: e-mailom na dsakac@bumbar.hr</t>
  </si>
  <si>
    <t xml:space="preserve"> SKLADIŠNI POSLOVI, Pakiranje i slaganje robe</t>
  </si>
  <si>
    <t>09 – 17</t>
  </si>
  <si>
    <t>Riječka ulica 10</t>
  </si>
  <si>
    <t>5072/ SKLADIŠNI POSLOVI, Pakiranje i slaganje robe. Mjesto i adresa obavljanja posla: Zagreb, Riječka ulica 10. Početak i očekivano trajanje posla: dva do tri radna dana u tjednu. Neto cijena sata posla ili količina posla (za redoviti rad): 30 kn/h. Radno vrijeme: 09 – 17. Način i kontakt za prijavu studenata: 099 / 3688 - 662</t>
  </si>
  <si>
    <t>8:00 – 16:00</t>
  </si>
  <si>
    <t xml:space="preserve">  poželjno iskustvo na deklariranju robe</t>
  </si>
  <si>
    <t>5015/ Deklariranje proizvoda. Mjesto i adresa obavljanja posla: CS Terminali Jankomir, Jankomir 25J, Hala 32. Početak i očekivano trajanje posla: početak rada 25./26.08 – do završetka posla. Neto cijena sata posla ili količina posla (za redoviti rad): 30 kn/h. Opis posla: LJEPLJENJE DEKLARACIJA NA BOCE. Posebna znanja i vještine:  poželjno iskustvo na deklariranju robe. Radno vrijeme: 8:00 – 16:00. Način i kontakt za prijavu studenata: mail: info@in-vindico.eu, mob: 099-443-2002</t>
  </si>
  <si>
    <t xml:space="preserve"> Pliva Hrvatska d.o.o. Prilaz baruna Filipovića 25, traži studente/ice za opremanje lijekova u sekundarnu ambalažu</t>
  </si>
  <si>
    <t>u smjenama od 6-14 i 14-22 h, početak rada od 31.8.-31.10.2022</t>
  </si>
  <si>
    <t>5014/ Pliva Hrvatska d.o.o. Prilaz baruna Filipovića 25, traži studente/ice za opremanje lijekova u sekundarnu ambalažu. Radno vrijeme: u smjenama od 6-14 i 14-22 h, početak rada od 31.8.-31.10.2022. s mogućnosti produženja. Traže se studenti/ce koji su raspoloživi svaki radni dan, cijeli navedeni period. Naknada po satu: 30,00 kn. Prijave sa nazivom „Opremanje lijekova u sekundarnu ambalažu“ na : posao@pliva.com</t>
  </si>
  <si>
    <t xml:space="preserve"> Traže se odgovorni i brzi studenti/ice za deklariranje i prepakiravanje robe te za istovare zbirnih kamiona (rinfuzna roba)</t>
  </si>
  <si>
    <t>4995/ Traže se odgovorni i brzi studenti/ice za deklariranje i prepakiravanje robe te za istovare zbirnih kamiona (rinfuzna roba). Mjesto rada: Cargo-partner d.o.o. Zelena aleja 45, 10410 Velika Gorica. Početak posla: 24.08.2022. ili prema dogovoru. Cijena radnog sata: 35 kn/h. Cijena istovara: po istovaru 150 kn. Kontakt telefon: 095/3433-373</t>
  </si>
  <si>
    <t xml:space="preserve"> Trast OTPREMNIŠTVO d.o.o. traži studente/ice za skladišni rad, Jankomir 25 - istovar, manipulacija robom, utovar robe, deklariranje</t>
  </si>
  <si>
    <t>od 8-16 h, početak rada od 23.8.-5.9.2022</t>
  </si>
  <si>
    <t>4952/ Trast OTPREMNIŠTVO d.o.o. traži studente/ice za skladišni rad, Jankomir 25 - istovar, manipulacija robom, utovar robe, deklariranje. Radno vrijeme: od 8-16 h, početak rada od 23.8.-5.9.2022. Naknada po satu: 40,00 kn. Prijave na: ivan.hlapec@trast.hr</t>
  </si>
  <si>
    <t xml:space="preserve"> Narodne novine d.d. traže studente za rad (planirano 50 izvršitelja/ica) u Središnjem log.-distributivnom centru na poslovima komisioniranja školskih udžbenika</t>
  </si>
  <si>
    <t>4941/ Narodne novine d.d. traže studente za rad (planirano 50 izvršitelja/ica) u Središnjem log.-distributivnom centru na poslovima komisioniranja školskih udžbenika. Cijena sata je 30,00 kn. Lokacija rada je Zagreb, Savski Gaj XIII. put br.6. Predviđeno trajanje angažmana je od 23.08.-30.09.2022.g. ili prema potrebi, a radno vrijeme od 6.00-14.00h ili 14-22.00 h.Zainteresirani studenti mogu se odmah prijaviti (do popunjavanja mjesta) na e-mail LjudskiPotencijali@nn.hr predmetu/subjectu navesti „komisioniranje školskih udžbenika“) ili na tel. br.091-230-8811. Prijavom na e-mail društva studenti pristaju da njihovi podaci budu dostupni u iduća 24 mjeseca u evidenciji otvorenih zamolbi Društva. U svakom trenutku student ima pravo zatražiti informacije o obradi svojih osobnih podataka, njihov ispravak i brisanje osobnih podataka na zop@nn.hr. Na oglašene poslove mogu se javiti osobe oba spola.</t>
  </si>
  <si>
    <t xml:space="preserve"> Rad u skladištu lijekova i medicinske kozmetike – web shop</t>
  </si>
  <si>
    <t>4913/ Rad u skladištu lijekova i medicinske kozmetike – web shop. Mjesto obavljanja posla: Zagreb. Početak i očekivano trajanje posla: 01.09.2022., na duži period. Neto cijena sata posla ili količina posla (za redoviti rad): 30 kn. Opis posla: Ispunjavanje skladišnih podataka i slaganje pošiljaka – radnik u skladištu (međuskladišnici) lijekova i medicinske kozmetike – web shop. Posebna znanja i vještine: Osnove iz informatike. Radno vrijeme: Po dogovoru. Ostale napomene i uvjeti: Tvrtka Agitator će izvršiti potrebnu edukaciju za navedena radna mjesta. Način i kontakt za prijavu studenata: 0912335653, mgudelj007@gmail.com</t>
  </si>
  <si>
    <t xml:space="preserve"> Rad u logističkom skladištu</t>
  </si>
  <si>
    <t>Ponedjeljak – petak; 8 – 16h</t>
  </si>
  <si>
    <t>4880/ Rad u logističkom skladištu. Mjesto obavljanja posla: Schenker d.o.o. Rugvica, Dugoselska cesta 5. Početak i očekivano trajanje posla: 22.08.2022 .- Neto cijena sata posla ili količina posla (za redoviti rad): 31 kn/h. Opis posla: Skladišni poslovi: utovar/istovar kamiona, deklariranje i komisioniranje robe, održavanje čistoće skladišnog prostora. Radno vrijeme: Ponedjeljak – petak; 8 – 16h. Način i kontakt za prijavu studenata mail: hr.hr@dbschenker.com</t>
  </si>
  <si>
    <t>4869/ Pakiranje i slaganje robe, deklariranje. Mjesto i adresa obavljanja posla: Logistički centar VM2 Jankomir, Josipa Lončara 9a. Početak i očekivano trajanje posla: odmah.-30.09.2022. Neto cijena sata posla ili količina posla (za redoviti rad): 31,00 kn /sat. Opis posla: deklariranje kozmetike. Posebna znanja i vještine: brzina i spretnost u deklariranju i pakiranju. Radno vrijeme: ujutro od 07-15h ili popodne od 12-20 h.Način i kontakt za prijavu učenika: 0997086920 ; deklaracije@vm2.hr</t>
  </si>
  <si>
    <t xml:space="preserve"> Poslovi deklariranja u skladištu</t>
  </si>
  <si>
    <t>8 sati, 2 smjene u Svetoj Heleni 6 - 14h i 14 -22h; 1 smjena u Zagrebu (Žitnjak) 8 - 16h</t>
  </si>
  <si>
    <t>4867/ Poslovi deklariranja u skladištu. Mjesto obavljanja posla: Alca Zagreb d.o.o. Zagreb, Žitnjak (Koledovčina 2) i Sveta Helena. Početak i očekivano trajanje posla:  17. 8. 2022. do 30. 9. 2022.  Neto cijena sata posla ili količina posla (za redoviti rad): 32,00 kn/sat. Druge naknade (putni troškovi, hrana, smještaj i dr.): organizirani prijevoz Žitnjak - Sveta Helena. Opis posla: lijepljenje deklaracija (naljepnica) na proizvode. Radno vrijeme: 8 sati, 2 smjene u Svetoj Heleni 6 - 14h i 14 -22h; 1 smjena u Zagrebu (Žitnjak) 8 - 16h. Način i kontakt za prijavu studenata: e-mail: logistika@alca.eu</t>
  </si>
  <si>
    <t xml:space="preserve"> Radnik/ica u skladištu - ESPLANADE OLEANDER D.O.O</t>
  </si>
  <si>
    <t>4493/ Radnik/ica u skladištu - ESPLANADE OLEANDER D.O.O. Mjesto i adresa obavljanja posla: ZAGREB, MIHANOVIĆEVA 1. Početak i očekivano trajanje posla: 22.08.2022.-na dulji period. Neto cijena sata posla ili količina posla (za redoviti rad): 35 KN/ H. Druge naknade (putni troškovi, hrana, smještaj i dr.): TOPLI OBROK OSIGURAN, UNIFORMA OSIGURANA. Opis posla: Pomaganje u odjelu skladišta. Posebna znanja i vještine: Volja za radom i fleksibilnost. Radno vrijeme: ponedjeljka-petka, 7:00-15:00. Način i kontakt za prijavu studenata: PRIJAVA PUTEM MAILA, posao@esplanade.hr</t>
  </si>
  <si>
    <t>4854/ Deklariranje robe. Mjesto i adresa obavljanja posla: Cebini 10, Zagreb 10000. Početak i očekivano trajanje posla: 17.08.2022. - 31.08.2022. Neto cijena sata posla ili količina posla (za redoviti rad): 29,30 kn /0,10 lipa po vrećici. Radno vrijeme: 7-15 sati. Način i kontakt za prijavu studenata: Na broj telefona: 01/6602-002 ili na email: nardi@zg.t-com.hr</t>
  </si>
  <si>
    <t xml:space="preserve"> Traži se student/ica za ispomoć u tekstilnom skladištu u Dugavama, Kamenarka 11 - deklariranje i pakiranje robe, utovar/istovar, povremeni prijevoz robe do poslovnica manjim kombi dostavnim vozilom (Zagreb i Zagrebački prsten)</t>
  </si>
  <si>
    <t>pon-pet od 8-16 h, početak rada odmah do 1.10.2022</t>
  </si>
  <si>
    <t>4851/ Traži se student/ica za ispomoć u tekstilnom skladištu u Dugavama, Kamenarka 11 - deklariranje i pakiranje robe, utovar/istovar, povremeni prijevoz robe do poslovnica manjim kombi dostavnim vozilom (Zagreb i Zagrebački prsten). Radno vrijeme: pon-pet od 8-16 h, početak rada odmah do 1.10.2022. Naknada po satu: 30,00 kn. Prijave na: ljudski.potencijali@amds.hr</t>
  </si>
  <si>
    <t>9 – 15 sati, PON – PET</t>
  </si>
  <si>
    <t>4850/ SKLADIŠNI POSLOVI. Adresa obavljanja posla: Ljudevita Posavskog 29, 10360 Sesvete. Početak i očekivano trajanje posla: odmah, do daljnjega. Radno vrijeme: 9 – 15 sati, PON – PET. Neto cijena sata posla ili količina posla (za redoviti rad): 30,00 kn. Opis posla: slaganje, deklariranje i pakiranje vijčane robe i alata. Ostale napomene i uvjeti: U prijavi navesti što studirate. Način i kontakt za prijavu studenata: racunovodstvo@keller-kalmbach.hr</t>
  </si>
  <si>
    <t>4828/ Skladišni poslovi. Mjesto obavljanja posla: Gospodarska ulica 2c, Sveta Nedjelja. Početak i očekivano trajanje posla: 17.8.2022. – i dalje. Neto cijena sata posla ili količina posla (za redoviti rad): 35 kn/h. Opis posla: rad u skaldištu, slaganje i razvrstavanje knjiga, etiketiranje. Radno vrijeme: 06-14, 14-22. Način i kontakt za prijavu studenata: tomislav.ramus@quehenberger.com, 099/ 439 40 50</t>
  </si>
  <si>
    <t>4817/ Deklariranje robe, Peek &amp; Cloppenburg d.o.o./ CCO East. Radno vrijeme: 8-16h. Cijena sata 35 kn + propisana uvećanja. Kontakt: hs429@peek-cloppenburg.hr</t>
  </si>
  <si>
    <t xml:space="preserve"> Deklariranje robe, Jetex d.o.o./ Radnička cesta</t>
  </si>
  <si>
    <t>08:00 – 16:00h</t>
  </si>
  <si>
    <t>4816/ Deklariranje robe, Jetex d.o.o./ Radnička cesta. Period rada: 16.08.-31.08.2022. Radno vrijeme: 08:00 – 16:00h. Cijena sata 30 kn. Kontakt: 091/ 2020 172</t>
  </si>
  <si>
    <t xml:space="preserve"> Rad u skladištu, Electus usluge d.o.o./ Sesvete</t>
  </si>
  <si>
    <t>8:00 – 16:00h</t>
  </si>
  <si>
    <t>4780/ Rad u skladištu, Electus usluge d.o.o./ Sesvete. Sortiranje, utovar, istovar. Period rada: 16.8-26.8.2022. Radno vrijeme: 8:00 – 16:00h. Cijena sata 35 kn + propisana uvećanja. Prijave slati na mail sara.tensek@electus.hr s naznakom za radno mjesto Student na skladišnim poslovima.</t>
  </si>
  <si>
    <t xml:space="preserve"> Rad u skladištu, Lagermax AED Croatia d.o.o./ Slavonska avenija</t>
  </si>
  <si>
    <t>4704/ Rad u skladištu, Lagermax AED Croatia d.o.o./ Slavonska avenija. Manipulacija robom. Radno vrijeme: pon-pet, u smjenama. Cijena sata 33 kn. Kontakt: 091/ 3440-520</t>
  </si>
  <si>
    <t>Poslovi promidžbe</t>
  </si>
  <si>
    <t xml:space="preserve"> Distribucija letaka po sandučićima, Dubrava - letke manjeg formata dijeliti u poštanske sandučiće po unaprijed određenom području</t>
  </si>
  <si>
    <t xml:space="preserve"> snalaženje na karti</t>
  </si>
  <si>
    <t>5457/ Distribucija letaka po sandučićima, Dubrava - letke manjeg formata dijeliti u poštanske sandučiće po unaprijed određenom području. Početak i očekivano trajanje posla: 13.9. – 23.9. (mogu se dogovoriti dani kada se može). Radno vrijeme: po dogovoru (minimalno 4 sata dnevno). Posebna znanja i vještine: snalaženje na karti. Neto cijena sata posla ili količina posla (za redoviti rad): plaća ovisi o količini podijeljenih letaka, ali u prosjeku od 35 do 40 kn / satu. Kontakt: 099 701 7710 ili e-.mail:  goran@eastex.hr</t>
  </si>
  <si>
    <t xml:space="preserve"> Promocije, Dugo Selo. Početak i očekivano trajanje posla: 15.09</t>
  </si>
  <si>
    <t>5453/ Promocije, Dugo Selo. Početak i očekivano trajanje posla: 15.09. Radno vrijeme: 10-18h. Neto cijena sata posla ili količina posla (za redoviti rad): 40 kn/h. Opis posla: Ispomoć na otvorenju fashion trgovine, djeljenje letaka i slaganje odjeće. Posebna znanja i vještine: Komunikativnost, ljubaznost. Životopis sa fotografijom slati isključivo na mail: antea@sintagmamedia.com</t>
  </si>
  <si>
    <t xml:space="preserve"> Hostesiranje na korporacijskom eventu, Nova TV d.d./ Buzinski krči 1 (City Island)</t>
  </si>
  <si>
    <t>5452/ Hostesiranje na korporacijskom eventu, Nova TV d.d./ Buzinski krči 1 (City Island). Doček gostiju na ulazu, rad na garderobi. Hrana i piće. Radno vrijeme: 30.9.2022., 20-04h. Cijena sata 30 kn + propisana uvećanja. Kontakt: marko.sekol@novatv.hr</t>
  </si>
  <si>
    <t xml:space="preserve"> Rad u Call centru, Financijska agencija/ Koturaška cesta 43</t>
  </si>
  <si>
    <t>5450/ Rad u Call centru, Financijska agencija/ Koturaška cesta 43. Rješavanje telefonskih upita. Potrebne komunikacijske vještine. Period rada: 1.10.2022. – 31.12.2022. Radno vrijeme: 08:00 – 16:00h. Cijena sata 30 kn + propisana uvećanja. Poslati životopis na mail: nina.palcic@fina.hr</t>
  </si>
  <si>
    <t>5436/ Podjela letaka/kratka promocija proizvoda, Maksimir. Početak i očekivano trajanje posla: 13.09. u 10h trajanje: 3 sata- Neto cijena sata posla ili količina posla (za redoviti rad): 30kn/h. Posebna znanja i vještine: Komunikativnost, ljubaznost. Promocije se održavaju svaki mjesec pa je moguća daljnja suradnja. Kontakt: matea.surbek@investum.hr  095- 315-9405</t>
  </si>
  <si>
    <t xml:space="preserve"> Student u Call centru (m/ž), Heinzelova 70a</t>
  </si>
  <si>
    <t>Smjene 07—15 i 12-20</t>
  </si>
  <si>
    <t xml:space="preserve"> poznavanje rada na računalu</t>
  </si>
  <si>
    <t>5430/ Student u Call centru (m/ž), Heinzelova 70a. Početak i očekivano trajanje posla: Odmah. Duže vrijeme. Neto cijena sata posla ili količina posla (za redoviti rad): 29,30kn/h radni dan. Opis posla: Podrška trgovcima koji korite naše POS uređaje, rješavanje jednostavnijih poteškoća te prosljeđivanje upita tehničkog podršci. Posebna znanja i vještine: poznavanje rada na računalu. Radno vrijeme: Smjene 07—15 i 12-20. Vikend 7-15 i 14-22, noćni rad 22-06. Prijave na HR@asseco-see.hr</t>
  </si>
  <si>
    <t xml:space="preserve"> Promocija veganskih proizvoda u skolpu ZegeVege sajma, Trg Josipa bana Jelačića, Zagreb</t>
  </si>
  <si>
    <t>5366/ Promocija veganskih proizvoda u skolpu ZegeVege sajma, Trg Josipa bana Jelačića, Zagreb. Početak i očekivano trajanje posla: 23.9. i 24.9. 07-20h. Neto cijena sata posla ili količina posla (za redoviti rad): 35 kn/h. Posebna znanja i vještine: Odgovornost, timski rad i komunikativnost. Molim zainteresirane da pošalju CV i fotografiju na mail: mk.matej.mk@gmail.com</t>
  </si>
  <si>
    <t>5355/ Promotori/ce za dijeljenje letaka, Idoneus d.o.o./ Trg Bana J. Jelačića. Dijeljenje letaka za novootvoreni frizerski salon u centru Zagreba. Radno vrijeme: 3 sata na dan u smjenama (10-13h/15-17h/17-19h/19-21h). Cijena sata 40 kn + propisana uvećanja. Kontakt: zaposljavanje@mojkvart.hr</t>
  </si>
  <si>
    <t xml:space="preserve"> Majorel C d.o.o. traži studente/ice za korisničku podršku na njemačkom jeziku, Slavonska avenija 1C, zgrada A</t>
  </si>
  <si>
    <t>ponedjeljak – nedjelja (08 – 19:30, moguće produljenje radnog vremena) 5 radnih dana u tjednu</t>
  </si>
  <si>
    <t>5335/ Majorel C d.o.o. traži studente/ice za korisničku podršku na njemačkom jeziku, Slavonska avenija 1C, zgrada A. Period rada: 29. Rujna 2022 – 1. veljače 2023. Opis posla:  odgovaranje na upite korisničke podrške putem elektroničke pošte, poziva i chata, rad na računalu u kontakt centru. Potrebno poznavanje stranog jezika (njemački B2/C1) i snalaženje na računalu. Radno vrijeme: ponedjeljak – nedjelja (08 – 19:30, moguće produljenje radnog vremena) 5 radnih dana u tjednu. Tražimo studente na završnim godinama studija, koji su spremni raditi na puno radno vrijeme, ali nije uvjet. Cijena sata: 33,00 kn + zakonska uvećanja. Plaćen prijevoz i topli obrok. Poslati  CV na mail recruitingcroatia@majorel.com ili gabriela.galic@majorel.com</t>
  </si>
  <si>
    <t xml:space="preserve"> DEKRA usluge d.o.o traži studente/ice za istraživanje tržišta, Zagreb</t>
  </si>
  <si>
    <t>od pon-pet, 4h i mogućnost biranja smjena</t>
  </si>
  <si>
    <t>5299/ DEKRA usluge d.o.o traži studente/ice za istraživanje tržišta, Zagreb. Početak rada: 5.9./ na duži period. Opis posla: prikupljanje podataka putem tableta/ komunikacija sa kupcima. Posebna znanja i vještine: komunikativnost, odgovornost i ozbiljnost u radu. Radno vrijeme: od pon-pet, 4h i mogućnost biranja smjena. Cijena sata: 40,00 kn. Prijave na: 095 40 40 121, anja.perekovic@dekra.com</t>
  </si>
  <si>
    <t xml:space="preserve"> Onoratis, obrt za informatičke usluge traži promotora/icu</t>
  </si>
  <si>
    <t xml:space="preserve"> životopis s naslovom „za promociju” poslati na: info@onoratis.com</t>
  </si>
  <si>
    <t>5290/ Onoratis, obrt za informatičke usluge traži promotora/icu. Mjesto i adresa obavljanja posla: Zagreb. Početak i očekivano trajanje posla: početak po dogovoru, uz mogućnost na duže vrijeme, 30 h mjesečno. Neto cijena sata posla ili količina posla (za redoviti rad): 75,35 kn / 10,00 eura na sat. Opis posla: promocija sportske aplikacije i dijeljenje letaka, u centru grada Zagreba. Posebna znanja i vještine: komunikativnost, otvorenost. Radno vrijeme: od 4h do 6h dnevno, fleksibilan raspored, smjena po dogovoru. Način i kontakt za prijavu studenata: životopis s naslovom „za promociju” poslati na: info@onoratis.com</t>
  </si>
  <si>
    <t xml:space="preserve"> Traže se studenti/ice za poslove  hostesiranja na otvorenju dućana, Ul</t>
  </si>
  <si>
    <t>5257/ Traže se studenti/ice za poslove  hostesiranja na otvorenju dućana, Ul. Matije Gupca 64, Zabok. Period rada: 15.09.2022/ 7-20h. Opis posla: informiranje kupaca o akcijama i pogodnostima koje kupce očekuju na dan otvorenja, dijeljenje nagrada koje kupac osvoji na kolu sreće i balona. Posebna znanja i vještine: komunikativnost. Cijena sata: 30,00 kn. Prijave na: iva.bozic@nekidaniels.com</t>
  </si>
  <si>
    <t xml:space="preserve"> Udruga Učimo engleski Zagreb traži studente/ice za dijeljenje letaka, Zagreb</t>
  </si>
  <si>
    <t>5187/ Udruga Učimo engleski Zagreb traži studente/ice za dijeljenje letaka, Zagreb. Period rada: 05.09.2021. – 05.10.2022. Opis posla: podjela letaka na području Maksimira, pred školama, parkovima. Posebna znanja i vještine: komunikativnost, vesela i vedra osoba. Radno vrijeme: radi se u jutro i popodne. Podjela letaka se radi ispred škola i vrtića. Cijena sata: 29,30 kn. Prijave na: info@englishkids.com.hr</t>
  </si>
  <si>
    <t xml:space="preserve"> Coca Cola HBC Hrvatska traži Merchandiser, unapređivača/icu prodaje, Zagreb</t>
  </si>
  <si>
    <t>5178/ Coca Cola HBC Hrvatska traži Merchandiser, unapređivača/icu prodaje, Zagreb. Početak rada: odmah/ na duži period. Opis posla: unapređivač prodaje – zaposlenik za slaganje i punjenje polica (m/ž) petkom i subotom/ 8-16 h. Cijena sata: 30,00 kn. Prijave na: adria.careers@cchellenic.com</t>
  </si>
  <si>
    <t xml:space="preserve"> Letifico d.o.o.o traži studenta/icu za poslove promocije prehrambenih proizvoda, Zagreb i po potrebi okolica</t>
  </si>
  <si>
    <t>5169/ Letifico d.o.o.o traži studenta/icu za poslove promocije prehrambenih proizvoda, Zagreb i po potrebi okolica. Početak rada: odmah/ 4 mjeseca i duže po potrebi. Opis posla: promocija prehrambenih proizvoda visoke nutritivne vrijednosti te dodataka prehrani. Posebna znanja i vještine:  odgovorna, komunikativna i proaktivna osoba. Cijena sata: 35,00 kn. Putni troškovi pokriveni.  Poslati motivacijsko pismo i CV na info@grana.hr ,  tel 0917896037</t>
  </si>
  <si>
    <t xml:space="preserve"> Jamnica plus traži studenta/icu u u Odjelu marketinga, Getaldićeva 3</t>
  </si>
  <si>
    <t>5141/ Jamnica plus traži studenta/icu u u Odjelu marketinga, Getaldićeva 3. Početak rada: odmah – na dulje vrijeme. Opis posla: podrška u administrativnim zadatcima, unošenje i uređivanje članaka u CMS sustav web stranica, evidencija troškova sektora i planiranih budžeta, podrška brand manageru i direktoru marketinga, podrška u komunikaciji s potrošačima, pomagati u organizaciji marketinških događaja, unos i uređivanje podataka u Excelu, istraživati i izvještavati o aktivnostima konkurencije na digitalnim kanalima, istraživati i prezentirati novitete i digitalne trendove. Radno vrijeme: jutarnja smjena, puno radno vrijeme (fleksibilno). Druge naknade: putni troškovi. Cijena sata: 35,00 kn. Prijave na: https://jamnicaplus.talentlyft.com/o/sPM/apply</t>
  </si>
  <si>
    <t xml:space="preserve"> Poznavanje rada na računalu</t>
  </si>
  <si>
    <t>5135/ Prodajni savjetnik/ica. Adresa obavljanja posla: Zivtov trg 10, Zabok. Početak i očekivano trajanje posla: 01.09.2022. na neodređeno. Radno vrijeme: radnim danom od 08 do 20. Neto cijena sata posla ili količina posla (za redoviti rad): 35,00 kn. Opis posla: aktivna prodaja te usmjerenost prema kupcu i prodajnim rezultatima, rad na blagajni, odgovornost za urednost i reprezentativnost prodavaonice, svakodnevna briga o pravilnoj nadopuni polica prodajnim asortimanom, pomoć djelatnicima dućana u svakodnevnim poslovima (održavanje čistoće trgovine, aranžiranje izloga). Posebna znanja i vještine: Poznavanje rada na računalu. Ostale napomene i uvjeti: tražimo osobu koja prati trendove u tehnologiji, razumije korištenje pametnih satova. Način i kontakt za prijavu studenata: prijave na info@stirup.hr ili osobno u poslovnici STIRLINE, Zivtov trg 10, Zabok, dodatne informacije na tel: 098/857-164</t>
  </si>
  <si>
    <t xml:space="preserve"> ANKETIRANJE PO DOMAĆINSTVIMA PUTEM TABLETA</t>
  </si>
  <si>
    <t>5134/ ANKETIRANJE PO DOMAĆINSTVIMA PUTEM TABLETA. Adresa obavljanja posla: ZADANO PREMA UZORKU. Početak i očekivano trajanje posla: 01.09..2022.-30.09.2022. Radno vrijeme: PROIZVOLJNO. Neto cijena sata posla ili količina posla (za redoviti rad): 40 kn anketa. Druge naknade (putni troškovi, hrana, smještaj i dr.): PUTNI TROŠKOVI. Potreban broj izvođača (studenata/ica): 10. Posebna znanja i vještine: iskustvo u anketiranju na tabletu, komunikativnost, dosljednost, upornost, elokventnost. Ostale napomene i uvjeti: potrebne su osobe sa iskustvom u anketiranju. Način i kontakt za prijavu studenata: info@mediana.hr</t>
  </si>
  <si>
    <t xml:space="preserve"> MPG d.o.o. traži studente/ice za poslove promocija u trgovačkom centru, Zagreb</t>
  </si>
  <si>
    <t>5131/ MPG d.o.o. traži studente/ice za poslove promocija u trgovačkom centru, Zagreb. Period rada: 2.9. – 31.9. MPG d.o.o. jedna od vodećih marketinških agencija u potrazi je za promotorima i promotoricama na području Zagreba (trgovački centri). Ukoliko postanete dio našeg tima dobit ćete priliku za stjecanjem radnog iskustva kao i za daljnji razvoj karijere radeći na projektima svjetski poznatih brendova. Posebna znanja i vještine: komunikativnost, sklonost timskom radu. Radno vrijeme: fleksibilno (4h). Cijena sata: 35,00 kn. Životopis poslati  na mail d.andrlic@mpg.hr</t>
  </si>
  <si>
    <t xml:space="preserve"> Punjač/ica polica - Podravka d.d. Mjesto i adresa obavljanja posla: Metro Sesvete, Slavonska avenija 71</t>
  </si>
  <si>
    <t>po dogovoru sa trgovačkim putnikom</t>
  </si>
  <si>
    <t>5132/ Punjač/ica polica - Podravka d.d. Mjesto i adresa obavljanja posla: Metro Sesvete, Slavonska avenija 71. Početak i očekivano trajanje posla: početak je moguć odmah, neograničen period rada, oko 60h mjesečno. Neto cijena sata posla ili količina posla (za redoviti rad): 30kn/h. Opis posla: punjenje polica Podravkinim artiklima u Metro Sesvetama, na oglas se mogu javiti osobe oba spola. Radno vrijeme: po dogovoru sa trgovačkim putnikom. Način i kontakt za prijavu studenata: mob.  098 481 364</t>
  </si>
  <si>
    <t xml:space="preserve"> MAJOREL C d.o.o. traži veći broj studenata (m/ž) za korisničku podršku na talijanskom jeziku</t>
  </si>
  <si>
    <t>ponedjeljak – nedjelja (06 – 24) 5 radnih dana u tjednu</t>
  </si>
  <si>
    <t xml:space="preserve"> poznavanje stranog jezika (talijanski B2/C1) i snalaženje na računu</t>
  </si>
  <si>
    <t>5118/ MAJOREL C d.o.o. traži veći broj studenata (m/ž) za korisničku podršku na talijanskom jeziku. Mjesto i adresa obavljanja posla: Slavonska avenija 1C, zgrada A. Početak i očekivano trajanje posla:  29. rujan 2022. – 1. veljače 2023. Neto cijena sata posla ili količina posla (za redoviti rad)  29,30 kn (u dane državnog blagdana, za rad noću, za prekovremeni rad i za rad nedjeljom uvećava se. za 50%). Druge naknade (putni troškovi, hrana, smještaj i dr.): plaćeni prijevoz i topli obrok. Opis posla: odgovaranje na upite korisničke podrške putem elektroničke pošte, poziva i chata, rad na računalu u kontakt centru. Posebna znanja i vještine: poznavanje stranog jezika (talijanski B2/C1) i snalaženje na računu. Radno vrijeme: ponedjeljak – nedjelja (06 – 24) 5 radnih dana u tjednu. Ostale napomene i uvjeti: Preferabilno tražimo studente na završnim godinama studija, koji su spremni raditi na puno radno vrijeme, ali nije uvjet. Način i kontakt za prijavu studenata: slanje CV-a na mail recruitingcroatia@majorel.com ili dorotea.jazvic@majorel.com</t>
  </si>
  <si>
    <t xml:space="preserve"> NKD moda d.o.o. traži studenta/icu za dijeljenje letaka</t>
  </si>
  <si>
    <t xml:space="preserve"> na e-mail:  mate.bosnjak@nkd.eu Uz ime studenta i telefonski kontakt u predmet upisati „STUDENT ZAPREŠIĆ- dijeljenje letaka“</t>
  </si>
  <si>
    <t>5091/ NKD moda d.o.o. traži studenta/icu za dijeljenje letaka. Mjesto i adresa obavljanja posla: NKD Zaprešić, Industrijska ulica 1a, Zaprešić u sklopu TC Konzum – Šibice. Početak i očekivano trajanje posla: od 21.9. do 22.9.2022. Neto cijena sata posla ili količina posla (za redoviti rad):  30 kn. Opis posla: dijeljenje letaka oko TC Konzum. Radno vrijeme: 21.9.2022. (9:00-13:00 ) 22.9.2022. (8:00-18:00). Način i kontakt za prijavu studenata: na e-mail:  mate.bosnjak@nkd.eu Uz ime studenta i telefonski kontakt u predmet upisati „STUDENT ZAPREŠIĆ- dijeljenje letaka“</t>
  </si>
  <si>
    <t xml:space="preserve"> Telefonski anketar m/ž</t>
  </si>
  <si>
    <t>ponedjeljak – petak od 10 do 15:15</t>
  </si>
  <si>
    <t>5024/ Telefonski anketar m/ž. Mjesto rada: Rad od kuće. Plaćanje: 29,50 kn/radni sat, isključivo se plaća vrijeme provedeno u radu. Radno vrijeme: ponedjeljak – petak od 10 do 15:15. Početak rada: 29.08. – 07.10. (svi zainteresirani mogu ostati i dulje raditi). Tražimo studente/ice za provođenje telefonskih anketa od kuće. Molimo da se jave isključivo ozbiljni kandidati koji su slobodni za rad u periodu navedenom u oglasu. Uvjeti: volja i spremnost na rad (prednost imaju oni koji mogu odmah početi s radom), jasno izražavanje, razvijene komunikacijske vještine, zainteresiranost za tehnologiju i rad s ljudima. Potrebno je imati vlastitu opremu (laptop ili PC (isključivo windows 7 ili 10), slušalice sa mikrofonom, internet sa neograničenim prometom). Nudimo: uvodnu edukaciju i edukacije za rad na projektima, tehničku podršku, brzu i redovnu mjesečnu isplata honorara preko učeničkog servisa. Način i kontakt za prijavu studenata: prijava preko linka: https://www.prizmacpi.hr/?page_id=263</t>
  </si>
  <si>
    <t xml:space="preserve"> mailom na andrea.svrznjak@oktal-pharma.hr u subjekt maila navesti „studentski posao“</t>
  </si>
  <si>
    <t xml:space="preserve"> dobre prezentacijske vještine</t>
  </si>
  <si>
    <t>5017/ Rad u ljekarnama na promociji proizvoda. Mjesto obavljanja posla: Zagreb. Početak i očekivano trajanje posla: rujan 2022. Neto cijena sata posla ili količina posla (za redoviti rad): 40,00 kn. Opis posla: promocija i prezentacija proizvoda na maloprodajnim lokacijama. Posebna znanja i vještine: dobre prezentacijske vještine. Radno vrijeme: po dogovoru. Način i kontakt za prijavu studenata: mailom na andrea.svrznjak@oktal-pharma.hr u subjekt maila navesti „studentski posao“</t>
  </si>
  <si>
    <t xml:space="preserve"> Suradnik za marketing inovacijskih projekata (m/ž)</t>
  </si>
  <si>
    <t xml:space="preserve"> rad u timu, poželjno iskustvo u vođenju društvenih mreža (Facebook, Instagram, TikTok, LinkedIn…), iskustvo u vođenju studentskih projekata, poznavanje Google Adwords alata, rada u Canvi ili Photoshopu te korištenje Wordpress sučelja</t>
  </si>
  <si>
    <t>4998/ Suradnik za marketing inovacijskih projekata (m/ž). Mjesto i adresa obavljanja posla: Zagreb. Početak i očekivano trajanje posla: Nakon intervjua. Neto cijena sata posla ili količina posla (za redoviti rad): 30 kuna/h. Opis posla: planiranje, izrada i objava sadržaja na web stranici i društvenim mrežama, izrađivanje vizuala, organiziranje online i offline događanja, administriranje LMS sustava i Wordpressa, podrška u istraživanju i pripremi edukacijskih materijala. Posebna znanja i vještine: rad u timu, poželjno iskustvo u vođenju društvenih mreža (Facebook, Instagram, TikTok, LinkedIn…), iskustvo u vođenju studentskih projekata, poznavanje Google Adwords alata, rada u Canvi ili Photoshopu te korištenje Wordpress sučelja. Radno vrijeme: prema dogovoru, 20 h tjedno. Način i kontakt za prijavu studenata: https://leanstartup.hr/tag/otvorene-pozicije/</t>
  </si>
  <si>
    <t xml:space="preserve"> Beko Grundig Deutschland GmbH traži više studenata/ica koji bi obavljali posao promocije u trgovinama potrošačke elektronike za brendove Grundig i Beko. Radi se vikendima, što je idealno za studenta i njegove obveze prema fakultetu</t>
  </si>
  <si>
    <t xml:space="preserve"> izražene komunikacijske vještine, vedra i pozitivna osoba, prilagodljiva</t>
  </si>
  <si>
    <t>4991/ Beko Grundig Deutschland GmbH traži više studenata/ica koji bi obavljali posao promocije u trgovinama potrošačke elektronike za brendove Grundig i Beko. Radi se vikendima, što je idealno za studenta i njegove obveze prema fakultetu. Početak i očekivano trajanje posla: 1.9. - // Radno vrijeme: petak popodne, subota ujutro i/ili popodne. Neto cijena sata posla ili količina posla (za redoviti rad): 37,67 kn / 5,00 eura. Posebna znanja i vještine: izražene komunikacijske vještine, vedra i pozitivna osoba, prilagodljiva. Način i kontakt za prijavu studenata: Svoj CV poslati na antonela.koren@beko.com s naslovom Promocije Zagreb</t>
  </si>
  <si>
    <t>Ponedjeljak — petak, 9.00 — 17.00 (po dogovoru)</t>
  </si>
  <si>
    <t>Ivekovićeva 19</t>
  </si>
  <si>
    <t>4933/ Prodaja telekomunikacijski usluga. Adresa obavljanja posla: Ivekovićeva 19, 10000 Zagreb. Početak i očekivano trajanje posla: Odmah. Radno vrijeme: Ponedjeljak — petak, 9.00 — 17.00 (po dogovoru). Neto cijena sata posla ili količina posla (za redoviti rad): 30,00 kn. Druge naknade: Naknada za prodane usluge. Opis posla: Posebna znanja i vještine: Poznavanje Office paketa. Način i kontakt za prijavu studenata: tomislav.zugec@concreto.hr</t>
  </si>
  <si>
    <t xml:space="preserve"> Poduzeće VOUK d.o.o. za potrebe klijenta traži osobu za radno mjesto Promotor u izložbenom prostoru u Samoboru (M/Ž)</t>
  </si>
  <si>
    <t xml:space="preserve"> Komunikativnost, prethodno radno iskustvo na sličnim poslovima nije uvjet</t>
  </si>
  <si>
    <t>4892/ Poduzeće VOUK d.o.o. za potrebe klijenta traži osobu za radno mjesto Promotor u izložbenom prostoru u Samoboru (M/Ž). Period rada: 22.08.-23.09. Radno vrijeme: Od ponedjeljka do petka od 10:00 do 18:00h. Naknada: 32kn/h. Lokacija: Samobor. Potrebna znanja i vještine: Komunikativnost, prethodno radno iskustvo na sličnim poslovima nije uvjet. Prijave sa životopisom slati na emilija.magdic@vouk.si</t>
  </si>
  <si>
    <t xml:space="preserve"> Promocija, savjetovanje i prodaja kozmetičkog brenda Melvita i L'Occitane</t>
  </si>
  <si>
    <t xml:space="preserve"> Ljubav prema kozmetici, želja za učenjem o proizvodima, osnovno poznavanje kozmetičke terminologije, lijepo izražavanje, otvoren pristup prema kupcima i dobre prodajne vještine</t>
  </si>
  <si>
    <t>4879/ Promocija, savjetovanje i prodaja kozmetičkog brenda Melvita i L'Occitane. Mjesto i adresa obavljanja posla: Zagreb, Mueller poslovnice. Početak i očekivano trajanje posla: Rujan. Neto cijena sata posla ili količina posla (za redoviti rad): 30,00-34,00 kn. Opis posla: Promocija, savjetovanje i prodaja kozmetičkog brenda Melvita i L'Occitane. Posebna znanja i vještine: Ljubav prema kozmetici, želja za učenjem o proizvodima, osnovno poznavanje kozmetičke terminologije, lijepo izražavanje, otvoren pristup prema kupcima i dobre prodajne vještine. Radno vrijeme: Promocije u trajanju od 6 h. Ostale napomene i uvjeti: Prije početka rada potrebno je proći edukacije o proizvodima i sastojcima. Način i kontakt za prijavu studenata: na mail: posao@melvita.hr, obavezno u naslov staviti PROMOTOR ZAGREB</t>
  </si>
  <si>
    <t xml:space="preserve"> Beauty savjetnik (m/ž</t>
  </si>
  <si>
    <t xml:space="preserve"> komunikativnost, odgovornost i ozbiljnost u poslu - Prezentacijske vještine - Poznavanje engleskog jezika</t>
  </si>
  <si>
    <t>4351/ Beauty savjetnik (m/ž. Adresa obavljanja posla: Međunarodna zračna luka Zagreb. Početak i očekivano trajanje posla: 01.09.2022. – 01.03.2023. Radno vrijeme: 5 do 6 dana u tjednu u smjeni od 7-15h. Neto cijena sata posla ili količina posla (za redoviti rad): 40 kn. Druge naknade (putni troškovi, hrana, smještaj i dr.): putni trošak: 360kn. Opis posla: Prodaja, prezentacija i promocija luksuznih parfema, krema i šminke. Posebna znanja i vještine: komunikativnost, odgovornost i ozbiljnost u poslu - Prezentacijske vještine - Poznavanje engleskog jezika. Način i kontakt za prijavu studenata: prijava na mail marija.stanilovic@dekra.com ili porukom na broj 0914030104</t>
  </si>
  <si>
    <t xml:space="preserve">  Poslati životopis s naznakom „Studentski posao Festival vina“ na mail posao@sdacroatia.com</t>
  </si>
  <si>
    <t>4837/ Promocija proizvoda na festivalu vina. Mjesto i adresa obavljanja posla: Zračna luka „Franjo Tuđman“, Rudolfa Fizira 21, 10150, Zagreb. Početak i očekivano trajanje posla: 01.09.-30.09.2022. Neto cijena sata posla ili količina posla (za redoviti rad): 40kn. Posebna znanja i vještine:  Znanje engleskog jezika (A2), pozitivan stav, komunikativnost, proaktivnost. Radno vrijeme: 6 sati dnevno, (36h tjedno), 6 dana u tjednu. Ostale napomene i uvjeti: Tražimo ozbiljne studente za rad na u dinamičnom okuženju Zračne luke uz dodatnu stimulaciju od +10%,+15% ili +30% za ostvarene prodajne rezultate. Način i kontakt za prijavu studenata:  Poslati životopis s naznakom „Studentski posao Festival vina“ na mail posao@sdacroatia.com</t>
  </si>
  <si>
    <t xml:space="preserve"> Promocija domaćih proizvoda (AURA)</t>
  </si>
  <si>
    <t xml:space="preserve">  Poslati životopis s naznakom „Studentski posao Aura“ na mail posao@sdacroatia.com</t>
  </si>
  <si>
    <t>4837/ Promocija domaćih proizvoda (AURA). Mjesto i adresa obavljanja posla: Zračna luka „Franjo Tuđman“, Rudolfa Fizira 21, 10150, Zagreb. Početak i očekivano trajanje posla: 11.09.-31.12.2022. Neto cijena sata posla ili količina posla (za redoviti rad): 30kn. Posebna znanja i vještine:  Znanje engleskog jezika (A2), pozitivan stav, komunikativnost, proaktivnost. Radno vrijeme: Puno radno vrijeme (40h tjedno), 5 dana u tjednu. Ostale napomene i uvjeti: Tražimo ozbiljne studente za rad na u dinamičnom okuženju Zračne luke uz dodatnu stimulaciju od +10%,+15% ili +30% za ostvarene prodajne rezultate. Način i kontakt za prijavu studenata:  Poslati životopis s naznakom „Studentski posao Aura“ na mail posao@sdacroatia.com</t>
  </si>
  <si>
    <t xml:space="preserve"> Asistent/ica u marketingu, Fidelius distribucija d.o.o./ Preradovićeva</t>
  </si>
  <si>
    <t>4783/ Asistent/ica u marketingu, Fidelius distribucija d.o.o./ Preradovićeva. Rad u marketingu s asortimanom kozmetike. Prednost iskustvo u radu s asortimanom kozmetike, osnove rada na računalu (jako dobro poznavanje Excel, PPT programa), komunikativnost, odgovornost, kreativnost i rad u grupi. Radno vrijeme: pon-čet, 8-16h (6 do 8 sati, po dogovoru). Cijena sata 30 kn. Kontakt: ivana.bubic@fidelius-distribucija.hr</t>
  </si>
  <si>
    <t>Poslovi čišćenja</t>
  </si>
  <si>
    <t xml:space="preserve"> Čišćenje prostora škole, Teslina ulica 14</t>
  </si>
  <si>
    <t>5445/ Čišćenje prostora škole, Teslina ulica 14. Početak i očekivano trajanje posla: rujan 2022., 10 mjeseci 8 h tjedno. Neto cijena sata posla ili količina posla (za redoviti rad): 35 kn. Poželjno iskustvo na sličnim poslovima. Kontakt: 091 5387574, kontakt@gimnazijabucar.hr</t>
  </si>
  <si>
    <t xml:space="preserve"> Održavanje čistoće uredskog prostora, čajne kuhinje, sanitarnog čvora i prodajnog prostora, Radauševa ulica 3, Zagreb</t>
  </si>
  <si>
    <t>Radauševa ulica 3</t>
  </si>
  <si>
    <t>5439/ Održavanje čistoće uredskog prostora, čajne kuhinje, sanitarnog čvora i prodajnog prostora, Radauševa ulica 3, Zagreb. Početak i očekivano trajanje posla: početak 1.10.2022., kontinuirano jednom tjedno kroz duže vremensko razdoblje. Radno vrijeme: po dogovoru. Neto cijena sata posla ili količina posla (za redoviti rad): 45 kn/h. Prijave na prijave putem maila na martina@ibis-grafika.hr</t>
  </si>
  <si>
    <t xml:space="preserve"> Poslovi čišćenja, B&amp;B Sky j.d.o.o./ Trg bana Josipa Jelačića 3</t>
  </si>
  <si>
    <t>5429/ Poslovi čišćenja, B&amp;B Sky j.d.o.o./ Trg bana Josipa Jelačića 3. Čišćenje soba i pripadajućih kupaonica i drugih prostorija. Radno vrijeme: prema dogovoru. Cijena sata 45 kn + propisana uvećanja. Kontakt: bbskyinfo@gmail.com</t>
  </si>
  <si>
    <t xml:space="preserve"> Pranje stakla u poslovnom prostoru naručitelja, Koledovčina ul</t>
  </si>
  <si>
    <t>5420/ Pranje stakla u poslovnom prostoru naručitelja, Koledovčina ul. 1. Početak i očekivano trajanje posla: 09.09.2022.- do 30.09.2022. Radno vrijeme: od 16:00 do 21:00. Neto cijena sata posla ili količina posla (za redoviti rad): 35kn. Kontakt: 091/6200-353, ecooptimus@eco-optimus.hr</t>
  </si>
  <si>
    <t xml:space="preserve"> Poslovi čišćenja, Hoblić stolarska radiona/ Prudi 14</t>
  </si>
  <si>
    <t>5388/ Poslovi čišćenja, Hoblić stolarska radiona/ Prudi 14. Čiste se dva ureda, dva wc-a i garderoba. Radno vrijeme: 4h, 1xtjedno. Cijena sata 40 kn. Kontakt: hoblic@hoblic.hr , 098/412-388</t>
  </si>
  <si>
    <t xml:space="preserve"> Spremač/ica, DDS Servis, obrt za usluge/ Zagreb</t>
  </si>
  <si>
    <t>5371/ Spremač/ica, DDS Servis, obrt za usluge/ Zagreb. Čišćenje i održavanje prostora. Radno vrijeme: prema dogovoru. Cijena sata 45 kn + propisana uvećanja. Dodatne mjesečne nagrade i stimulacije. Kontakt: 091/ 2982-007</t>
  </si>
  <si>
    <t xml:space="preserve"> Čišćenje i pranje vozila, unutrašnje i vanjsko, Zagreb, Z centar, Ljubljanska avenija</t>
  </si>
  <si>
    <t>5367/ Čišćenje i pranje vozila, unutrašnje i vanjsko, Zagreb, Z centar, Ljubljanska avenija. Neto cijena sata posla ili količina posla (za redoviti rad): 30.00kn/sat. Radno vrijeme: 09-21h. Ostale napomene i uvjeti: obavezna B kategorija. Kontakt: 091 504 0071</t>
  </si>
  <si>
    <t xml:space="preserve"> Poslovi čišćenja tvornice, Vertiv Croatia d.o.o./ Rugvica</t>
  </si>
  <si>
    <t>5353/ Poslovi čišćenja tvornice, Vertiv Croatia d.o.o./ Rugvica. Slaganje materijala, čišćenje polica, čišćenje hale, metenje podova u hali, metenje dvorišta, sakupljanje otpadaka. Period rada: odmah do 12.9.2022. Radno vrijeme: 07:00-15:00h. Cijena sata 35 kn + propisana uvećanja. Kontakt:  Martina.Rukavina@vertiv.com , 099/ 4890-125</t>
  </si>
  <si>
    <t xml:space="preserve"> Čišćenje uredskih prostora, Centar za istraživanje i prijenos znanja u biotehnologiji SuZg/  Rockefellerova 10</t>
  </si>
  <si>
    <t>5348/ Čišćenje uredskih prostora, Centar za istraživanje i prijenos znanja u biotehnologiji SuZg/  Rockefellerova 10. Radno vrijeme: 4-8h dnevno. Cijena sata 30 kn. Kontakt: kadrovska@unizg.hr</t>
  </si>
  <si>
    <t xml:space="preserve"> Spremač/ica, Nova TV d.d./ Dubrava (Jadran Film)</t>
  </si>
  <si>
    <t>5339/ Spremač/ica, Nova TV d.d./ Dubrava (Jadran Film). Održavanje ureda, toaleta, popratnih prostorija, studija, pranje suđa, radnih jedinica i sl. Početak i očekivano trajanje posla: 12.09.2022. - 15.10.2022. Radno vrijeme: pon-pet, u smjenama. Cijena sata 40 kn. Kontakt: posao@novatv.hr</t>
  </si>
  <si>
    <t>5322 / Čišćenje muzejskog i uredskog prostora, Tiflološki Muzej. Početak i očekivano trajanje posla: po dogovoru. Radno vrijeme:  fleksibilno, od utorka do petka 2-4 sata dnevno, 3 x tjedno. Neto cijena sata posla ili količina posla (za redoviti rad):  30,00 kn. Kontakt: 01/ 6399 415,  vromanic@tifloloskimuzej.hr</t>
  </si>
  <si>
    <t xml:space="preserve"> Čišćenje caffe bara - MIXX BAR, Medulićeva 24 A</t>
  </si>
  <si>
    <t>5304/ Čišćenje caffe bara - MIXX BAR, Medulićeva 24 A. Početak i očekivano trajanje posla: duži period, po dogovoru. Radno vrijeme: pon-pet 06.-07h., sub 07.-08h., ned 08.-09h. Neto cijena sata posla ili količina posla (za redoviti rad): 40 kn. Kontakt: 098 480390 / zlatko.miletic@gmail.com</t>
  </si>
  <si>
    <t xml:space="preserve"> Čišćenje i održavanje uredskih prostorija jednom tjedno. Mjesto i adresa obavljanja posla: Planetaris d.o.o.  Zagreb, Vodnikova ulica 11</t>
  </si>
  <si>
    <t xml:space="preserve"> e-mail karijere@planetaris.com, u naslov elektroničke pošte staviti: „ČIŠĆENJE UREDA"</t>
  </si>
  <si>
    <t xml:space="preserve"> Prijašnje iskustvo u sličnim poslovima</t>
  </si>
  <si>
    <t>5278/ Čišćenje i održavanje uredskih prostorija jednom tjedno. Mjesto i adresa obavljanja posla: Planetaris d.o.o.  Zagreb, Vodnikova ulica 11. Početak i očekivano trajanje posla: Odmah, na dulje vrijeme. Radno vrijeme: jednom tjedno, po dogovoru. Neto cijena sata posla iii količina posla (za redoviti rad): 40 do 50 kn/h, ovisno o iskustvu. Posebna znanja i vještine: Prijašnje iskustvo u sličnim poslovima. Ostale napomene i uvjeti: Molbe se obrađuju prema redoslijedu zaprimanja. Način i kontakt za prijavu studenata: e-mail karijere@planetaris.com, u naslov elektroničke pošte staviti: „ČIŠĆENJE UREDA"</t>
  </si>
  <si>
    <t>5224/ Pranje vozila. Adresa obavljanja posla: Maxx auto d.o.o. Slavonska avenija 46, Zagreb. Početak i očekivano trajanje posla: Odmah – do daljnjega. Radno vrijeme: Dvosmjenski rad (8 sati dnevno. Neto cijena sata posla ili količina posla (za redoviti rad): 30 kn/h. Način i kontakt za prijavu studenata: sunic.marina@kmag.net</t>
  </si>
  <si>
    <t xml:space="preserve"> Traži se 1 student/ica za čišćenje</t>
  </si>
  <si>
    <t>5218/ Traži se 1 student/ica za čišćenje. Adresa rada je Bukovačka 316, Zagreb. Radno vrijeme je po dogovoru. Neto satnica iznosi 40 kn. Kontakt: 099 644 7841, email: ore.gradnja@gmail.com</t>
  </si>
  <si>
    <t xml:space="preserve"> Čišćenje poslovnog prostora</t>
  </si>
  <si>
    <t>5170/ Čišćenje poslovnog prostora. Adresa obavljanja posla: Društvo za psihološku pomoć, Kneza Mislava 11. Početak i očekivano trajanje posla: Odmah, na duži period. Radno vrijeme: 2x tjedno, u jutarnjim terminima po dogovoru, 2-4 sata dnevno. Neto cijena sata posla ili količina posla (za redoviti rad): 30 kn/h. Ostale napomene i uvjeti: Sredstva za čišćenje osigurana. Način i kontakt za prijavu studenata: 01 4826 111, 095 4826 111, spa@dpp.hr</t>
  </si>
  <si>
    <t xml:space="preserve"> SOBAR – SOBARICA</t>
  </si>
  <si>
    <t>5158/ SOBAR – SOBARICA. Adresa obavljanja posla: NOVI ZAGREB, LUČKO, PUŠKARIČEVA 8. Početak i očekivano trajanje posla: odmah, trajanje posla do 31.12.2022. Radno vrijeme: ponedjeljak do subota, od 9:00 do 15:00, nedjelja slobodno. Neto cijena sata posla ili količina posla (za redoviti rad): NETO ZARADA NA SAT 40,00 KN. Opis posla: SPREMANJE SOBA I APARTMANA. Posebna znanja i vještine: pedantnost kod rada. Način i kontakt za prijavu studenata: 099-213-79-10. Kontakt za Student servis (osoba, tel./e-mail):  99-213-79-10</t>
  </si>
  <si>
    <t xml:space="preserve"> POSLOVI ČIŠĆENJA, TOMIĆ d.o.o./ Savska cesta 141, Zagreb</t>
  </si>
  <si>
    <t xml:space="preserve"> potrebno iskustvo na sličnim poslovima</t>
  </si>
  <si>
    <t>5156/ POSLOVI ČIŠĆENJA, TOMIĆ d.o.o./ Savska cesta 141, Zagreb. Početak i očekivano trajanje posla: 2 x tjedno , 2- 3 sata posla. Neto cijena sata posla ili količina posla (za redoviti rad): 30 kn / sat. Posebna znanja i vještine: potrebno iskustvo na sličnim poslovima. Radno vrijeme: 08:00-16:00 h. Ostale napomene i uvjeti: molimo da se javljaju ozbiljni studenti koji su zainteresirani za rad na duže vrijeme. Način i kontakt za prijavu studenata: nazvati na broj telefona 01/6055-148</t>
  </si>
  <si>
    <t xml:space="preserve"> Centar za strane jezike Čarobna riječ, Zagreb traži studenta/icu za poslove čišćenja prostora (180m2) 4 puta tjedno </t>
  </si>
  <si>
    <t>5137/ Centar za strane jezike Čarobna riječ, Zagreb traži studenta/icu za poslove čišćenja prostora (180m2) 4 puta tjedno . Razdoblje rada: rujan 2022. do sredine srpnja 2023. Radno vrijeme ponedjeljak -četvrtak 8.00-10.00 . Cijena sata 30,00kn. Informacije i prijava na e mail: carob.rijec@gmail.com i na 091 578 3339.</t>
  </si>
  <si>
    <t xml:space="preserve"> Clean2GO, obrt za čišćenje traži studente/ice za rad, Zagreb</t>
  </si>
  <si>
    <t>5109/ Clean2GO, obrt za čišćenje traži studente/ice za rad, Zagreb. Početak rada: odmah, na duže vrijeme. Radno vrijeme: prema dogovoru. Potrebno je proći Clean2GO edukaciju. Cijena sata: 45,00 kn. Prijave na: info@clean2go.pro, 097 735 6880.</t>
  </si>
  <si>
    <t xml:space="preserve"> Hotkos d.o.o. traži studenta/icu za poslove čišćenja, Račkoga 11</t>
  </si>
  <si>
    <t>15:00-18:00h (minimalno 3 dana u tjednu, poželjno sri/pet/sub, ali može i po dogovoru)</t>
  </si>
  <si>
    <t xml:space="preserve"> pedantnost u čišćenju</t>
  </si>
  <si>
    <t>5101/ Hotkos d.o.o. traži studenta/icu za poslove čišćenja, Račkoga 11. Početak rada: 1.9.2022. ili po dogovoru. Opis posla: jednostavni poslovi čišćenja u malom obiteljskom restoranu u centru grada – poliranje čaša nakon pranja u perilici (50-ak čaša dnevno), peglanje salveta (20-30 kom dnevno), namještanje robota-usisivača za pranje podova.  Posebna znanja i vještine: pedantnost u čišćenju. Radno vrijeme: 15:00-18:00h (minimalno 3 dana u tjednu, poželjno sri/pet/sub, ali može i po dogovoru). Cijena sata: 40,00 kn. Prijave na: 098/9153561</t>
  </si>
  <si>
    <t>po mogućnosti studenta/ice</t>
  </si>
  <si>
    <t>Ulica Kralja Držislava 5</t>
  </si>
  <si>
    <t>5096/ Sobar/ica. Adresa obavljanja posla: Boutique Hotel Le Premier, Ulica Kralja Držislava 5, 10 000 Zagreb. Početak i očekivano trajanje posla: odmah, po mogućnosti studenta/ice. Radno vrijeme: po mogućnosti studenta/ice. Neto cijena sata posla ili količina posla (za redoviti rad): 40 kn. Druge naknade (putni troškovi, hrana, smještaj i dr.): topli obrok. Opis posla: Spremanje i održavanje čistoće soba i javnih površina. Posebna znanja i vještine: urednost, pedantnost, marljivost, komunikativnost, prednost znanje engleskog jezika. Način i kontakt za prijavu studenata: mg@libertas.hr</t>
  </si>
  <si>
    <t xml:space="preserve"> Čišćenje informatičkog ureda u Ilici, blizina Črnomerca</t>
  </si>
  <si>
    <t>pon-pet od 16-20 h,početak rada odmah na duže vrijeme</t>
  </si>
  <si>
    <t>4957/ Čišćenje informatičkog ureda u Ilici, blizina Črnomerca. Radno vrijeme: pon-pet od 16-20 h,početak rada odmah na duže vrijeme. Naknada po satu: 35,00 kn. Kontakt: 0977555507; info@sestinskepralje.com</t>
  </si>
  <si>
    <t xml:space="preserve"> Poslovi čišćenja - Sesvetski Kraljevec i grad Zagreb</t>
  </si>
  <si>
    <t>od 7.30 h ili po dogovoru, početak rada od 1.9.2022</t>
  </si>
  <si>
    <t>5054/ Poslovi čišćenja - Sesvetski Kraljevec i grad Zagreb. Primarno tražimo osobu za održavanje trgovine s odjećom, ali nudimo opciju preuzimanja i drugih poslova čišćenja po dogovoru i raspoloživosti studenta/studentice. Posao se sastoji od osnovnog održavanja poslovnog prostora: pranje i usisavanje podova, brisanje prašine, pranje ogledala itd. Tražimo pedantnu i odgovornu osobu, koja je predana poslu i spremna na učenje kao i na timski rad. Radno vrijeme: od 7.30 h ili po dogovoru, početak rada od 1.9.2022. ali može i ranije na neodređeno vrijeme.Naknada po satu: 45,00 kn. Kontakt: 091/986-3321; upit@tip-top.hr</t>
  </si>
  <si>
    <t xml:space="preserve"> Čišćenje ureda u poslovnoj zgradi GRA-PO d.o.o. na adresi Gospodarska 5b, Stupnik</t>
  </si>
  <si>
    <t>4846/ Čišćenje ureda u poslovnoj zgradi GRA-PO d.o.o. na adresi Gospodarska 5b, Stupnik. Zainteresirane osobe za taj posao mogu se jsviti na br. mob. 091-6531-103.  Potrebno je minimalno dva puta tjedno dolaziti  ili po dogovoru. Cijena sata je 30,00 kn. Sve potrebno za čišćenje nabavljamo mi, potrebna je samo organizirana osoba koja želi  i ima volju za radom.</t>
  </si>
  <si>
    <t xml:space="preserve"> Poslovi čišćenja, TEMELJAC, obrt za čišćenje/ Draškovićeva</t>
  </si>
  <si>
    <t>4800/ Poslovi čišćenja, TEMELJAC, obrt za čišćenje/ Draškovićeva. Čišćenje poslovnog prostora poliklinike. Poželjno iskustvo. Početak i očekivano trajanje posla: 1.9.2022.-1.9.2023. Radno vrijeme: 10-20 sati tjedno (2-4 sata dnevno). Cijena sata 35 kn + propisana uvećanja. Kontakt: bozana.spac@gmail.com</t>
  </si>
  <si>
    <t xml:space="preserve"> Inservio trgovina d.o.o. traži studente/ice za poslove čišćenja, Arena Centar Zagreb, Avenue Mall Zagreb</t>
  </si>
  <si>
    <t>4788/ Inservio trgovina d.o.o. traži studente/ice za poslove čišćenja, Arena Centar Zagreb, Avenue Mall Zagreb. Početak rada: odmah. Opis posla: strojno čišćenje podova, bacanje smeća, čišćenje ureda. Cijena sata: 40,00 kn. Prijave na: marko.pejakovic@inservio.com.hr 091 2549 577</t>
  </si>
  <si>
    <t xml:space="preserve"> Sobar/ica, Hotel Laguna d.d. Zagreb/ Kranjčevićeva 29</t>
  </si>
  <si>
    <t>Kranjčevićeva 29</t>
  </si>
  <si>
    <t>4763/ Sobar/ica, Hotel Laguna d.d. Zagreb/ Kranjčevićeva 29. Spremanje hotelskih soba prije dolaska gostiju te nakon njihova odlaska. Radno vrijeme: 4-8h dnevno. Cijena sata 30 kn + propisana uvećanja. Kontakt: 01/ 304 7050, account1@hotel-laguna.hr</t>
  </si>
  <si>
    <t xml:space="preserve"> Čišćenje, spremanje i održavanje kućanstva i ureda, Keti peri j.d.o.o./ Zagreb</t>
  </si>
  <si>
    <t>4760/ Čišćenje, spremanje i održavanje kućanstva i ureda, Keti peri j.d.o.o./ Zagreb. Iskustvo u čišćenju. Mjesto rada uglavnom pod sljemenska zona. Početak i očekivano trajanje posla: odmah i na duži vremenski period. Radno vrijeme: cca 8-13h. Cijena sata 45 kn + propisana uvećanja. Kontakt: katarina090178@gmail.com , 091/ 3000-098</t>
  </si>
  <si>
    <t>ponedjeljak – petak 08:00 16:00</t>
  </si>
  <si>
    <t xml:space="preserve"> razumijevanje i testiranje internih kontrola, uzorkovanje, konfirmacije kupaca i dobavljača, usklađivanje novca s pismima banaka, testiranje troškova – ulaznih faktura, popunjavanje raznih revizijskih obrazaca i sl</t>
  </si>
  <si>
    <t>5460/ Asistentski poslovi u reviziji, Ulica grada Vukovara 284. Početak i očekivano trajanje posla: 01.10.2022. – neodređeno. Radno vrijeme: ponedjeljak – petak 08:00 16:00. Neto cijena sata posla ili količina posla (za redoviti rad): 30 kn/sat + prijevoz. Posebna znanja i vještine: razumijevanje i testiranje internih kontrola, uzorkovanje, konfirmacije kupaca i dobavljača, usklađivanje novca s pismima banaka, testiranje troškova – ulaznih faktura, popunjavanje raznih revizijskih obrazaca i sl. osnovno znanje računovodstva, poznavanje propisa iz računovodstva, poznavanje rada u Excelu, engleski jezik, analitičnost. Ostale napomene i uvjeti: terenski rad kod klijenata. Prijave na vedran.milos@hr.gt.com</t>
  </si>
  <si>
    <t xml:space="preserve"> Berlin-Chemie Menarini Hrvatska d.o.o. traži studente/ice za pomoćne uredske poslove</t>
  </si>
  <si>
    <t xml:space="preserve"> Word, Excel, vozačka dozvola B kategorije, aktivan vozač</t>
  </si>
  <si>
    <t>5381/ Berlin-Chemie Menarini Hrvatska d.o.o. traži studente/ice za pomoćne uredske poslove. Mjesto i adresa obavljanja posla: Horvatova 80a, Zagreb. Početak i očekivano trajanje posla: odmah / na duže vrijeme. Neto cijena sata posla ili količina posla (za redoviti rad): 32 kn/h. Opis posla: primitak, evidencija i slanje pošte (naručivanje dostavljača u ured), pakiranje paketa (promo materijali), izrada različitih odluka i dokumenata, ažuriranje tablica, arhiviranje i skeniranje dokumentacije, održavanje čistoće prostora te ostali poslovi po potrebi. Posebna znanja i vještine: Word, Excel, vozačka dozvola B kategorije, aktivan vozač. Radno vrijeme: na puno radno vrijeme, svaki dan od ponedjeljka do petka, 9-17 h ili svaki dan od ponedjeljka do petka na 4 h. Ostale napomene i uvjeti: očekivani početak rada odmah po pronalasku odgovarajućih kandidata, a najkasnije 19.09.2022. Molimo poslati CV na office-croatia@berlin-chemie.com s napomenom u predmet e-maila: „STUDENTSKI POSAO PUNO RV–POMOĆNI UREDSKI POSLOVI“ ili „STUDENTSKI POSAO POLA RV–POMOĆNI UREDSKI POSLOVI“</t>
  </si>
  <si>
    <t xml:space="preserve"> Upis kandidata, prijava i odjava kandidata sa ispita, naplata školarine / Savska cesta 19 / Avenija Dubrovnik 10</t>
  </si>
  <si>
    <t>5351/ Upis kandidata, prijava i odjava kandidata sa ispita, naplata školarine / Savska cesta 19 / Avenija Dubrovnik 10. Početak i očekivano trajanje posla: mogućnost rada u kontinuitetu kroz cijelu godinu. Radno vrijeme: fokus na poslijepodnevne smjene 15-20h. Neto cijena sata posla ili količina posla (za redoviti rad): 30,00 kn. Kontakt: autoskola.rubikon4@gmail.com/ 091/4838-880</t>
  </si>
  <si>
    <t xml:space="preserve"> Administrativni posao. Mjesto i adresa obavljanja posla: Zagreb, Slavonska avenija 7, veletržnica i hladnjača</t>
  </si>
  <si>
    <t>Ponedjeljak - petvrtak od 08:00 – prema potrebi posla</t>
  </si>
  <si>
    <t xml:space="preserve"> Poznavanje rada na računalu, MS Office paket</t>
  </si>
  <si>
    <t>5314/ Administrativni posao. Mjesto i adresa obavljanja posla: Zagreb, Slavonska avenija 7, veletržnica i hladnjača. Početak i očekivano trajanje posla: 15.09.2022 – do daljnjeg. Neto cijena sata posla ili količina posla (za redoviti rad): 35,00kn. Opis posla: prikupljanje dokumenata, fakturiranje, skeniranje dokumentata i ostali administrativni poslovi. Posebna znanja i vještine: Poznavanje rada na računalu, MS Office paket. Radno vrijeme: Ponedjeljak - petvrtak od 08:00 – prema potrebi posla. Ostale napomene i uvjeti: rad u uredu. Način i kontakt za prijavu studenata: knjigovodstvo@fiorital.hr</t>
  </si>
  <si>
    <t xml:space="preserve"> Geographica d.o.o. traži studente/ice za uredski posao. Mjesto i adresa obavljanja posla: Novska</t>
  </si>
  <si>
    <t>5309/ Geographica d.o.o. traži studente/ice za uredski posao. Mjesto i adresa obavljanja posla: Novska. Početak i očekivano trajanje posla: očekivani početak rada 07.09.2022. Neto cijena sata posla ili količina posla (za redoviti rad): 30 kn/sat. Opis posla: skeniranje dokumenata i unos jednostavnih metapodataka u uredima za prostorno planiranje. Posebna znanja i vještine: osnove informatike. Radno vrijeme: radno vrijeme skeniranja dokumenata i unosa jednostavnih metapodataka prema radnom vremenu ureda za prostorno planiranje. Ostale napomene i uvjeti: dodatak na plaću za svaki dan kada se pređe dogovorena količina. Način i kontakt za prijavu studenata: e-mail: ivan.geographica@gmail.com</t>
  </si>
  <si>
    <t>5300/ Student/ica u Odjelu marketinga. Mjesto i adresa obavljanja posla: Jamnica plus, Getaldićeva 3. Početak i očekivano trajanje posla: odmah – na dulje vrijeme.Neto cijena sata posla ili količina posla (za redoviti rad): 35 kn. Opis posla: Podrška u administrativnim zadatcima, unošenje i uređivanje članaka u CMS sustav web stranica, evidencija troškova sektora i planiranih budžeta, podrška brand manageru i direktoru marketinga, podrška u komunikaciji s potrošačima, pomagati u organizaciji marketinških događaja, unos i uređivanje podataka u Excelu, istraživati i izvještavati o aktivnostima konkurencije na digitalnim kanalima, istraživati i prezentirati novitete i digitalne trendove. Posebna znanja i vještine: vlastiti studentski ugovor. Radno vrijeme: Jutarnja smjena, puno radno vrijeme (fleksibilno). Način i kontakt za prijavu studenata: link za prijavu: https://jamnicaplus.talentlyft.com/o/sPM/apply</t>
  </si>
  <si>
    <t xml:space="preserve"> Administrativni poslovi u odjelu Obračuna plaća</t>
  </si>
  <si>
    <t>oko 40 h mjesečno, ovisno o dogovoru</t>
  </si>
  <si>
    <t>Prilaz baruna Filipovića 25</t>
  </si>
  <si>
    <t xml:space="preserve"> posao@pliva.com uz naziv maila „Studentski posao – obračun plaća“</t>
  </si>
  <si>
    <t xml:space="preserve"> mogućnost rada preko studentskog ugovora, raspoloživi za rad oko 40 h mjesečno (prva 2 i zadnja 3 radna dana u mjesecu) kroz duži vremenski period, poznavanje engleskog jezika, dobro poznavanje MS Office alata s naglaskom na Excel, odgovornost i orijentiranost na detalje</t>
  </si>
  <si>
    <t>5298/ Administrativni poslovi u odjelu Obračuna plaća. Mjesto i adresa obavljanja posla: Pliva Hrvatska d.o.o. Zagreb, Prilaz baruna Filipovića 25. Početak i očekivano trajanje posla: što prije, na dulji vremenski period. Neto cijena sata posla ili količina posla (za redoviti rad): 32,00 kn. Druge naknade (putni troškovi, hrana, smještaj i dr.): topli obrok. Opis posla: održavanje i/ili unos podataka u SAPu, evidentiranje izostanaka s posla na osnovu Rješenja HZZO i CSS-a, evidencija izostanaka s posla zbog bolesti na osnovu liječničkog Izvješća o bolovanju, unos mjesečnih podataka o satima pripravnosti, izdavanje potvrda o primanjima zaposlenika na njihov zahtjev ili na zahtjev institucije, ostali poslovi oko pripreme obračuna plaća – od unosa podataka do odlaganja dokumentacije. Posebna znanja i vještine: mogućnost rada preko studentskog ugovora, raspoloživi za rad oko 40 h mjesečno (prva 2 i zadnja 3 radna dana u mjesecu) kroz duži vremenski period, poznavanje engleskog jezika, dobro poznavanje MS Office alata s naglaskom na Excel, odgovornost i orijentiranost na detalje. Radno vrijeme: oko 40 h mjesečno, ovisno o dogovoru. Način i kontakt za prijavu studenata: posao@pliva.com uz naziv maila „Studentski posao – obračun plaća“</t>
  </si>
  <si>
    <t xml:space="preserve"> Administrativni poslovi u odjelu Ljudskih potencijala (potrebno znanje engleskog i/ili španjolskog)</t>
  </si>
  <si>
    <t xml:space="preserve"> posao@pliva.com uz naziv maila „Studentski posao – ljudski potencijali admin“</t>
  </si>
  <si>
    <t xml:space="preserve"> mogućnost rada preko studentskog ugovora, raspoloživi minimalno 20 h tjedno kroz duži vremenski period, poznavanje engleskog i španjolskog jezika na minimalno B2 razini, dobro poznavanje MS Office alata s naglaskom na Excel, odgovornost i orijentiranost na detalje</t>
  </si>
  <si>
    <t>5298/ Administrativni poslovi u odjelu Ljudskih potencijala (potrebno znanje engleskog i/ili španjolskog). Mjesto i adresa obavljanja posla: Pliva Hrvatska d.o.o. Zagreb, Prilaz baruna Filipovića 25. Početak i očekivano trajanje posla: što prije, minimalno 4 mjeseca, po potrebi i dulje. Neto cijena sata posla ili količina posla (za redoviti rad): 32,00 kn. Druge naknade (putni troškovi, hrana, smještaj i dr.): topli obrok. Opis posla: podrška u održavanju raznih baza podataka, skeniranje i unošenje dokumenata u sustav, podrška u pripremi i slanju dokumentacije na potpis, ostali administrativni poslovi. Posebna znanja i vještine: mogućnost rada preko studentskog ugovora, raspoloživi minimalno 20 h tjedno kroz duži vremenski period, poznavanje engleskog i španjolskog jezika na minimalno B2 razini, dobro poznavanje MS Office alata s naglaskom na Excel, odgovornost i orijentiranost na detalje. Radno vrijeme: minimalno 20 h tjedno, jutarnja smjena. Način i kontakt za prijavu studenata: posao@pliva.com uz naziv maila „Studentski posao – ljudski potencijali admin“</t>
  </si>
  <si>
    <t xml:space="preserve"> Unos podataka na računalu</t>
  </si>
  <si>
    <t xml:space="preserve"> Poznavanje rada u excelu, preciznost, točnost, brzina</t>
  </si>
  <si>
    <t>5281/ Unos podataka na računalu. Mjesto i adresa obavljanja posla: CC REAL d.o.o. Jankomir 33, 10000 Zagreb (City Center One  West). Početak i očekivano trajanje posla: odmah, prema potrebi, minimalno 2 mjeseca. Neto cijena sata posla ili količina posla (za redoviti rad): 30,00 kn/h. Opis posla: Unos i kontrola poklon bonova prema serijskim brojevima u excel tabeli. Posebna znanja i vještine: Poznavanje rada u excelu, preciznost, točnost, brzina. Radno vrijeme: 09:00-17:00. Način i kontakt za prijavu studenata: e-mail: m.razum@cc-real.com</t>
  </si>
  <si>
    <t xml:space="preserve"> Geographica d.o.o. traži studente/ice za uredski posao. Mjesto i adresa obavljanja posla: Samobor</t>
  </si>
  <si>
    <t>5267/ Geographica d.o.o. traži studente/ice za uredski posao. Mjesto i adresa obavljanja posla: Samobor. Početak i očekivano trajanje posla: očekivani početak rada 07.09.2022. Neto cijena sata posla ili količina posla (za redoviti rad): 30 kn/sat. Opis posla: Skeniranje dokumenata i unos jednostavnih metapodataka u uredima za prostorno planiranje Posebna znanja i vještine: osnove informatike.Radno vrijeme: radno vrijeme skeniranja dokumenata i unosa jednostavnih metapodataka prema radnom vremenu ureda za prostorno planiranje. Ostale napomene i uvjeti: Dodatak na plaću za svaki dan kada se pređe dogovorena količina. Način i kontakt za prijavu studenata: e-mail: ivan.geographica@gmail.com</t>
  </si>
  <si>
    <t xml:space="preserve"> Otp leasing d.d. traži studenta/icu za administrativne poslove, Zagreb, Petrovaradinska 1</t>
  </si>
  <si>
    <t>svaki dan od ponedjeljka do četvrtka (ili po dogovoru 4 dana u tjednu), cca 6 sati dnevno, okvirno radno vrijeme od 08.00 do 16.00 sati, petkom od 08.00 do 14.00 (ili prema dogovoru)</t>
  </si>
  <si>
    <t xml:space="preserve"> točnost, preciznost, aktivno slušanje, visoka razina odgovornosti, napredno poznavanje rada na računalu (MS office)</t>
  </si>
  <si>
    <t>5249/ Otp leasing d.d. traži studenta/icu za administrativne poslove, Zagreb, Petrovaradinska 1. Početak rada: 12.09.2022 – trajanje cca 6 mjeseci. Opis posla: administrativni poslovi u Sektoru operativnog poslovanja,  Odjel prijevremenih isteka ugovora o leasingu:   dnevno arhiviranje dokumentacije, rad u DMS sustavu i ostalim aplikacijama. Posebna znanja i vještine: točnost, preciznost, aktivno slušanje, visoka razina odgovornosti, napredno poznavanje rada na računalu (MS office). Radno vrijeme: svaki dan od ponedjeljka do četvrtka (ili po dogovoru 4 dana u tjednu), cca 6 sati dnevno, okvirno radno vrijeme od 08.00 do 16.00 sati, petkom od 08.00 do 14.00 (ili prema dogovoru). Cijena sata: 29,30 kn. Prijave na: ljudski.resursi@otpleasing.hr</t>
  </si>
  <si>
    <t xml:space="preserve"> Skeniranje dokumenata/rad na računalu</t>
  </si>
  <si>
    <t>08:00 – 16:00</t>
  </si>
  <si>
    <t xml:space="preserve"> na mail: tomislav.spajic@arhivservis.hr uz napomenu – „Studentski posao – skeniranje“</t>
  </si>
  <si>
    <t xml:space="preserve"> osnovno poznavanje rada na računalu</t>
  </si>
  <si>
    <t>5246/ Skeniranje dokumenata/rad na računalu. Mjesto obavljanja posla: Arhivservis d.o.o Zagreb, Savska cesta 41. Početak i očekivano trajanje posla: odmah, 3 mjeseca. Neto cijena sata posla ili količina posla (za redoviti rad): 32,00 kn. Posebna znanja i vještine: osnovno poznavanje rada na računalu. Radno vrijeme: 08:00 – 16:00. Način i kontakt za prijavu studenata: na mail: tomislav.spajic@arhivservis.hr uz napomenu – „Studentski posao – skeniranje“</t>
  </si>
  <si>
    <t>5244/ RAD NA RECEPCIJI. Mjesto obavljanja posla: Ulica Roberta Frangeša Mihanovića 10. Početak i očekivano trajanje posla: 01.09.2022. - 31.12.2023. Neto cijena sata posla ili količina posla (za redoviti rad): 29,30 kn/h. Opis posla: RAD NA RECEPCIJI TVRTKE, KONTAKT S POSJETITELJIMA (STRANKAMA KOJE DOĐU NA SASTANAK), POSLUŽIVANJE STRANKE,SKENIRANJE DOKUMENATA, JAVLJANJE NA TELEFON RECEPCIJE I SPAJANJE POZIVA. Posebna znanja i vještine: komunikativnost, marljivost, odgovornost. Radno vrijeme: 8,00-17,00 (dvije smjene). Način i kontakt za prijavu studenata: matilda.anic@setcor.com</t>
  </si>
  <si>
    <t xml:space="preserve"> Administrativni poslovi sa znanjem njemačkog jezika</t>
  </si>
  <si>
    <t>Oreškovićeva ulica 6H</t>
  </si>
  <si>
    <t xml:space="preserve"> izvrsno znanje njemačkog jezika, otvorenost, komunikativnost</t>
  </si>
  <si>
    <t>5214/ Administrativni poslovi sa znanjem njemačkog jezika. Mjesto i adresa obavljanja posla: Müller trgovina Zagreb d.o.o. Oreškovićeva ulica 6H, 10020 Zagreb. Neto cijena sata posla ili količina posla (za redoviti rad): 33 kn/h. Opis posla: Poslovi prevođenja i administrativni poslovi. Posebna znanja i vještine: izvrsno znanje njemačkog jezika, otvorenost, komunikativnost. Radno vrijeme: po dogovoru. Ostale napomene i uvjeti: u predmetu maila navesti radno mjesto za koje se prijavljujete. Način i kontakt za prijavu studenata: posao@mueller.hr</t>
  </si>
  <si>
    <t xml:space="preserve"> PrimeVigilance Zagreb d.o.o.  traži studenta/icu za admnistrativni posao – receptionist, Oreškovićeva 20a, Zagreb</t>
  </si>
  <si>
    <t>Oreškovićeva 20a</t>
  </si>
  <si>
    <t>5212/ PrimeVigilance Zagreb d.o.o.  traži studenta/icu za admnistrativni posao – receptionist, Oreškovićeva 20a, Zagreb. Početak rada: 26.09.2022.. Opis posla: Rad na recepciji i administrativni poslovi, primanje poziva, doček i briga oko gostiju, otprema i primanje pošte, suradnja s dobavljačima, praćenje i narudžba potrošnje uredskog materijala, ostali uredski poslovi. Posebna znanja i vještine: Potrebno znanje engleskog jezika u govoru i pismu (B2) te poznavanje rada u Microsoft Office paketu. Poželjno vozačka dozvola (B kategorija). Radno vrijeme: 09-17h. Tražimo pouzdanu, odgovornu i dobro organiziranu osobu koja će moći raditi puno radno vrijeme na dulji vremenski period, idealno apsolvent. Nudimo rad u dinamičnom i mladom kolektivu. Trening će biti osiguran na početku rada. Cijena sata: 30,00 kn.  Molimo da svoje prijave pošaljete direktno mailom na marija.benkokrupic@primevigilance.com</t>
  </si>
  <si>
    <t xml:space="preserve"> BILIĆ – management d.o.o. traži studenta/icu za knjigovodstvene poslove</t>
  </si>
  <si>
    <t xml:space="preserve"> isključivo studenti/ce završnih godina ekonomskog fakulteta – smjer računovodstvo! Iskustvo u knjigovodstvenim poslovima poželjno! Poznavanje rada na računalu, osnovno znanje korištenja MS Office, komunikativnost, točnost i odgovornost u unosu podataka</t>
  </si>
  <si>
    <t>5209/ BILIĆ – management d.o.o. traži studenta/icu za knjigovodstvene poslove. Adresa obavljanja posla: Zagreb, Prečko, Slavenskog 1. Početak i očekivano trajanje posla: početak: odmah, na duže vrijeme. Radno vrijeme: po potrebi i dogovoru (od 09-13 sati ili od 12-16 sati). Neto cijena sata posla ili količina posla (za redoviti rad): 35 kuna. Opis posla: Knjigovodstveni poslovi: administracija, priprema i unos računovodstvene dokumentacije u sustav za vođenje računovodstva, kontakti sa klijentima. Rad u programu synesis. Posebna znanja i vještine: isključivo studenti/ce završnih godina ekonomskog fakulteta – smjer računovodstvo! Iskustvo u knjigovodstvenim poslovima poželjno! Poznavanje rada na računalu, osnovno znanje korištenja MS Office, komunikativnost, točnost i odgovornost u unosu podataka. Ostale napomene i uvjeti: Sve molbe koje nisu od studenata završnih godina ekonomskog fakulteta – smjer računovodstvo nećemo uvažiti! Način i kontakt za prijavu studenata: do 30.9.2022. isključivo na mail: bilicmanagement@gmail.com</t>
  </si>
  <si>
    <t xml:space="preserve"> Centar za financijska vještačenja d.o.o. traži studente/ice za administrativne poslove, Hebrangova 30</t>
  </si>
  <si>
    <t>5205/ Centar za financijska vještačenja d.o.o. traži studente/ice za administrativne poslove, Hebrangova 30. Početak rada: 1.9.2022. Posebna znanja i vještine: dobro poznavanje Excela, Worda. Cijena sata: 30,00 kn. Prijave na: lidija.miskulin@cfv.hr</t>
  </si>
  <si>
    <t xml:space="preserve"> ISPOMOĆ U ODJELU FINANCIJA/RAČUNOVODSTVA - Eurospin Hrvatska d.o.o. Mjesto i adresa obavljanja posla: Zelena aleja 34, 10410, Vukovina, Velika Gorica</t>
  </si>
  <si>
    <t xml:space="preserve"> prethodno iskustvo na sličnim pozicijama, odgovornost, pouzdanost</t>
  </si>
  <si>
    <t>5204/ ISPOMOĆ U ODJELU FINANCIJA/RAČUNOVODSTVA - Eurospin Hrvatska d.o.o. Mjesto i adresa obavljanja posla: Zelena aleja 34, 10410, Vukovina, Velika Gorica. Početak i očekivano trajanje posla: odmah, mogućnost dugoročnog zapošljavanja. Neto cijena sata posla ili količina posla (za redoviti rad): 30 kn/h, nakon 6 mjeseci rada – 37kn/h. Opis posla: - sortiranje/zaprimanje pošte, lociranje pošte po odjelima, knjiženje ulaznih računa u SAP-u, usklada dobavljača, unos otpremnica, skeniranje te različiti administrativni poslovi. Posebna znanja i vještine: prethodno iskustvo na sličnim pozicijama, odgovornost, pouzdanost. Radno vrijeme: od 8 do 16. Ostale napomene i uvjeti: prednost imaju studenti ekonomije (apsolventi i studenti završne godine), plaćeni troškovi prijevoza. Način i kontakt za prijavu studenata: laura.nervo@eurospin.hr, mail nasloviti STUD. POSAO RAČUNOVODSTVO</t>
  </si>
  <si>
    <t xml:space="preserve"> Tim360 traži administratora/icu</t>
  </si>
  <si>
    <t>Savica Šanci 123</t>
  </si>
  <si>
    <t xml:space="preserve"> - iskustvo rada u call centru je prednost - izrazita komunikativnost i ljubaznost - poznavanje poslovne korespodencije - osnovno znanje rada na računalu - brzina, preciznost, upornost, organiziranost</t>
  </si>
  <si>
    <t>5181/ Tim360 traži administratora/icu. Mjesto i adresa obavljanja posla: Tim 360 d.o.o., Savica Šanci 123, 10000 Zagreb. Početak i očekivano trajanje posla: odmah. Neto cijena sata posla ili količina posla (za redoviti rad): 31 kn/h. Opis posla: U potrazi smo za motiviranim studentima koji su spremni uložiti trud i vještine u postizanju iznimnih rezultata. U ulozi administratora potrebno je biti spreman na svakodnevnu komunikaciju s korisnicima i pružiti potrebnu pomoć u otklanjanju problema. Komunikacija s korisnicima odvija se putem e-maila i telefona. Potrebno je voditi brigu o našim kupcima te svakodnevno obrađivati web narudžbe. Radimo s puno poznatih brandova kao što su Ikea, Sony, Decathlon, DM, Tom Tailor… Nudimo rad u ugodnoj okolini te sjajnu i prijateljsku kao i pet's friendly atmosferu. Također omogućavamo dugoročan prihod i napredovanje. Ako ste se pronašli u navedenom čekamo vašu prijavu. Posebna znanja i vještine: - iskustvo rada u call centru je prednost - izrazita komunikativnost i ljubaznost - poznavanje poslovne korespodencije - osnovno znanje rada na računalu - brzina, preciznost, upornost, organiziranost. Radno vrijeme: 08:00-16:00. Ostale napomene i uvjeti: poslati i životopis uz prijavu. Način i kontakt za prijavu studenata posao@tim360.hr</t>
  </si>
  <si>
    <t xml:space="preserve"> Administrativni poslovi – podrška odjelu reklamacija</t>
  </si>
  <si>
    <t>okvirno 4h dnevno – 3-4 radna dana u tjednu, vikend slobodan</t>
  </si>
  <si>
    <t>Oreškovićeva 6h</t>
  </si>
  <si>
    <t xml:space="preserve"> Visoka informatička pismenost u MS Officeu, tečan hrvatski i engleski jezik (usmeno i pismeno), dobra organizacija, komunikacijske i analitičke vještine, želja za radom i učenjem, predanost radu i orijentiranost na kupca, plus je ako je osoba iz područja strojarstva i sličnih područja</t>
  </si>
  <si>
    <t>5127/ Administrativni poslovi – podrška odjelu reklamacija. Mjesto i adresa obavljanja posla: Hansgrohe d.o.o. Oreškovićeva 6h/1, 10010 Zagreb, 5.kat. Početak i očekivano trajanje posla: Početak rada čim prije na neograničeno vrijeme. Neto cijena sata posla ili količina posla (za redoviti rad):36,50kn/h. Potreban broj izvođača (studenata/ica): 1 student/ica potreban na minimum 4h. Opis posla: Odgovaranje na upite i zahtjeve krajnjih kupaca, naručivanje rezervnih dijelova, rješavanje reklamacija, rad u programima koji se odnose na naše procese, kopiranje i skeniranje, pomoć u administraciji. Posebna znanja i vještine: Visoka informatička pismenost u MS Officeu, tečan hrvatski i engleski jezik (usmeno i pismeno), dobra organizacija, komunikacijske i analitičke vještine, želja za radom i učenjem, predanost radu i orijentiranost na kupca, plus je ako je osoba iz područja strojarstva i sličnih područja. Radno vrijeme: okvirno 4h dnevno – 3-4 radna dana u tjednu, vikend slobodan. Ostale napomene i uvjeti: Za prijavu poslati životopis i motivacijsko pismo na engleskom jeziku, samo odabranim studentima za intervju javit ćemo se povratnom porukom. Način i kontakt za prijavu studenata: Prijave poslati na: silvija.werner@hansgrohe.hr ili za sve informacije nazovite na 091 4669 899</t>
  </si>
  <si>
    <t xml:space="preserve"> ARHITEKTONSKI POSLOVI, TEHNIČKO CRTANJE</t>
  </si>
  <si>
    <t>9-17</t>
  </si>
  <si>
    <t>5120/ ARHITEKTONSKI POSLOVI, TEHNIČKO CRTANJE. Mjesto i adresa obavljanja posla: Cankareva 3, Zagreb. Početak i očekivano trajanje posla: odmah, minimalno 30 dana i više. Neto cijena sata posla ili količina posla (za redoviti rad): 35,00. Opis posla: sudjelovanje u izradi arhitektonskih projekata. Posebna znanja i vještine: NAPREDNO ZNANJE i ISKUSTVO U AUTOCAD-u. Ostalo: WORD, EXCEL. Prednost: POZNAVANJE SKETCHUP-a ili drugog 3D alata. Radno vrijeme: 9-17. Ostale napomene i uvjeti: APSOLVENT/ICA ARHITEKTURE ili GRAĐEVINE (visokogradnja), ARH.TEHNIČAR. Način i kontakt za prijavu studenata: silvijakosovic@gmail.com</t>
  </si>
  <si>
    <t xml:space="preserve">  Euro-Roal d.o.o. traži studenta/icu za administrativne poslove, Stupničke Šipkovine 10, Stupnik</t>
  </si>
  <si>
    <t>5114/  Euro-Roal d.o.o. traži studenta/icu za administrativne poslove, Stupničke Šipkovine 10, Stupnik. Period rada: 29.08.2022. do 31.12.2022. Opis posla: kopiranje, skeniranje, fajliranje (arhiviranje) dokumenata, odlazak u poštu (slanje pošte) i ostali uredski poslovi. Radno vrijeme: 09:00-15:00 h. Cijena sata: 30,00 kn. Prijave na: ivana.d@euroroal.hr</t>
  </si>
  <si>
    <t xml:space="preserve"> Mativa Group, generalni uvoznik i distributer s portfeljem vodećih make-up, skincare i parfemskih brendova traži sistent brand managera (m/ž)</t>
  </si>
  <si>
    <t>Josipa Lončara 3</t>
  </si>
  <si>
    <t xml:space="preserve"> - student/studentica ekonomskog usmjerenja, vrlo dobro znanje engleskog jezika, vrlo dobro poznavanje MS Office paketa (fokus Excel i PowerPoint), kreativnost, organiziranost i samostalnost u izvršavanju zadataka</t>
  </si>
  <si>
    <t>5087/ Mativa Group, generalni uvoznik i distributer s portfeljem vodećih make-up, skincare i parfemskih brendova traži sistent brand managera (m/ž). Adresa obavljanja posla: Josipa Lončara 3, Zagreb. Početak i očekivano trajanje posla: odmah/ na duži period. Radno vrijeme: puno radno vrijeme/ pon-pet 8-16 h. Neto cijena sata posla ili količina posla (za redoviti rad): 30 kn. Opis posla: administrativni poslovi, pomoć pri kreiranju marketinških kampanja, pomoćni uredski poslovi, podrška pri izradi data sheetova, prezentacija i ostalih materijala. Posebna znanja i vještine: - student/studentica ekonomskog usmjerenja, vrlo dobro znanje engleskog jezika, vrlo dobro poznavanje MS Office paketa (fokus Excel i PowerPoint), kreativnost, organiziranost i samostalnost u izvršavanju zadataka. Način i kontakt za prijavu studenata: CV poslati na mail maja@mativagroup.com</t>
  </si>
  <si>
    <t xml:space="preserve"> Samsung Electronics, Radnička cesta 37b, traži studenta/icu za administrativni posao u odjelu računovodstva - priprema dokumentacije o troškovima, praćenje ulaznih faktura, pripremanje za knjiženje, izrada mjesečnjih izvještaja, unošenje podataka u sustav</t>
  </si>
  <si>
    <t>od 9-17 h, na duže vrijeme</t>
  </si>
  <si>
    <t>5061/ Samsung Electronics, Radnička cesta 37b, traži studenta/icu za administrativni posao u odjelu računovodstva - priprema dokumentacije o troškovima, praćenje ulaznih faktura, pripremanje za knjiženje, izrada mjesečnjih izvještaja, unošenje podataka u sustav. Potrebno znanje rada u MS Office paketu (excel), engleski jezik, prednost studentima računovodstvo i financija. Radno vrijeme: od 9-17 h, na duže vrijeme. Naknada po satu: 33,00 kn.Prijave na: sead.hr@samsung.com</t>
  </si>
  <si>
    <t xml:space="preserve"> Web administrator (M/Ž)</t>
  </si>
  <si>
    <t>Gundulićeva 34</t>
  </si>
  <si>
    <t xml:space="preserve"> Poslati životopis na info@profokus.hr s napomenom PRIJAVA ZA POSLOVE PUTEM SC</t>
  </si>
  <si>
    <t>5060/ Web administrator (M/Ž). Adresa obavljanja posla: Učilište Profokus , Gundulićeva 34, Zagreb. Početak i očekivano trajanje posla: rujan 2022. na dalje. Radno vrijeme: min 10 h tjedno/ ostalo po dogovoru. Neto cijena sata posla ili količina posla (za redoviti rad): 30 kn/h. Opis posla: Administracija i održavanje službene web stranice - Wordpress (unos sadržaja na službenu stranicu, prilagodba i oblikovanje dostavljenog teksta i fotografija, ažuriranje Wordpress sustava i dodataka ). Administrator Microsoft Teams sustava ( unos podataka, ažuriranje i slanje obavijesti u Microsoft Teams sustav). Posebna znanja i vještine: Poznavanje rada u Wordpressu. Poznavanje rada u Adobe paketu (Illustrator, Photoshop, Acrobat). Poznavanje Microsoft Teams sustava. Odgovornost i preciznost u radu. Komunikativnost i sklonost timskom radu. Ostale napomene i uvjeti: Oprema za rad osigurana. Edukacija prije početka rada. Mentoriranje od strane iskusnih kolega. Mogućnost dugoročne suradnje. Način i kontakt za prijavu studenata: Poslati životopis na info@profokus.hr s napomenom PRIJAVA ZA POSLOVE PUTEM SC</t>
  </si>
  <si>
    <t xml:space="preserve"> Administrativni poslovi - PASSMART d.o.o. Donji Stupnik / Od kuće</t>
  </si>
  <si>
    <t>5050/ Administrativni poslovi - PASSMART d.o.o. Donji Stupnik / Od kuće. Početak i očekivano trajanje posla: od 1.9.2022. Radno vrijeme 8 h, te prema dogovoru. Neto cijena sata posla ili količina posla (za redoviti rad): 33,00 kn/sat. Posebna znanja i vještine: poznavanje MS Office paketa, Outlook, engleski jezik. Način i kontakt za prijavu studenata: ivan.gulis@passmart.hr i nenad.perkovic@passmart.hr</t>
  </si>
  <si>
    <t xml:space="preserve"> Davorin Radošević 098 908 43 14</t>
  </si>
  <si>
    <t xml:space="preserve"> obavezno je poznavanje rada u AutoCADu, poželjno je poznavanje rada u ArchiCADu i Rhinocerosu, te korištenje Photoshopa, ali nije uvjet, vaš mentor bit će iskusni arhitekt</t>
  </si>
  <si>
    <t>5037/ Arhitektonski poslovi. Mjesto i adresa obavljanja posla: grad Zagreb. Neto cijena sata posla ili količina posla (za redoviti rad): 30-40 kn/h ovisno o iskustvu. Opis posla: izrada arhitektonskih snimki izvedenog stanja, idejni projekti. Posebna znanja i vještine: obavezno je poznavanje rada u AutoCADu, poželjno je poznavanje rada u ArchiCADu i Rhinocerosu, te korištenje Photoshopa, ali nije uvjet, vaš mentor bit će iskusni arhitekt. Radno vrijeme: 8-16 ili po dogovoru (slobodni vikendi). Način i kontakt za prijavu studenata: Davorin Radošević 098 908 43 14</t>
  </si>
  <si>
    <t>Božidara Magovca 163</t>
  </si>
  <si>
    <t>5045/ Rad u uredu. Mjesto i adresa obavljanja posla: JABUKA TELEVIZIJA d.o.o. Zagreb, Božidara Magovca 163. Početak i očekivano trajanje posla: od rujna do idućeg ljeta. Neto cijena sata posla ili količina posla (za redoviti rad): 30 kuna. Radno vrijeme: od ponedjeljka do petka od 13 do 17 sati. Način i kontakt za prijavu studenata: MOB: 091 5104 650, MAIL: uprava@jabukatelevizija.hr</t>
  </si>
  <si>
    <t xml:space="preserve"> Traži se apsolvent/ica jezičnog usmjerenja za vođenje prevoditeljskih projekata, Ulica kneza Mislava 13 - vođenje evidencije polaznika, priprema i organizacija projekata, prevođenej, uredski poslovi</t>
  </si>
  <si>
    <t>4-8 h dnevno, početak rada od 1.9.2022</t>
  </si>
  <si>
    <t>5020/ Traži se apsolvent/ica jezičnog usmjerenja za vođenje prevoditeljskih projekata, Ulica kneza Mislava 13 - vođenje evidencije polaznika, priprema i organizacija projekata, prevođenej, uredski poslovi. Potrebno je znanje engleskog jezika, rad u Office (word excel). Radno vrijeme: 4-8 h dnevno, početak rada od 1.9.2022. Naknada po satu: 30,00 kn. Kontakt: 099 642 8208; info@legalstudio.hr</t>
  </si>
  <si>
    <t xml:space="preserve"> CommExc Analyst (Student Admin) (m/ž)</t>
  </si>
  <si>
    <t>mogućnost rada pon-pet 9-15/17h na duži vremenski period</t>
  </si>
  <si>
    <t xml:space="preserve"> Ako ste zainteresirani za stjecanje radnog iskustva u poticajnom radnom okruženju pošaljite nam svoju zamolbu i životopis do 5.9.2022</t>
  </si>
  <si>
    <t>5016/ CommExc Analyst (Student Admin) (m/ž). Opis posla: organizacija i provedba administrativnih poslova u uredu, poslovna korespondencija na engleskom jeziku. Mjesto i adresa obavljanja posla: Koranska 2, Zagreb. Početak i očekivano trajanje posla: 12.9.2022 - na duži vremenski period. Neto cijena sata posla ili količina posla (za redoviti rad): početna satnica 35,00 HRK. Posebna znanja i vještine: izvrsno poznavanje egleskog jezika, 4. godina studija, poznavanje MS Office alata, napredno znanje excela, poznavanje rada u Power BI (kreiranje Dashborda), analiza podataka, odgovornost i pouzdanost u radu. Radno vrijeme: mogućnost rada pon-pet 9-15/17h na duži vremenski period. Način i kontakt za prijavu studenata: Ako ste zainteresirani za stjecanje radnog iskustva u poticajnom radnom okruženju pošaljite nam svoju zamolbu i životopis do 5.9.2022. na mail adresu: HR.zagreb@abbott.com</t>
  </si>
  <si>
    <t xml:space="preserve"> Komunikacija s kupcima na španjolskom jeziku</t>
  </si>
  <si>
    <t xml:space="preserve"> aktivno korištenje španjolskog jezika u govoru i pismu</t>
  </si>
  <si>
    <t>5006/ Komunikacija s kupcima na španjolskom jeziku. Mjesto i adresa obavljanja posla: M SAN Grupa d.o.o. Buzinski prilaz 10, Buzin. Početak i očekivano trajanje posla: prema dogovoru, trajanje posla 5 radnih dana. Neto cijena sata posla ili količina posla (za redoviti rad): 40 kn/h. Opis posla: ostvarivanje prvog kontakta s potencijalnim kupcima španjolskog govornog područja putem telefona i e-maila. Posebna znanja i vještine: aktivno korištenje španjolskog jezika u govoru i pismu. Radno vrijeme: radnim danom od 13.00h do 18.00h ili prema dogovoru. Način i kontakt za prijavu studenata: ivana-maja.milicevic@backoffice.hr</t>
  </si>
  <si>
    <t xml:space="preserve"> Računovodstveni poslovi</t>
  </si>
  <si>
    <t>Podbrežje 32</t>
  </si>
  <si>
    <t xml:space="preserve"> poznavanje računovodstvene teorije</t>
  </si>
  <si>
    <t>5002/ Računovodstveni poslovi. Adresa obavljanja posla: IFA SAVJETOVANJE d.o.o. V. Podbrežje 32, Zagreb. Početak i očekivano trajanje posla: 01.09.2022., očekivano trajanje godinu dana uz mogućnost zaposlenja. Radno vrijeme: 8h. Neto cijena sata posla ili količina posla (za redoviti rad): 30 kuna. Druge naknade (putni troškovi, hrana, smještaj i dr.): plaćeni putni troškovi. Opis posla: arhiviranje i skeniranje dokumenata, knjiženje ulaznih i izlaznih računa i izvoda, obračun plaća, obračun putnih troškova. Posebna znanja i vještine: poznavanje računovodstvene teorije. Način i kontakt za prijavu studenata: renata.jagec@miremisan.hr</t>
  </si>
  <si>
    <t xml:space="preserve"> Matrix d.o.o. Hebrangova 30, traži studenta/icu za knjigovodstvene poslove - unos podataka, knjiženje URA/IRA, izvodi</t>
  </si>
  <si>
    <t>od 8-16 h, početak rada od 23.9.2022</t>
  </si>
  <si>
    <t>4986/ Matrix d.o.o. Hebrangova 30, traži studenta/icu za knjigovodstvene poslove - unos podataka, knjiženje URA/IRA, izvodi. Potrebno je znanje rada na računalu (word, excel). Radno vrijeme: od 8-16 h, početak rada od 23.9.2022. Naknada po satu: 30,00 kn. Prijave na: lidija.miskulin@matrix.hr</t>
  </si>
  <si>
    <t>4 h, početak rada od 1.9.-31.12.2022</t>
  </si>
  <si>
    <t>4981/ Databox d.o.o. Savica I. 127, traži studenta/icu za administrativne poslove - urudžbiranje i spremanje sve potrebne dokumentacije, pomoć u administraciji, prikupljanje i scaniranje računa. Potrebno je znanje rada na kompjuteru, poznavanje MS Office (excel), odgovornost, urednost, točnost, samostalnost. Radno vrijeme: 4 h, početak rada od 1.9.-31.12.2022. Naknada po satu: 30,00 kn. Prijave na: tina.bekic@storm.hr</t>
  </si>
  <si>
    <t xml:space="preserve"> Računovodstvo. Mjesto obavljanja posla: Sport Vision, Bani 75, Buzin</t>
  </si>
  <si>
    <t xml:space="preserve"> informatička pismenost, točnost, preciznost, ozbiljno shvaćanje posla</t>
  </si>
  <si>
    <t>4975/ Računovodstvo. Mjesto obavljanja posla: Sport Vision, Bani 75, Buzin. Početak i očekivano trajanje posla: 01.09.2022. na duže vrijeme do danjega. Neto cijena sata posla ili količina posla (za redoviti rad): 35,00 kn. Opis posla: scaniranje i arhiviranje računa odjela, vođenje i spremanje dokumentacije. Posebna znanja i vještine: informatička pismenost, točnost, preciznost, ozbiljno shvaćanje posla. Radno vrijeme: 08.00 -16.00. Ostale napomene i uvjeti: molim kao prijavu poslati životopis i naznačiti za „ računovodstvo“ Način i kontakt za prijavu studenata: student@sportvision.hr</t>
  </si>
  <si>
    <t xml:space="preserve"> Creator Group d.o.o. u Sesvetama, Slatinska 7, traži studente/ice za administrativne poslove - administrativni poslovi na računalu (korištenje raznih internih programa), otprema paketa za carinu i avionski prijevoz, sortiranje i skeniranje paketa prema zadanim depoima, kontrola količine i kvalitete pristigle robe, skladištenje zaprimljene robe, prijavljivanje oštećene robe</t>
  </si>
  <si>
    <t>u dvije smjene od 7-15 i 12-20 h, početak rada od 1.9.2022.-1.2.2023</t>
  </si>
  <si>
    <t>4970/ Creator Group d.o.o. u Sesvetama, Slatinska 7, traži studente/ice za administrativne poslove - administrativni poslovi na računalu (korištenje raznih internih programa), otprema paketa za carinu i avionski prijevoz, sortiranje i skeniranje paketa prema zadanim depoima, kontrola količine i kvalitete pristigle robe, skladištenje zaprimljene robe, prijavljivanje oštećene robe. Potrebno je znanje rada na računalu. Timski rad, dinamičnost i samoinicijativa su važan faktor. Radno vrijeme: u dvije smjene od 7-15 i 12-20 h, početak rada od 1.9.2022.-1.2.2023. Naknada po satu: 30,00 kn. Kontakt: na broj mobitela 0917397970, na mail info@creatorgroup.hr  ili na webstranici https://creatorgroup.hr/karijera</t>
  </si>
  <si>
    <t xml:space="preserve"> Agencija sa promet nekretninama LARUE nekretnine d.o.o. Gruška ulica 2, agente/ice za posredovanje</t>
  </si>
  <si>
    <t>od 9-17 h, početak rada 1.09.2022</t>
  </si>
  <si>
    <t>4951/ Agencija sa promet nekretninama LARUE nekretnine d.o.o. Gruška ulica 2, agente/ice za posredovanje.  Potrebna je ozbiljnost i dobra komunikacija, odgovornost i ustrajnost, osnove znanja rada na računalu, za obavljanje navedenog posla bi svakako trebao biti student viših godina studija ili apsolvent sa iskustvom u radu s ljudima. Radno vrijeme: od 9-17 h, početak rada 1.09.2022. ili ranije. Naknada po satu: 30,00 kn. Kontakt: 091/784-7894; sandra@larue-nekretnine.hr</t>
  </si>
  <si>
    <t xml:space="preserve"> Internet Mall d.o.o. (MALL.HR), Slavonska Avenija 3, traži agente/ice u korisničkoj podršci - podrška i pomoć kupcima, komunikacija putem telefona i maila, administrativni poslovi, nema aktivne prodaje</t>
  </si>
  <si>
    <t>po dogovoru, početak rada odmah</t>
  </si>
  <si>
    <t>4949/ Internet Mall d.o.o. (MALL.HR), Slavonska Avenija 3, traži agente/ice u korisničkoj podršci - podrška i pomoć kupcima, komunikacija putem telefona i maila, administrativni poslovi, nema aktivne prodaje. Radno vrijeme: po dogovoru, početak rada odmah. Naknada po satu: 30,00 kn. Prijave: posao@mall.hr</t>
  </si>
  <si>
    <t xml:space="preserve"> Odvjetničko društvo Dragičević i partneri d.o.o., Palmotićeva 60, Zagreb traži studenta/icu za administrativne poslove</t>
  </si>
  <si>
    <t>Palmotićeva 60</t>
  </si>
  <si>
    <t xml:space="preserve"> rad na računalu, pedantnost, preciznost</t>
  </si>
  <si>
    <t>4948/ Odvjetničko društvo Dragičević i partneri d.o.o., Palmotićeva 60, Zagreb traži studenta/icu za administrativne poslove. Početak i očekivano trajanje posla: 15.09.2022., na godinu dana uz mogućnost produljenja. Radno vrijeme: od 9-17 sati, 2-3 puta tjedno ili po dogovoru. Neto cijena sata posla (za redoviti rad): 30,00 kn. Opis posla: Ispomoć u obavljanju redovnih uredskih i administrativnih poslova. Posebna znanja i vještine: rad na računalu, pedantnost, preciznost. Prednost imaju studenti Pravnog fakulteta i stručnog upravnog studija, ali nije uvjet. Način i kontakt za prijavu studenata: mail: info@dragicevic-law.hr</t>
  </si>
  <si>
    <t>4947/ Administrativni poslovi. Adresa obavljanja posla: Deceuninck d.o.o. Strmec (Grad Sveta Nedelja), Kipišće 13. Početak i očekivano trajanje posla: 01.09.2022 – 31.10.2022. Radno vrijeme: 08:00 – 16:00. Neto cijena sata posla ili količina posla (za redoviti rad): 31,5 kn/h. Opis posla: Rad na računalu. Unos i priprema računa za knjiženje i sl. Prednost je iskustvo u Microsoft Excelu. Posebna znanja i vještine: Microsoft Office. Način i kontakt za prijavu studenata: posao@deceuninck.com</t>
  </si>
  <si>
    <t xml:space="preserve"> Tech doctor d.o.o. Radnička cesta 1a, traži studente/ice za administrativne poslovi - administrativna obrada, unos podataka na računa</t>
  </si>
  <si>
    <t>od 9-17 h, početak rada: odmah trajanje po potrebi (1 mjesec ili više)</t>
  </si>
  <si>
    <t>4936/ Tech doctor d.o.o. Radnička cesta 1a, traži studente/ice za administrativne poslovi - administrativna obrada, unos podataka na računa. Potrebno je znanje rada na računalu. Radno vrijeme: od 9-17 h, početak rada: odmah trajanje po potrebi (1 mjesec ili više). Naknada po satu: 30,00 kn. Kontakt: 099 361 9999.</t>
  </si>
  <si>
    <t>4 sata dnevno, 8:30-12:30 (moguće prilagoditi)</t>
  </si>
  <si>
    <t>4911/ Administrativni poslovi. Mjesto i adresa obavljanja posla: Zagreb, Ulica kneza Branimira 22. Početak i očekivano trajanje posla: odmah – 30.9.2022. uz mogućnost produljenja. Neto cijena sata posla ili količina posla (za redoviti rad): 30,00 kn. Opis posla: administrativni poslovi, prikupljanje i obrada podataka. Posebna znanja i vještine: poznavanje MS Office-a, osobito MS Excela. Radno vrijeme: 4 sata dnevno, 8:30-12:30 (moguće prilagoditi). Način i kontakt za prijavu studenata: mail: posao@interzero.hr</t>
  </si>
  <si>
    <t>4907/ Unos podataka na računalu. Mjesto i adresa obavljanja posla: Internet Mall d.o.o. (MALL.HR) Slavonska avenija 3, 10000 Zagreb. Početak i očekivano trajanje posla: 12.09.2022. Neto cijena sata posla ili količina posla (za redoviti rad): 30,00 – 32,00 kn kn/sat. Radno vrijeme: po dogovoru, minimalno 25 sati tjedno. Način i kontakt za prijavu studenata: posao@mall.hr</t>
  </si>
  <si>
    <t xml:space="preserve"> poslati životopis i prijavu na info@bagi-immobilien.hr</t>
  </si>
  <si>
    <t xml:space="preserve"> izražene komunikacijske vještine, marljivost i ambicioznost, planiranje i organizacija, orijentiranost prema uspjehu i ostvarivanju ciljeva, pouzdanost</t>
  </si>
  <si>
    <t>4903/ Prodaja - agent za nekretnine. Adresa obavljanja posla: BAGI IMMOBILIEN d.o.o. Miramarska 24, 10000 Zagreb. Početak i očekivano trajanje posla: odmah-do daljnjega. Radno vrijeme: po dogovoru. Neto cijena sata posla ili količina posla (za redoviti rad): 30kn/h. Opis posla: kontaktiranje potencijalnih i postojećih klijenata, prikupljanje nekretnina, unos u bazu nekretnina, prezentacija nekretnina, posredovanje u prodaji. Posebna znanja i vještine: izražene komunikacijske vještine, marljivost i ambicioznost, planiranje i organizacija, orijentiranost prema uspjehu i ostvarivanju ciljeva, pouzdanost. Ostale napomene i uvjeti: mogućnost rada na duži period. Način i kontakt za prijavu studenata: poslati životopis i prijavu na info@bagi-immobilien.hr</t>
  </si>
  <si>
    <t xml:space="preserve"> Field Communication Clerk (m/ž)</t>
  </si>
  <si>
    <t>mogućnost rada pon-pet 9-17h na duži vremenski period</t>
  </si>
  <si>
    <t xml:space="preserve"> Ako ste zainteresirani za stjecanje radnog iskustva u poticajnom radnom okruženju pošaljite nam svoju zamolbu i životopis do 26.8.2022</t>
  </si>
  <si>
    <t xml:space="preserve"> izvrsno poznavanje engleskog jezika, završna godina studija, poznavanje MS Office alata, odgovornost i pouzdanost u radu</t>
  </si>
  <si>
    <t>4899/ Field Communication Clerk (m/ž). Mjesto i adresa obavljanja posla: Koranska 2, Zagreb. Početak i očekivano trajanje posla: 12.9.2022 - na duži vremenski period. Neto cijena sata posla ili količina posla (za redoviti rad): početna satnica 35,00 HRK. Opis posla: organizacija i provedba administrativnih poslova u uredu, poslovna korespondencija s komercijalnim podružnicama, disributerima i korisnicima na engleskom jeziku, reporting, podrška ostalim članovima tima Molecular Diagnostics za kvalitetu i regulativu. Posebna znanja i vještine: izvrsno poznavanje engleskog jezika, završna godina studija, poznavanje MS Office alata, odgovornost i pouzdanost u radu. Radno vrijeme: mogućnost rada pon-pet 9-17h na duži vremenski period. Način i kontakt za prijavu studenata: Ako ste zainteresirani za stjecanje radnog iskustva u poticajnom radnom okruženju pošaljite nam svoju zamolbu i životopis do 26.8.2022. na mail adresu: HR.zagreb@abbott.com</t>
  </si>
  <si>
    <t xml:space="preserve"> Hrvatska Lutrija traži studente za rad na pozicijama Višeg programera analitičara i Inženjera za razvoj softvera s iskustvom u razvoju aplikacija u .NET tehnologijama i C# jeziku te s iskustvom u radu s bazama podataka (dizajn i SQL naredbe)</t>
  </si>
  <si>
    <t xml:space="preserve"> Molimo poslati kratki životopis na e-mail adresu posao.studenti@lutrija.hr</t>
  </si>
  <si>
    <t xml:space="preserve"> Tražimo proaktivne studente koji vrlo dobro poznaju engleski jezik u govoru i pismu te vole raditi u timu</t>
  </si>
  <si>
    <t>4897/ Hrvatska Lutrija traži studente za rad na pozicijama Višeg programera analitičara i Inženjera za razvoj softvera s iskustvom u razvoju aplikacija u .NET tehnologijama i C# jeziku te s iskustvom u radu s bazama podataka (dizajn i SQL naredbe). Posebna znanja i vještine: Tražimo proaktivne studente koji vrlo dobro poznaju engleski jezik u govoru i pismu te vole raditi u timu. Adresa obavljanja posla: Ulica grada Vukovara 72, 10000 Zagreb, sjedište. Početak i očekivano trajanje posla: 1.9.2022., po potrebi. Radno vrijeme: po dogovoru. Neto cijena sata posla ili količina posla (za redoviti rad): 35,00 kuna. Način i kontakt za prijavu studenata: Molimo poslati kratki životopis na e-mail adresu posao.studenti@lutrija.hr</t>
  </si>
  <si>
    <t xml:space="preserve"> informatičko znanje, iskustvo u online marketingu i radu s portalima, društvenim mrežama, Google alati, prednost poznavanje njemačkog jezika</t>
  </si>
  <si>
    <t>4895/ Rad na portalu burzahrane.hr. Adresa obavljanja posla: Prisavlje 2, Zagreb. Početak i očekivano trajanje posla: odmah, na duže vrijeme. Radno vrijeme: 8:30-16:30. Neto cijena sata posla ili količina posla (za redoviti rad): 30,00 kn + bonus po realizaciji. Opis posla: komunikacija s postojećim i potencijalnim korisnicima portala, uređivanje portala, rad na društvenim mrežama...Posebna znanja i vještine: informatičko znanje, iskustvo u online marketingu i radu s portalima, društvenim mrežama, Google alati, prednost poznavanje njemačkog jezika. Ostale napomene i uvjeti: tražimo apsolvente koji bi mogli raditi puno radno vrijeme. Način i kontakt za prijavu studenata: mail: info@burzahrane.hr</t>
  </si>
  <si>
    <t>4877/ Asistent/ica u nabavi. Adresa obavljanja posla: Gavranović d.o.o. Zagreb, Majstorska 9. Početak i očekivano trajanje posla: 01.09. - do daljnjega (mogućnost trajnog zaposlenja). Radno vrijeme: 07:00-15:00 (od ponedjeljka do petka). Neto cijena sata posla ili količina posla (za redoviti rad): 35,00 kn/sat, 40 sati tjedno. Opis posla: Unos i ažuriranje podataka, rad na poslovima nabave i marketinga. Ostale napomene i uvjeti: prednost završna godina ekonomije - mogućnost trajnog zaposlenja nakon završetka fakulteta. Način i kontakt za prijavu studenata: e-mail: posao@gavranovic.hr - obavezno staviti u naslov mail-a: ZA ASISTENTA U NABAVI</t>
  </si>
  <si>
    <t xml:space="preserve"> POMOĆNI RAD U ODJELU RAČUNOVODSTVA</t>
  </si>
  <si>
    <t xml:space="preserve"> Od kandidata/kandidatkinje očekujemo samostalnost u obavljanju posla, fleksibilnost i odgovornost.</t>
  </si>
  <si>
    <t>4866/ POMOĆNI RAD U ODJELU RAČUNOVODSTVA. Mjesto obavljanja posla: Nina commerce d.o.o. odjel računovodstva, Slavonska avenija 19 a. Početak i očekivano trajanje posla: ODMAH, 1 tjedan. Neto cijena sata posla ili količina posla (za redoviti rad): 30 kn/h. Posebna znanja i vještine: Od kandidata/kandidatkinje očekujemo samostalnost u obavljanju posla, fleksibilnost i odgovornost.. Radno vrijeme: PON-PET 08:00-16:00. Način i kontakt za prijavu studenata: info@ninacommerce.t-com.hr , 01/2854-444</t>
  </si>
  <si>
    <t xml:space="preserve"> Administrativni poslovi - Rad na info pultu fitnes centra: rad na računalu, izdavanje računa, komunikacija sa članovima</t>
  </si>
  <si>
    <t xml:space="preserve"> 31.8</t>
  </si>
  <si>
    <t>4862/ Administrativni poslovi - Rad na info pultu fitnes centra: rad na računalu, izdavanje računa, komunikacija sa članovima. Adresa obavljanja posla: Zagreb – više lokacija. Početak i očekivano trajanje posla: 1.9.2022. do 30.06.2023. Radno vrijeme: poslije podne. 1. Smičiklasova 19: od ponedjeljka do četvrtka od 14 do 21h. Početak rada: 5.9. 2. Dubrava 16: ponedjeljak i srijeda od 16.30 do 19.30. Početak rada: 5.9. 3. Mašićeva 3a: ponedjeljak i srijeda od 18.30 do 21.30h. Početak rada: 3.10. Neto cijena sata posla ili količina posla (za redoviti rad): 30 kn. Posebna znanja i vještine: organiziranost, urednost, odgovornost. Ostale napomene i uvjeti: Rok za prijavu: 31.8. Selekcijski razgovori: 2.9. Način i kontakt za prijavu studenata: e-mailom na: info@amika.hr</t>
  </si>
  <si>
    <t xml:space="preserve"> Komunikativnost, informatička pismenost, poznavanje engleskog jezika</t>
  </si>
  <si>
    <t>4859/ Administrativni posao. Adresa obavljanja posla: Ulica Republike Austrije 23, Zagreb. Početak i očekivano trajanje posla: Odmah, na duži period ili po dogovoru. Radno vrijeme: 9-15 h. Neto cijena sata posla ili količina posla (za redoviti rad): 29,30 kn. Opis posla: Telefonska prodaja usluga pravnim osobama, vođenje baze podataka, komunikacija sa klijentima, ostali administrativni poslovi. Posebna znanja i vještine: Komunikativnost, informatička pismenost, poznavanje engleskog jezika. Ostale napomene i uvjeti: Poželjno iskustvo u prodaji. Način i kontakt za prijavu studenata: ured@presido.hr</t>
  </si>
  <si>
    <t>Poljička 5</t>
  </si>
  <si>
    <t>4052/ Administrativni poslovi. Adresa obavljanja posla: Poljička 5, Zagreb. Početak i očekivano trajanje posla: 01.09.2022. Radno vrijeme: 9-14h. Neto cijena sata posla ili količina posla (za redoviti rad): 30,00 kn. Opis posla: Skeniranje i kopiranje dokumentacije, umetanje dokumenata u spise, rad s dolaznom i odlaznom poštom, rad u kompjuterskom programu odvjetničkog ureda i dr. Posebna znanja i vještine: Student/ica 4. ili 5. godine prava, rad u Word-u i Excel-u. Ostale napomene i uvjeti: Tražimo motiviranu i odgovornu osobu, studenta/icu 4. ili 5. godine prava, za obavljanje administrativnih te drugih povjerenih poslova u odvjetničkom uredu. Način i kontakt za prijavu studenata: Prijave molimo slati na e-mail: goran.sverko@sverko.hr</t>
  </si>
  <si>
    <t xml:space="preserve"> Administrativni poslovi u računovodstvu</t>
  </si>
  <si>
    <t xml:space="preserve"> znanje rada na računalu (Excel), engleski njemački jezik</t>
  </si>
  <si>
    <t>4849/ Administrativni poslovi u računovodstvu. Adresa obavljanja posla: Slavonska avenija 50. Početak i očekivano trajanje posla: odmah, pa dogovoru. Radno vrijeme: minimalno 3 dana u tjednu. Neto cijena sata posla (za redoviti rad): 30,00 kn. Opis posla: kopiranje, skeniranje, odlaganje, pomoć u računovodstvenim poslovima, unos podataka. Posebna znanja i vještine: znanje rada na računalu (Excel), engleski njemački jezik. Ostale napomene i uvjeti: odgovornost, marljivost, snalažljivost i ozbiljan pristup poslu. Način i kontakt za prijavu studenata: e-mail: Silvija.Bolfek@Carrier.com</t>
  </si>
  <si>
    <t xml:space="preserve"> Uredski posao - ispomoć u odjelu konstrukcija</t>
  </si>
  <si>
    <t>4842/ Uredski posao - ispomoć u odjelu konstrukcija. Adresa obavljanja posla: ATP Zagreb arhitekti inženjeri d.o.o. Donje Svetice 14, 10000 Zagreb. Početak i očekivano trajanje posla: prema potrebi tijekom cijele godine. Radno vrijeme: prema dogovoru. Neto cijena sata posla ili količina posla (za redoviti rad): 35,00 HRK. Potreban broj izvođača (studenata/ica): 5, studenti /ce građevinarstva. Način i kontakt za prijavu studenata: e-mailom  info_zag@atp.ag</t>
  </si>
  <si>
    <t xml:space="preserve"> Uredski posao - ispomoć u odjelu arhitekture</t>
  </si>
  <si>
    <t>4842/ Uredski posao - ispomoć u odjelu arhitekture. Adresa obavljanja posla: ATP Zagreb arhitekti inženjeri d.o.o. Donje Svetice 14, 10000 Zagreb. Početak i očekivano trajanje posla: prema potrebi tijekom cijele godine. Radno vrijeme: prema dogovoru. Neto cijena sata posla ili količina posla (za redoviti rad): 30,00 HRK. Potreban broj izvođača (studenata/ica): 5 (studenti /ce arhitekture). Način i kontakt za prijavu studenata: e-mailom  info_zag@atp.ag</t>
  </si>
  <si>
    <t xml:space="preserve"> Grafički dizajner/ica</t>
  </si>
  <si>
    <t xml:space="preserve"> poznavanje rada u Adobe alatima (Indesign, Ilustrator, Photoshop), poznavanje rada u MS Office alatima (Word, Excel, powerpoint),poznavanje procesa pripreme za tisak, kreativno razmišljanje</t>
  </si>
  <si>
    <t>4836/ Grafički dizajner/ica. Mjesto obavljanja posla: DPD Croatia d.o.o., Slatinska 7, 10 360 Sesvete. Početak i očekivano trajanje posla: na dulje vrijeme – 8 sati na dan. Neto cijena sata posla ili količina posla (za redoviti rad): 30,00 kuna. Opis posla: priprema za tisak, dizajn, izrada i prilagodba online i offline vizualnih sadržaj(vizuala za društvene mreže, plakate, letke, brošure, prezentacije), dizajniranje i izrada jednostavnih landing stranica.....Posebna znanja i vještine: poznavanje rada u Adobe alatima (Indesign, Ilustrator, Photoshop), poznavanje rada u MS Office alatima (Word, Excel, powerpoint),poznavanje procesa pripreme za tisak, kreativno razmišljanje. Radno vrijeme: 8:00- 16:00, vikend se ne radi. Ostale napomene i uvjeti: prednost studenti zadnje godine uz mogućnost zaposlenja. Način i kontakt za prijavu studenata: hr@dpd.hr</t>
  </si>
  <si>
    <t xml:space="preserve"> Asisten/ica voditelj/ica ureda škole stranih jezika</t>
  </si>
  <si>
    <t>15-20h uz mogućnost povremenog rada od kuće</t>
  </si>
  <si>
    <t xml:space="preserve">  molimo poslati e-mail ukratko o sebi, zašto biste željeli obavljati ovaj posao i svoje planove, s kontaktima, centar.westend@gmail.com</t>
  </si>
  <si>
    <t xml:space="preserve"> Tražimo komunikativnu i kreativnu osobu, koja voli usavršavanje, pohađanje ili organizaciju seminara, prednost imaju kandidati društvenog smjera, pogotovo vezano za jezike ili organizaciju edukacije</t>
  </si>
  <si>
    <t>4821/ Asisten/ica voditelj/ica ureda škole stranih jezika. Adresa obavljanja posla: Špansko, Zagreb. Početak i očekivano trajanje posla: od 5.9.2022 – lipanj 2023., uz mogućnost trajnog angažmana/ zaposlenja i razvoja karijere s nama. Radno vrijeme: 15-20h uz mogućnost povremenog rada od kuće. Neto cijena sata posla ili količina posla (za redoviti rad): 30 – 50 kn. Druge naknade (putni troškovi, hrana, smještaj i dr.): po dogovoru. Potreban broj izvođača (studenata/ica): 1. Opis posla:  asistencija u organizaciji tečajeva i seminara, vođenje Excel tablica polaznika i predavača, organizacija sastanaka, osnovna izrada i objava za društvene mreže, uredski poslovi (telefoni, korespondencija). Posebna znanja i vještine: Tražimo komunikativnu i kreativnu osobu, koja voli usavršavanje, pohađanje ili organizaciju seminara, prednost imaju kandidati društvenog smjera, pogotovo vezano za jezike ili organizaciju edukacije. Obavezno poznavanje Worda, Excela. Volja za stjecanjem novih vještina. Nudimo podržavajuću kulturu, i zanimljivo i dinamično okruženje. Nužno izvrsno poznavanje engleskog jezika. Ostale napomene i uvjeti: Molimo samo ozbiljne i odgovorne kandidate, koji se žele profesionalno razvijati. Prednost imaju studenti viših godina. Način i kontakt za prijavu studenata:  molimo poslati e-mail ukratko o sebi, zašto biste željeli obavljati ovaj posao i svoje planove, s kontaktima, centar.westend@gmail.com</t>
  </si>
  <si>
    <t xml:space="preserve"> Administrativni posao u odjelu općih poslova</t>
  </si>
  <si>
    <t xml:space="preserve"> Microsoft Office paket – excel, Engleski jezik</t>
  </si>
  <si>
    <t>4819/ Administrativni posao u odjelu općih poslova. Mjesto obavljanja posla: Samsung Electronics Austria – Podružnica Zagreb , Radnička cesta 37b, Zagreb. Početak i očekivano trajanje posla: 1.9.2022. (trajanje min godinu dana). Neto cijena sata posla ili količina posla (za redoviti rad): 33 kn/h. Potreban broj izvođača (studenata/ica): 1. Opis posla: kontakt s dobavljačima, pomoć s ugovorima, briga o uredu, naručivanje zaliha za ured (uredski materijal, potrepštine za kuhinju), rezervacija hotela i restorana, vođenje evidencije korištenja automobila, vođenje evidencije telekomunikacijskih usluga i ostali administrativni poslovi, povremena podrška za rad recepcije. Posebna znanja i vještine: Microsoft Office paket – excel, Engleski jezik. Radno vrijeme: 8-16h / 9-17h. Ostale napomene i uvjeti: prednost studentima prava. Način i kontakt za prijavu studenata: sead.hr@samsung.com</t>
  </si>
  <si>
    <t>4806/ Administrativni poslovi, GEOGRAPHICA D.O.O./ Sv. Ivan Zelina. Skeniranje dokumenata i unos jednostavnih meta podataka u uredima za prostorno planiranje. Osnove informatike. Radno vrijeme: prema radnom vremenu ureda za prostorno planiranje. Cijena sata 30 kn. Dodatak na plaću za svaki dan kada se pređe dogovorena količina. Kontakt: ivan.geographica@gmail.com</t>
  </si>
  <si>
    <t>Instrukcije / Poduke / Rad s djecom / Vrtići i škole/ Osobni asistenti</t>
  </si>
  <si>
    <t xml:space="preserve"> Individualni tečajevi za djecu i odrasle, Pavuna d.o.o./ Zaprešić</t>
  </si>
  <si>
    <t>5443/ Individualni tečajevi za djecu i odrasle, Pavuna d.o.o./ Zaprešić. Predavanje engleskog jezika djeci i odraslima. Apsolvent/ica engleskog jezika. Radno vrijeme: prema dogovoru. Cijena sata 60 kn. Kontakt: info@pavuna.hr, 098/ 9107 991</t>
  </si>
  <si>
    <t xml:space="preserve"> Osobna asistencija osobama s invaliditetom, pomoć u kretanju i svakodnevnom životu, Zagreb</t>
  </si>
  <si>
    <t>5431/ Osobna asistencija osobama s invaliditetom, pomoć u kretanju i svakodnevnom životu, Zagreb. Početak i očekivano trajanje posla: 20h tjedno od 16.9. do 31.12.2022. Radno vrijeme: 4h dnevno. Neto cijena sata posla ili količina posla (za redoviti rad): 29,30 kn + Putni troškovi. Ostale napomene i uvjeti: Osoba mora moći podignuti potvrdu da se protiv nje ne vodi kazneni postupak te potvrdu od dr.opće prakse da ne boluje od psihofizičkih bolesti koje bi je mogle spriječiti u radu (besplatna potvrda). Prijave na osobni.asistent@savezsumsi.hr</t>
  </si>
  <si>
    <t xml:space="preserve"> Pružanje podrške učenicima s teškoćama u razvoju, Aleja Blaža Jurišića 13 Dubrava</t>
  </si>
  <si>
    <t>5423/ Pružanje podrške učenicima s teškoćama u razvoju, Aleja Blaža Jurišića 13 Dubrava. Početak i očekivano trajanje posla: odmah, nadalje. Radno vrijeme: jutarnja i poslije podnevna smjena. Neto cijena sata posla ili količina posla (za redoviti rad): 30,00 kn. Kontakt: sandra.vicic@skole.hr (095/2990 967)</t>
  </si>
  <si>
    <t xml:space="preserve"> Rad u Bolnici, Goljak 2, Zagreb Početak i očekivano trajanje posla: Odmah, zamjena za bolovanje, za period rujan – listopad. Radno vrijeme: 8 sati</t>
  </si>
  <si>
    <t xml:space="preserve"> komunikacijske vještine, spretnost</t>
  </si>
  <si>
    <t>5399/ Rad u Bolnici, Goljak 2, Zagreb Početak i očekivano trajanje posla: Odmah, zamjena za bolovanje, za period rujan – listopad. Radno vrijeme: 8 sati. Neto cijena sata posla ili količina posla (za redoviti rad): 30,00 kn (3,95 Eur). Fizička pomoć djeci s posebnim potrebama u dnevnim aktivnostima (podizanje, nošenje, pomoć u kretanju, pratnja do terapija i sl. Posebna znanja i vještine: komunikacijske vještine, spretnost. Kontakt: 01/4925 226, skolski.odjel@sbgoljak.hr</t>
  </si>
  <si>
    <t xml:space="preserve"> Mentor/ica engleskog jezika, Tekica j.d.o.o./ Sinkovićeva</t>
  </si>
  <si>
    <t>5392/ Mentor/ica engleskog jezika, Tekica j.d.o.o./ Sinkovićeva. Priprema i izvođenje nastave engleskog jezika u poznatoj školi s dugom tradicijom podučavanja stranih jezika. Potrebno prethodno iskustvo u podučavanju i radu s djecom te znanje jezika na razini C1/C2, prednost imaju izvorni govornici. Radno vrijeme: prema dogovoru. Cijena sata 70 kn + propisana uvećanja. Životopis i motivacijsko pismo poslati na email adresu: info@lingoteka.hr</t>
  </si>
  <si>
    <t xml:space="preserve"> Animacija na dječjim rođendanima, osmišljavanje i provedba igara, Hrvatskog proljeća 24, Dubrava</t>
  </si>
  <si>
    <t>5368/ Animacija na dječjim rođendanima, osmišljavanje i provedba igara, Hrvatskog proljeća 24, Dubrava. Početak i očekivano trajanje posla: 15.9.2022., neodređeno. Radno vrijeme: po dogovoru, tijekom tjedna 17-20h, vikendom od 10-20h. Posebna znanja i vještine: marljivost, strpljenje i pozitivni stav u odnosu s djecom, fleksibilnost, komunikativnost, kolegijalnost. Prijave na info@fijubriju.hr</t>
  </si>
  <si>
    <t xml:space="preserve"> STEM edukacija, Filipovićeva 1</t>
  </si>
  <si>
    <t>12-14 utorak, srijeda i četvrtak</t>
  </si>
  <si>
    <t>5346/ STEM edukacija, Filipovićeva 1. Početak i očekivano trajanje posla: 5.9.-23.12. Radno vrijeme: 12-14 utorak, srijeda i četvrtak. Neto cijena sata posla ili količina posla (za redoviti rad): 60kn. Opis posla: STEM nastava uz pomoć tableta, programskog softvera i robotskih setova za školarce, Dobro poznavanje matematike, fizike i informatike. Poželjno studenti FSEB, FER i sličnih prirodoslovnih studija. Način i kontakt za prijavu studenata: superstem@gmail.com</t>
  </si>
  <si>
    <t xml:space="preserve"> Poduka engleskog jezika kao stranog jezika, priprema nastavnog sata i materijala, online nastava - Radnički dol 15 ili online nastava</t>
  </si>
  <si>
    <t>5326/ Poduka engleskog jezika kao stranog jezika, priprema nastavnog sata i materijala, online nastava - Radnički dol 15 ili online nastava. Početak i očekivano trajanje posla: po dogovoru. Radno vrijeme: po dogovoru. Neto cijena sata posla ili količina posla (za redoviti rad): 50 kn / 45 min i prema dogovoru. Posebna znanja i vještine:  iskustvo u nastavi jezika, iskustvo individualne nastave, poznavanje rada na kompjutoru. Ostale napomene i uvjeti poželjno je iskustvo u držanju nastave / individualnih satova poduke jezika. Prijave na info@boutiquelingua.com</t>
  </si>
  <si>
    <t xml:space="preserve"> Poduka španjolskog ili francuskog jezika, Argus Vision d.o.o./ Knežija ili Vlaška</t>
  </si>
  <si>
    <t>5302/ Poduka španjolskog ili francuskog jezika, Argus Vision d.o.o./ Knežija ili Vlaška. Traži se student/ica sa dobrim poznavanjem španjolskog ili francuskog jezika za igranje s djecom zaposlenika, 6 i 8 god. uz učenje jezika kroz igru bez komunikacije na hrvatskom jeziku. Radno vrijeme: prema dogovoru. Cijena sata 35 kn + propisana uvećanja. Kontakt: dolores.galic@me.com</t>
  </si>
  <si>
    <t xml:space="preserve"> POMOĆNIK/ICA U NASTAVI</t>
  </si>
  <si>
    <t>5262/ POMOĆNIK/ICA U NASTAVI. Adresa obavljanja posla: Osnovna škola Julija Klovića. Zagreb Nova cesta 133. Početak i očekivano trajanje posla: POČETAK 05.09.2022. TRAJANJE: ŠK GOD 2022./2023. Radno vrijeme: 20 SATI TJEDNO. Neto cijena sata posla ili količina posla (za redoviti rad): 30 kn /h. Ostale napomene i uvjeti: objava 02.09.-09.09.2022. Način i kontakt za prijavu studenata: jklovic@os-jklovica-zg.skole.hr</t>
  </si>
  <si>
    <t xml:space="preserve"> Traže se studenti/ice za vođenje STEM radionica, nekoliko škola na području Novog Zagreba i zapada grada</t>
  </si>
  <si>
    <t xml:space="preserve"> robokacija.junior@gmail.com (s naznakom u naslovu maila Vođenje STEM radionica)</t>
  </si>
  <si>
    <t xml:space="preserve">   osoba ima interes za rad s djecom u nižim razredima osnovne škole (1-4) i/ili djecom vrtićke dobi./ osoba je na tehničkom/pedagoškom struke/ osoba ima afinitete prema tehnologiji i stem području</t>
  </si>
  <si>
    <t>5277/ Traže se studenti/ice za vođenje STEM radionica, nekoliko škola na području Novog Zagreba i zapada grada. Period rada: 12.9.2022-23.6.2023. (npr.grupa je svaki četvrtak 17:30-19h). Opis posla: vođenje/asistiranje na STEM radionicama u školama i privatnim prostorima. Provođenje planiranog kurikuluma, animiranje djece, briga o opremi te disciplini na satu. Posebna znanja i vještine:   osoba ima interes za rad s djecom u nižim razredima osnovne škole (1-4) i/ili djecom vrtićke dobi./ osoba je na tehničkom/pedagoškom struke/ osoba ima afinitete prema tehnologiji i stem području. Cijena sata: 50,00 kn. Prijave na: robokacija.junior@gmail.com (s naznakom u naslovu maila Vođenje STEM radionica)</t>
  </si>
  <si>
    <t xml:space="preserve">  Osnovna škola Vrbani traži asistente/ice u nastavi, Listopadska 8, Zagreb</t>
  </si>
  <si>
    <t>5273/  Osnovna škola Vrbani traži asistente/ice u nastavi, Listopadska 8, Zagreb. Period rada: 5.9.2022. do 21.6.2023. Radno vrijeme: 8:00- 11:30 h. Opis posla: pružanje podrške učenicima s teškoćama u razvoju za vrijeme boravka u školi. Cijena sata: 30,00 kn + putni troškovi. Prijave na: psihologicapedagogicavrbani@gmail.com ili telefonski 01/3872-659</t>
  </si>
  <si>
    <t xml:space="preserve"> Privatna škola Futura traži asistenta/icu na nastavi TZK-a, Zagreb, Vinko Bek centar</t>
  </si>
  <si>
    <t>5271/ Privatna škola Futura traži asistenta/icu na nastavi TZK-a, Zagreb, Vinko Bek centar. Početak rada: 9. mjesec, tijekom šk.god.2022./2023. Tražimo studenta/icu kineziološkog ili bilo kojeg srodnog fakulteta za obavljanje poslova asistiranja nastavniku TZK-a prilikom izvođenja nastave zbog velikog broja učenika. Od osobe se očekuje fleksibilnost, dinamičnost, timski duh, odgovornost, brzo učenje i radišnost. Radi se o 2 školska sata tjedno u terminu petak od 14.00 do 15.30 sati. Obaveze: vođenje, usmjeravanje i praćenje rada učenika prema uputama predmetnog nastavnika/ pomoć oko opreme u dvorani/ razni sitni poslovi po potrebi. Cijena sata: 50,00 kn/školskom satu. Prijava slanjem isključivo zamolbe i životopisa na info@skola-futura.hr</t>
  </si>
  <si>
    <t xml:space="preserve"> Osnovna škola Josipa Račića traži asistenta/icu u nastavi, Srednjaci 30, Zagreb</t>
  </si>
  <si>
    <t>5260/ Osnovna škola Josipa Račića traži asistenta/icu u nastavi, Srednjaci 30, Zagreb. Period rada: školska godina 2022./2023. Opis posla: pomoćnik u nastavi za učenika 2.razreda. Radno vrijeme: 08:00 do 12:30. Cijena sata: 29,30 kn. Prijava sa životopisom i kontaktom na mail: pedagog@os-j-racica.hr</t>
  </si>
  <si>
    <t>prva smjena, mogućnost dogovora i kombiniranja s drugim kolegama/studentima</t>
  </si>
  <si>
    <t xml:space="preserve"> Poželjno iskustvo u radu s djecom</t>
  </si>
  <si>
    <t>5239/ Preventativni /Rad s djecom. Mjesto i adresa obavljanja posla: Zagreb. Početak i očekivano trajanje posla: Rujan - na dulje. Neto cijena sata posla ili količina posla (za redoviti rad): 35kn. Potreban broj izvođača (studenata/ica): 1-2. Opis posla: Ispomoć u preventivnom programu: edukacija djece u cestovnom prometu uz Licencirane instruktore, više vidjeti na WWW.JUMICAR.NET. Ispomoć u svakodnevnim manifestacijama na školskom igralištu u radu s djecom nižeg školskog uzrasta. Posebna znanja i vještine: Poželjno iskustvo u radu s djecom. Radno vrijeme: prva smjena, mogućnost dogovora i kombiniranja s drugim kolegama/studentima. Način i kontakt za prijavu studenata: Na e mail adresu jumicarcro.ured@gmail.com</t>
  </si>
  <si>
    <t xml:space="preserve"> Osnovna škola Ivana Granđe traži asistente/ice u nastavi, Sesvete, Soblinečka 68</t>
  </si>
  <si>
    <t xml:space="preserve"> os-igrandje@os-igrandje-soblinec.skole.hr / tel 01/2042008, osobni dolazak na adresu poslodavca – Osnovna škola Ivana Granđe, Soblinec, Soblinečka 68, 10360 Sesvete</t>
  </si>
  <si>
    <t>5226/ Osnovna škola Ivana Granđe traži asistente/ice u nastavi, Sesvete, Soblinečka 68. Period rada: 05.09.2022. – 21.06.2023. Radno vrijeme: 20h/tjedno. Opis posla: pružanje neposredne potpore učeniku tijekom odgojno-obrazovnoga procesa u zadacima koji zahtijevaju komunikacijsku, senzornu i motoričku aktivnost učenika, u kretanju, pri uzimanju hrane i pića,u obavljanju higijenskih potreba, u svakodnevnim nastavnim, izvannastavnim i izvanučioničkim aktivnostima, a sve prema izrađenome programu rada prema utvrđenim funkcionalnim sposobnostima i potrebama svakoga pojedinog učenika te uputama učitelja/nastavnika, stručnih suradnika škole, odnosno stručnoga tima. Cijena sata: 29,30 kn. Prijave na: os-igrandje@os-igrandje-soblinec.skole.hr / tel 01/2042008, osobni dolazak na adresu poslodavca – Osnovna škola Ivana Granđe, Soblinec, Soblinečka 68, 10360 Sesvete</t>
  </si>
  <si>
    <t xml:space="preserve"> afinitet za rad s djecom s poremećajima iz spektra autizma uz primjenu alternativnih oblika komunikacije, spremnost za učenje, odlučnost, strpljivost, empatija i kreativnost</t>
  </si>
  <si>
    <t>5221/ Neposredni rad s djecom sa posebnim potrebama. Adresa obavljanja posla: Gajeva 32, 10 000 Zagreb. Početak i očekivano trajanje posla: od 1.9.2022. do daljnjeg. Radno vrijeme: po dogovoru. Neto cijena sata posla ili količina posla (za redoviti rad): 60,00 kn. Opis posla: Edukacijsko-rehabilitacijski rad sa djecom s posebnim potrebama pod supervizijom. Posebna znanja i vještine: afinitet za rad s djecom s poremećajima iz spektra autizma uz primjenu alternativnih oblika komunikacije, spremnost za učenje, odlučnost, strpljivost, empatija i kreativnost. Ostale napomene i uvjeti: studenti 4.ili 5.godine Edukacijsko- rehabilitacijskog fakulteta; mogućnost zaposlenja po završetku fakulteta. Način i kontakt za prijavu studenata: 095/3657995, daj5info@gmail.com</t>
  </si>
  <si>
    <t xml:space="preserve"> Animator/ica na dječjim rođendanima</t>
  </si>
  <si>
    <t xml:space="preserve"> Prednost studenti učiteljskog fakulteta, iskustvo u radu s djecom i face painting (nije uvjet)</t>
  </si>
  <si>
    <t>5163/ Animator/ica na dječjim rođendanima. Mjesto obavljanja posla: Igraonica Zemlja čuda, Murati 14, Zagreb. Početak i očekivano trajanje posla: odmah do 30.07.2023. Neto cijena sata posla ili količina posla (za redoviti rad): 30,00kn-35,00kn. Opis posla: Animator/ica na dječjim rođendanima. Vesela, strpljiva, odgovorna, maštovita, komunikativna i kreativna osoba. Posebna znanja i vještine: Prednost studenti učiteljskog fakulteta, iskustvo u radu s djecom i face painting (nije uvjet). Radno vrijeme: po dogovoru; od ponedjeljka do petka od 18-20h, subota, nedjelja od 11-20h  Način i kontakt za prijavu studenata: igraonica.zemljacuda@gmail.com  098 78 76 78</t>
  </si>
  <si>
    <t xml:space="preserve"> Animatori na proslavama dječjih rođendana</t>
  </si>
  <si>
    <t xml:space="preserve"> životopise poslati na mail: botinec@rg-sport.hr</t>
  </si>
  <si>
    <t xml:space="preserve"> Tražimo energične, vesele i pristupačne studente/ice za animaciju djece na dječjim rođendanima</t>
  </si>
  <si>
    <t>5153/ Animatori na proslavama dječjih rođendana. Mjesto obavljanja posla: Grgina rođendaonica - RG Kids Club, Brezovička cesta 21m, Botinec. Početak rada 09.09.2022. Potrebna znanja i vještine: Tražimo energične, vesele i pristupačne studente/ice za animaciju djece na dječjim rođendanima. Trajanje rođendana 2,5 h. Radno vrijeme: fleksibilno, preko tjedna u popodnevnim satima 18-20:30, vikendom u terminima od 9-21h. Neto cijena sata posla ili količina posla: 135 kn/terminu rođendana, obavezan dolazak pola sata prije. Način i kontakt za prijavu studenata: životopise poslati na mail: botinec@rg-sport.hr</t>
  </si>
  <si>
    <t xml:space="preserve"> prednost imaju bivši plivači i plivačice te sportaši/ice vodenih sportova, potrebno iskustvo u radu s djecom</t>
  </si>
  <si>
    <t>5119/ DEMONSTRATOR/ICA PLIVANJA. Mjesto i adresa obavljanja posla: Plivački klub ORKA, BAZEN SVETICE, Divka Budaka 21, 10 000 Zagreb. Početak i očekivano trajanje posla: početak posla 10.09.2022., tražimo osobu na duži period. Neto cijena sata posla ili količina posla (za redoviti rad): 40 KUNA. Opis posla: rad s mlađim dobnim skupinama (4 - 10 godina), asistencija djeci prilikom presvlačenja u garderobi, ulazak u vodu te demonstracija zadataka i asistencija u izvedbi zadataka. Posebna znanja i vještine: prednost imaju bivši plivači i plivačice te sportaši/ice vodenih sportova, potrebno iskustvo u radu s djecom. Radno vrijeme: subota od 10 do 13 sati i nedjelja od 08 do 09 sati. Način i kontakt za prijavu studenata: sve prijave poslati na mail adresu: orkaplivackiklub@gmail.com ili se javiti na kontakt broj: 099/823-6938</t>
  </si>
  <si>
    <t xml:space="preserve"> Animator/ ica na proslavama dječjih rođendana</t>
  </si>
  <si>
    <t xml:space="preserve"> Životopise i zamolbe slati na foticvila@gmail.com</t>
  </si>
  <si>
    <t xml:space="preserve"> Iskustvo u radu u dječjoj rođendaonici</t>
  </si>
  <si>
    <t>5111/ Animator/ ica na proslavama dječjih rođendana. Mjesto obavljanja posla: Igraonica Fotić Vila, II Anina 9, Zagreb. Početak i očekivano trajanje posla: 07.09.2022. - 30.06.2023. Neto cijena sata posla ili količina posla (za redoviti rad): 35,00 kn po satu- početna satnica. Posebna znanja i vještine: Iskustvo u radu u dječjoj rođendaonici. Poznavanje igara za djecu od 3-7 godina, iskustvo u crtanju po licu. Radno vrijeme: Od ponedjeljka do petka od 18-20 h i vikend od 10-20 odnosno po dogovoru. Uvećanja za: - Naknada za sate rada u dane državnog blagdana, za rad noću, za prekovremeni rad i za rad nedjeljom uvećava se za 50% (čl. 13. st. 4. Zakona o obavljanju studentskih poslova) - Rad u drugoj smjeni: 52,50. Ostale napomene i uvjeti: Igraonica se nalazi u zapadnom dijelu grada, naselje Rudeš. Poželjno je da kandidati žive u blizini. Način i kontakt za prijavu studenata: Životopise i zamolbe slati na foticvila@gmail.com</t>
  </si>
  <si>
    <t xml:space="preserve"> Javna ustanova Maksimir za upravljanje zaštićenim područjima Grada Zagreba traži studente/ice za provođenje edukativnih programa Javne ustanove –Maksimir za osnovne škole – škola u prirodi, Maksimirski perivoj 1, Zagreb</t>
  </si>
  <si>
    <t>5106/ Javna ustanova Maksimir za upravljanje zaštićenim područjima Grada Zagreba traži studente/ice za provođenje edukativnih programa Javne ustanove –Maksimir za osnovne škole – škola u prirodi, Maksimirski perivoj 1, Zagreb. Period rada: 5.9.2022 – 18.11.2022. Opis posla: vođenje edukativnih radionica za djecu osnovnoškolske dobi na otvorenome u parku Maksimir. Posebna znanja i vještine: komunikativnost, otvorenost, spremnost na rad s djecom. Radno vrijeme: 08:30-12:30 / 12:30-16:30 h. Cijena sata: 31,00 kn. Prijave na: nikolina.labas@park-maksimir.hr</t>
  </si>
  <si>
    <t xml:space="preserve"> Traži se student/ica za pomoć u učenju za dijete u višim razredima osnovne škole i za administrativna poslove u javnobilježničkom uredu, Zagreb, Frane Petrića 1</t>
  </si>
  <si>
    <t>Frane Petrića 1</t>
  </si>
  <si>
    <t xml:space="preserve"> odgovornost, strpljivost i vještine u prenošenju znanja</t>
  </si>
  <si>
    <t>5095/ Traži se student/ica za pomoć u učenju za dijete u višim razredima osnovne škole i za administrativna poslove u javnobilježničkom uredu, Zagreb, Frane Petrića 1. Početak rada: od 01.09.2022., minimalno 3 mjeseca. Radno vrijeme: 4 h dnevno - po potrebi i dogovoru. Opis posla: pomoć u savladavanju gradiva, pomoć u pisanju zadaće, organizaciji i izvršavanju školskih obaveza dječaku u petom razredu osnovne škole,  pomoćni uredski poslovi po potrebi. Posebna znanja i vještine: odgovornost, strpljivost i vještine u prenošenju znanja. Prednost imaju studenti/ice edukacijsko rehabilitacijskog fakulteta, učiteljskog fakulteta sa dodatnim školskim predmetima. Cijena sata: 30,00 kn. Prijave na: lada@notar-draskic.hr 01/ 4813-400</t>
  </si>
  <si>
    <t xml:space="preserve"> Privatna gimnazija i turističko-ugostiteljska škola Jure Kupreša u Dubravi, Ljubijska 82, traži studenta/icu za izvođenje nastava njemačkog jezika i talijanskog jezika, zamjena</t>
  </si>
  <si>
    <t>tjedno 2 sata njemačkog jezika i talijanskog jezika u popodnevnim satima s početkom u 13,30 sati ovisno o rasporedu</t>
  </si>
  <si>
    <t xml:space="preserve"> javiti se ravnatelju škole na mobitel broj: 098/ 283 299.</t>
  </si>
  <si>
    <t xml:space="preserve"> iz nastavnog predmeta njemačkog i talijanskog jezika</t>
  </si>
  <si>
    <t>5094/ Privatna gimnazija i turističko-ugostiteljska škola Jure Kupreša u Dubravi, Ljubijska 82, traži studenta/icu za izvođenje nastava njemačkog jezika i talijanskog jezika, zamjena. Početak i očekivano trajanje posla: 12.09.2022., cijela školska godina 2022./2023. Radno vrijeme: tjedno 2 sata njemačkog jezika i talijanskog jezika u popodnevnim satima s početkom u 13,30 sati ovisno o rasporedu. Neto cijena sata posla ili količina posla (za redoviti rad): 50,00 kuna za sunčani sat. Posebna znanja i vještine: iz nastavnog predmeta njemačkog i talijanskog jezika. Ostale napomene i uvjeti: prednost imaju apsolventi i studenti 4. i 5. godine studija. Način i kontakt za prijavu studenata: javiti se ravnatelju škole na mobitel broj: 098/ 283 299.</t>
  </si>
  <si>
    <t xml:space="preserve"> Vođenje programerskih radionica za učenike</t>
  </si>
  <si>
    <t>5081/ Vođenje programerskih radionica za učenike. Mjesto obavljanja posla: Zagreb, Budakova 1d. Početak i očekivano trajanje posla: 10. rujna 2022. (ili kasnije), tijekom cijele školske godine. Neto cijena sata posla ili količina posla (za redoviti rad): 70,00 kn/školskom satu. Tražimo apsolventa/icu FER-a ili srodnog fakulteta za vođenje informatičkih radionica za učenike osnovne i srednje škole. Cilj radionica je da djeca kroz različite alate uđu u svijet programiranja i obrade multimedijskih sadržaja. Važno je da voditelj/ica radionica ima ljubav prema igricama i programiranju te da je sklon podučavanju djece (5.-8. razred osnovne škole i srednja škola). Zaduženja voditelja/ice će biti: - vođenje programerskih radionica - evidencija dolazaka polaznika - dokumentiranje rada na radionicama u smislu izrade online mape s radovima učenika. Voditelj/ica će raditi prema unaprijed pripremljenim nastavnim planovima i programima koje daje poslodavac. Radionice se održavaju na adresi Budakova 1D (Svetice/Borongaj) u sklopu Futura Učionice o kojoj se više može saznati na stranici www.futura-ucionica.hr Prijava slanjem isključivo zamolbe i životopisa na priloženi e-mail. Radno vrijeme: subotom od 9 do 12 sati. Način i kontakt za prijavu studenata: prijave mailom na info@skola-futura.hr</t>
  </si>
  <si>
    <t xml:space="preserve"> Točnost, odgovornost, komunikativnost i želja za rad sa djecom</t>
  </si>
  <si>
    <t>5075/ Voditelji/asistenti edukativnih radionica. Adresa obavljanja posla: osnovne škole na području Grada Zagreba. Početak i očekivano trajanje posla: početak 9 mjeseca (tokom školske godine). Radno vrijeme: 16-17 sati i 18-19 sati. Neto cijena sata posla ili količina posla (za redoviti rad): 60-90 kn po satu. Druge naknade (putni troškovi, hrana, smještaj i dr.): naknada za benzin. Opis posla: vođenje edukativnih radionica sa djecom 1. do 4. razred. Radionice su u terminima 16-17 i 18-19 od ponedjeljka do petka. Posebna znanja i vještine: Točnost, odgovornost, komunikativnost i želja za rad sa djecom. Ostale napomene i uvjeti: prednost osobama sa vozilom (nije uvjet). Ukoliko ne možete raditi barem tri dana u gore navedenim terminima molimo ne javljajte se na oglas. Način i kontakt za prijavu studenata: mailom: info@mali-inzenjeri.hr</t>
  </si>
  <si>
    <t xml:space="preserve"> Paint &amp; Wine studio, Zrinjevac 10, traži voditelje/ice slikarske radionice - vođenje Paint &amp; Wine slikarskih radionica, briga za goste i studio, itd. Potrebno je znati slikati i voditi grupe kroz radionicu slikanja</t>
  </si>
  <si>
    <t>…6h dnevno - 2 do 3 dana tjedno, početak rada od 1.9.2022</t>
  </si>
  <si>
    <t>5058/ Paint &amp; Wine studio, Zrinjevac 10, traži voditelje/ice slikarske radionice - vođenje Paint &amp; Wine slikarskih radionica, briga za goste i studio, itd. Potrebno je znati slikati i voditi grupe kroz radionicu slikanja. Potrebne su komunikacijske vještine (iskustvo u radu s ljudima) kao i odgovornost, pouzdanost, strpljivost. Biti timski igrač. Poželjno je da ste Akademski slikar/slikarica no nije nužno ako znate slikati i volite raditi sa ljudima. Radno vrijeme: …6h dnevno - 2 do 3 dana tjedno, početak rada od 1.9.2022. na duže vrijeme. Naknada po satu: 40,00 kn. Pošaljite nam svoj životopis i portfolio na info@paintandwine.hr, kontakt tel. 099/665-9224.</t>
  </si>
  <si>
    <t xml:space="preserve"> Vođenje tečajeva engleskog jezika djeci i odraslima u jutarnjim ili popodnevnim satima te subotom</t>
  </si>
  <si>
    <t>ovisno o potrebi – ujutro, poslijepodne ili subotom</t>
  </si>
  <si>
    <t xml:space="preserve"> zainteresirani se mogu javiti na email škole SPELLINGO, ili telefonski kontaktirati vlasnicu, tel: 0976335978 / 0915634711, email: spellingo21@gmail.com</t>
  </si>
  <si>
    <t xml:space="preserve"> apsolvent/ica engleskog jezika na Filozofskom fakultetu ili apsolvent/ica Učiteljskog studija s engleskim jezikom</t>
  </si>
  <si>
    <t>5042/ Vođenje tečajeva engleskog jezika djeci i odraslima u jutarnjim ili popodnevnim satima te subotom. Mjesto i adresa obavljanja posla: Zagreb, online, Vilima Korajca 7, Zagreb. Početak i očekivano trajanje posla: rujan, godinu dana. Neto cijena sata posla ili količina posla (za redoviti rad): 60kn/60min. Posebna znanja i vještine: apsolvent/ica engleskog jezika na Filozofskom fakultetu ili apsolvent/ica Učiteljskog studija s engleskim jezikom. Radno vrijeme: ovisno o potrebi – ujutro, poslijepodne ili subotom. Ostale napomene i uvjeti: Prednost imaju kandidati s iskustvom u nastavi ili oni koji imaju položene ili odslušane predmete potrebne za stjecanje pedagoških kompetencija. Način i kontakt za prijavu studenata: zainteresirani se mogu javiti na email škole SPELLINGO, ili telefonski kontaktirati vlasnicu, tel: 0976335978 / 0915634711, email: spellingo21@gmail.com</t>
  </si>
  <si>
    <t xml:space="preserve"> Osnovna škola A</t>
  </si>
  <si>
    <t>ujutro, prema rasporedu učenika, do kraja nastavne godine 2022./2023</t>
  </si>
  <si>
    <t>5041/ Osnovna škola A. G. Matoša, Aleja Antuna Augustinčića 12, traži pomoćnike/ce u nastavi - posao pomoćnika/ce u nastavi za djecu s teškoćama u razvoju -pomoć u svakodnevnim školskim aktivnostima (pomoć u nošenju školskog pribora, zapisivanju s ploče, usmjeravanje pažnje učenika na zadatak, kretanje učenika pod odmorom, odlazak na ručak i sl.). Potrebna su osnovna znanja iz pedagogije, psihologije, edukacijske rehabilitacije. Radno vrijeme: ujutro, prema rasporedu učenika, do kraja nastavne godine 2022./2023. Naknada po satu: 29,30 kn. Životopis na: andreja.bartolic@osagm.hr</t>
  </si>
  <si>
    <t xml:space="preserve"> odlične organizacijske vještine, komunikativnost i fleksibilnost u radu s ljudima, odgovornost, rad vikendom i u popodnevnim satima, poznavanje engleskog jezika</t>
  </si>
  <si>
    <t>5036 / Rad na recepciji igraonice Habyland. Mjesto obavljanja posla: Habyland igraonica, Zgb velesajam, paviljon 25, Av. Dubrovnik 15, Zagreb. Početak i očekivano trajanje posla: 01.09.2022. do 30.06.2023. Neto cijena sata posla ili količina posla (za redoviti rad): 35,00 kn/sat. Opis posla: prodaja ulaznica, organizacija rođendanskih proslava i vođenje brige o funkcioniranju igraonice. Posebna znanja i vještine: odlične organizacijske vještine, komunikativnost i fleksibilnost u radu s ljudima, odgovornost, rad vikendom i u popodnevnim satima, poznavanje engleskog jezika. Radno vrijeme: rad u poslijepodnevnim satima i vikendom. Ostale napomene i uvjeti: : prednost – studenti s iskustvom u radu s ljudima i djecom. Način i kontakt za prijavu studenata: životopise poslati na mail: info@habyland.com</t>
  </si>
  <si>
    <t xml:space="preserve"> Animatori/ice na dječjim rođendanima u igraonici Habyland. Mjesto obavljanja posla: Habyland igraonica, Zgb velesajam, paviljon 25, Av</t>
  </si>
  <si>
    <t xml:space="preserve"> studenti Učiteljskog fakulteta, poznavanje engleskog jezika</t>
  </si>
  <si>
    <t>5035/ Animatori/ice na dječjim rođendanima u igraonici Habyland. Mjesto obavljanja posla: Habyland igraonica, Zgb velesajam, paviljon 25, Av. Dubrovnik 15, Zagreb. Početak i očekivano trajanje posla: 02.09.2022. do 30.06.2023. Neto cijena sata posla ili količina posla (za redoviti rad): 35 kn/sat. Posebna znanja i vještine: studenti Učiteljskog fakulteta, poznavanje engleskog jezika. Radno vrijeme: rad u poslijepodnevnim satima i vikendom. Ostale napomene i uvjeti: : prednost – studenti s iskustvom u radu s djecom, pjevanje, osmišljavanje kratkih plesnih koreografija, pojačana likovna kultura. Način i kontakt za prijavu studenata: životopise poslati na mail: info@habyland.com</t>
  </si>
  <si>
    <t xml:space="preserve"> Rođendaonica/čuvaonica Bubamara u Dugavama, Hribarov prilaz 5, traži studente/ice za rad - čuvanje djece u čuvaonici, animacija na rođendanima</t>
  </si>
  <si>
    <t>ponedjeljak -petak 09:00-13:00  u čuvaonici; rođendani radni dan 18-20 h a vikendom u trajanju 2 sata po dogovoru</t>
  </si>
  <si>
    <t>5022/ Rođendaonica/čuvaonica Bubamara u Dugavama, Hribarov prilaz 5, traži studente/ice za rad - čuvanje djece u čuvaonici, animacija na rođendanima. Poželjno je iskustvo u radu s djecom od 2-7 godina. Radno vrijeme: ponedjeljak -petak 09:00-13:00  u čuvaonici; rođendani radni dan 18-20 h a vikendom u trajanju 2 sata po dogovoru. Naknada po satu: čuvaonica 30,00 kn; rođendaonica 40,00 kn. Kontakt: 095/360-9952.</t>
  </si>
  <si>
    <t xml:space="preserve"> Pomoćnik/ca u nastavi</t>
  </si>
  <si>
    <t>vrijeme nastave dodijeljenog učenika, u prosjeku 4-5 sati dnevno</t>
  </si>
  <si>
    <t>Izidora Kršnjavoga 2</t>
  </si>
  <si>
    <t xml:space="preserve"> odgovornost, pouzdanost, komunikativnost, strpljivost, suosjećajnost, iskustvo u radu s, djecom Radno vrijeme: vrijeme nastave dodijeljenog učenika, u prosjeku 4-5 sati dnevno</t>
  </si>
  <si>
    <t>5019/ Pomoćnik/ca u nastavi. Mjesto i adresa obavijanja posla: Osnovna škola Izidora Kršnjavoga, Izidora Kršnjavoga 2, Zagreb. Početak i očekivano trajanje posla: od 5.9.2022. do 21.6.2023. Neto cijena sata posla ili količina posla (za redoviti rad): 29,30 kn. Opis posla: POMOĆNIK U NASTAVI, olakšavanje učeniku s teškoćama njegov obrazovni proces i socijalizaciju u školskim aktivnostima tijekom nastavnog procesa u ustanovi i izvan-učioničkim oblicima nastave. Posebna znanja i vještine: odgovornost, pouzdanost, komunikativnost, strpljivost, suosjećajnost, iskustvo u radu s, djecom Radno vrijeme: vrijeme nastave dodijeljenog učenika, u prosjeku 4-5 sati dnevno. Način i kontakt za prijavu studenata: matea.penaval@skole.hr</t>
  </si>
  <si>
    <t xml:space="preserve"> Osnovna škola Nikole Tesle, Matetićeva 67, traži studente/ice za pomoć u nastavi za učenike škole</t>
  </si>
  <si>
    <t>21 ili 23 ili 25 sati tjedno (ponedjeljak – petak), 1 smjena ili 2 smjene, početak rada od 5.9.2022</t>
  </si>
  <si>
    <t>5013/ Osnovna škola Nikole Tesle, Matetićeva 67, traži studente/ice za pomoć u nastavi za učenike škole. Potrebna je odgovornost i usmjerenost na rad s djecom, komunikacijske vještine, vještine rada s osjetljivim društvenim skupinama. Radno vrijeme: 21 ili 23 ili 25 sati tjedno (ponedjeljak – petak), 1 smjena ili 2 smjene, početak rada od 5.9.2022. do kraja nastavne godine (lipanj 2023.). Naknada po satu: 30,00 kn. Prijave na: logopedostesla@gmail.com</t>
  </si>
  <si>
    <t xml:space="preserve"> Pomoćnik/pomoćnica u nastavi</t>
  </si>
  <si>
    <t>Granešina 1</t>
  </si>
  <si>
    <t xml:space="preserve"> iskustvo u radu s djecom osnovnoškolske dobi</t>
  </si>
  <si>
    <t>5010/ Pomoćnik/pomoćnica u nastavi. Mjesto obavljanja posla: Osnovna Škola Granešina, Zagreb, Granešina 1. Početak i očekivano trajanje posla: do kraja školske godine 2022./2023. Neto cijena sata posla ili količina posla (za redoviti rad): 30,00kn/sat. Opis posla: Pomoćnik/pomoćnica u nastavi pomaže učeniku  usmjeravati pažnju, potiče na sudjelovanje na nastavnom satu, potiče učenika na prihvatljive obrasce ponašanja i socijalizaciju.  Posebna znanja i vještine: iskustvo u radu s djecom osnovnoškolske dobi. Radno vrijeme: Rad u dvije smjene. Jutarnja smjena počinje u 7.50 i traje prema predviđenom rasporedu nastavnih sati, popodnevna smjena počinje u 14 sati i traje prema predviđenom rasporedu nastavnih sati. Način i kontakt za prijavu studenata: molbe slati na e-mail: ured@os-granesina-zg.skole.hr, maricmirela@yahoo.com</t>
  </si>
  <si>
    <t xml:space="preserve"> Osnovna škola Pantovčak, Hercegovačka 108, traži pomoćnike (m/ž) u nastavi</t>
  </si>
  <si>
    <t>5005/ Osnovna škola Pantovčak, Hercegovačka 108, traži pomoćnike (m/ž) u nastavi. Radno vrijeme: 20-23 h tjedno, do kraja nastavne godine 22/23 (lipanj 2023.). Naknada po satu: 29,30 kn. Prijave na:  pantovcak@os-pantovcak-zg.skole.hr</t>
  </si>
  <si>
    <t xml:space="preserve"> POMOĆNICI U NASTAVI</t>
  </si>
  <si>
    <t xml:space="preserve"> strpljivost i empatičnost, odgovornost, socijalne i komunikacijske vještine, fleksibilnost, kreativnost</t>
  </si>
  <si>
    <t>4992/ POMOĆNICI U NASTAVI. Mjesto i adresa obavljanja posla: Osnovna škola Matije Gupca, Ulica Davorina Bazjanca 2, 10 000 Zagreb. Početak i očekivano trajanje posla: početak: 05.09.2021. do kraja školske godine 2022./2023. Neto cijena sata posla ili količina posla (za redoviti rad): 30,00 kn. Opis posla: Pomoć i podrška učenicima s teškoćama tijekom odgojno-obrazovnog procesa. Posebna znanja i vještine: strpljivost i empatičnost, odgovornost, socijalne i komunikacijske vještine, fleksibilnost, kreativnost. Poželjno je da se radi o studentima završnih godina društvenog smjera, no nije uvjet. Radno vrijeme: 4-5 sati dnevno. Način i kontakt za prijavu studenata: email: ivona.vrekalic@skole.hr</t>
  </si>
  <si>
    <t xml:space="preserve"> Ako si komunikativan, odgovoran, timski igrač i naravno znaš svirati gitaru javi nam se! Iskustvo u radu s djecom, sviranje drugih instrumenata te vozačka dozvola su prednost</t>
  </si>
  <si>
    <t>4979/ INSTRUKTOR/ICA GITARE. Adresa obavljanja posla: El Musicante Glazbena Škola Zagreb. Početak i očekivano trajanje posla: odmah - 21.6.2023. Radno vrijeme: Radnim danima od 18 do 21 te povremeno subote. Neto cijena sata posla ili količina posla (za redoviti rad): 100,00 kn sat. Opis posla: podučavanje gitare djeci i mladima u grupama od 5 do 10 polaznika, evidentiranje dolazaka, komunikacija sa roditeljima polaznika, prisutnost na koncertima, povremeno snimanje videa sa nastave. Posebna znanja i vještine: Ako si komunikativan, odgovoran, timski igrač i naravno znaš svirati gitaru javi nam se! Iskustvo u radu s djecom, sviranje drugih instrumenata te vozačka dozvola su prednost. Način i kontakt za prijavu studenata: mail: info@elmusicante.com,  +385 91 270 4981, Tomislav</t>
  </si>
  <si>
    <t xml:space="preserve"> Igraonica Šareni balon, Rudeška 169a (2</t>
  </si>
  <si>
    <t>prema dogovoru, radnim danima od 18 do 20 h, vikendom od 10 do 14:30 ili 15 do 20 h, početak rada odmah na neodređeno vrijeme</t>
  </si>
  <si>
    <t xml:space="preserve"> profesionalan pristup poslu, pozitivna osobnost, ljubaznost, pristupačnost, odlične komunikacijske vještine, brižan i topao pristup djeci, zaigranost</t>
  </si>
  <si>
    <t>4976/ Igraonica Šareni balon, Rudeška 169a (2. kat), traži studenti/ce za animaciju na dječjim rođendanima, - briga o sigurnosti djece u igraonici, animacija na dječjem rođendanu, igranje, gluma, ples. Posebna znanja i vještine: profesionalan pristup poslu, pozitivna osobnost, ljubaznost, pristupačnost, odlične komunikacijske vještine, brižan i topao pristup djeci, zaigranost. Radno vrijeme: prema dogovoru, radnim danima od 18 do 20 h, vikendom od 10 do 14:30 ili 15 do 20 h, početak rada odmah na neodređeno vrijeme. Naknada po satu: 30,00 kn + zakonska uvećanja. Kontakt: 4844-299; igraonicasarenibalon@gmail.com ili osobni dolazak.</t>
  </si>
  <si>
    <t>po dogovoru, 2 puta po dva školska sata tjedno</t>
  </si>
  <si>
    <t xml:space="preserve"> Preferiramo studenticu Učiteljskog fakulteta</t>
  </si>
  <si>
    <t>4931/ Poduka. Adresa obavljanja posla: Online. Početak i očekivano trajanje posla: Školska godina 2022/2023. Radno vrijeme: po dogovoru, 2 puta po dva školska sata tjedno. Neto cijena sata posla ili količina posla (za redoviti rad): 40 kn/školski sat. Opis posla: Online poduka iz Hrvatskog jezika i Prirode i društva za dijete 9 god starosti, 4 sata tjedno. Potrebna je osoba koja može pratiti nastavni program. Posebna znanja i vještine: Preferiramo studenticu Učiteljskog fakulteta. Način i kontakt za prijavu studenata: mmilak@mag.hr</t>
  </si>
  <si>
    <t xml:space="preserve"> Rad u vrtiću na poslovima odgojitelja</t>
  </si>
  <si>
    <t>4916/ Rad u vrtiću na poslovima odgojitelja. Mjesto i adresa obavljanja posla: Dječji vrtić Svemirko, Srebrnjak 116, 10000 Zagreb. Početak i očekivano trajanje posla: početak rada odmah cijelu pedagošku godinu. Neto cijena sata posla ili količina posla (za redoviti rad): 35 kn/sat. Druge naknade (putni troškovi, hrana, smještaj i dr.): naknada za prijevoz 360,00 kn i ručak. Opis posla: rad u vrtiću sa djecom od 3 godine do polaska u školu. Posebna znanja i vještine:  izvanredni student/studentica ili apsolvent/ica ( odgojitelj, psiholog, pedagog, edukacijski rehabilitator ). Radno vrijeme: svaki radni dan po 7 sati. Ostale napomene i uvjeti: traži se isključivo student/studentica koji mogu raditi svaki radni dan. Način i kontakt za prijavu studenata:  telefon 01/ 56 06 616 ili mail info@svemirko.hr</t>
  </si>
  <si>
    <t xml:space="preserve"> POMOĆNIK U NASTAVI</t>
  </si>
  <si>
    <t>Štefanovečka cesta 67</t>
  </si>
  <si>
    <t xml:space="preserve"> životopis s kontakt podacima na mail ana.novina@skole.hr</t>
  </si>
  <si>
    <t xml:space="preserve"> POMOĆNIK U NASTAVI UČENIKU U SPEKTRU AUTIZMA KOJI POHAĐA 6</t>
  </si>
  <si>
    <t>4912/ POMOĆNIK U NASTAVI. Adresa obavljanja posla: Osnovna škola Marije Jurić Zagorke, Štefanovečka cesta 67, Zagreb Dubrava. Početak i očekivano trajanje posla: 05.09.2022. - školska godina 2022./2023. Radno vrijeme: 26 sati tjedno. Neto cijena sata posla ili količina posla (za redoviti rad): 30 KN. Opis posla: pomoćnik u nastavi sukladno pravilniku o pomoćnicima u nastavi. Posebna znanja i vještine: POMOĆNIK U NASTAVI UČENIKU U SPEKTRU AUTIZMA KOJI POHAĐA 6. RAZRED. Način i kontakt za prijavu studenata: životopis s kontakt podacima na mail ana.novina@skole.hr</t>
  </si>
  <si>
    <t>4905/ Animator/ica na dječjim rođendanima. Mjesto obavljanja posla: Zagreb, Murati 14 (Dugave). Početak i očekivano trajanje posla: odmah, do 30.06.2023. Neto cijena sata posla ili količina posla (za redoviti rad): 30,00 kn. Opis posla: Animator/ica na dječjim rođendanima. Vesela, odgovorna, strpljiva, maštovita, komunikativna i kreativna osoba. Posebna znanja i vještine: Prednost studenti učiteljskog fakulteta, iskustvo u radu s djecom i face painting (nije uvjet). Radno vrijeme: od ponedjeljka do petka od 18-20 h,subota, nedjelja od 10-20 h (po dogovoru). Način i kontakt za prijavu studenata: igraonica.zemljacuda@gmail.com</t>
  </si>
  <si>
    <t xml:space="preserve"> VOĐENJE NASTAVE GITARE ILI KLAVIJATURA</t>
  </si>
  <si>
    <t>NAVEČER DO 22.00 OD PONEDJELJKA DO SUBOTE</t>
  </si>
  <si>
    <t>4902/ VOĐENJE NASTAVE GITARE ILI KLAVIJATURA. Mjesto obavljanja posla: Umjetnička udruga Glazbena galerija, ZAGREB. Početak i očekivano trajanje posla: OD SADA NA DALJE. Neto cijena sata posla ili količina posla (za redoviti rad): 60.00 kn. Posebna znanja i vještine: GLAZBENO OBRAZOVANJE. Radno vrijeme: NAVEČER DO 22.00 OD PONEDJELJKA DO SUBOTE. Način i kontakt za prijavu studenata: TELEFONSKI NA BR. TEL. 01 484 66 93</t>
  </si>
  <si>
    <t>4902/ NASTAVA PJEVANJA. Mjesto obavljanja posla: Mjesto obavljanja posla: Umjetnička udruga Glazbena galerija, ZAGREB. Početak i očekivano trajanje posla: OD SADA NA DALJE. Neto cijena sata. Posebna znanja i vještine: GLAZBENO OBRAZOVANJE. Radno vrijeme: NAVEČER DO 22.00 OD PONEDJELJKA DO SUBOTE. Način i kontakt za prijavu studenata: TELEFONSKI NA BR. TEL. 01 484 66 93</t>
  </si>
  <si>
    <t xml:space="preserve"> Animator/Voditelj zabavno - edukativnog programa (m/ž)</t>
  </si>
  <si>
    <t xml:space="preserve"> obavezno poslati životopis na info@laboratorijzabave.hr</t>
  </si>
  <si>
    <t>4881/ Animator/Voditelj zabavno - edukativnog programa (m/ž). Mjesto i adresa obavljanja posla: Trnjanska cesta 3, Zagreb. Početak i očekivano trajanje posla: 9.mj.2022. - Neto cijena sata posla ili količina posla (za redoviti rad): od 30 do 100 kn/h ovisno o vrsti posla koji se odrađuje. Opis posla: - vođenje dječjih rođendana i rad na raznim eventima - organizacija i provođenje kreativnih radionica i kampova - osmišljavanje kreativnih sadržaja Nudimo: - mogućnost daljnjeg usavršavanja i napredovanja - dodatnu edukaciju - osobni i profesionalni razvoj. Radno vrijeme: vikend posao i tijekom tjedna po potrebi. Ostale napomene i uvjeti: Molimo prije prijave na natječaj, proučite politiku, način rada i programe Laboratorija zabave koji se nalaze na internet stranici (www.laboratorijzabave.hr) te na društvenim mrežama poput Facebooka i Instagrama. Ako želiš biti dio tima Laboratorija zabave i ako si kreativna, maštovita, strpljiva, odgovorna, fleksibilna, zabavna i vesela osoba, spremna na nove izazove i učenje novih stvari javi nam se putem maila info@laboratorijzabave.hr. Kontakt za prijavu studenata: obavezno poslati životopis na info@laboratorijzabave.hr</t>
  </si>
  <si>
    <t xml:space="preserve"> Dječji vrtić KORACI - Rad u mješovitim jasličkim skupinama</t>
  </si>
  <si>
    <t xml:space="preserve"> dobre komunikacijske vještine, spremnost za timski rad</t>
  </si>
  <si>
    <t>4875/ Dječji vrtić KORACI - Rad u mješovitim jasličkim skupinama. Mjesto obavljanja posla: Velika Gorica, Mate Lovraka 43, Alojzija Stepinca 12. Početak i očekivano trajanje posla: rujan 2022 – lipanj 2023. Neto cijena sata posla ili količina posla (za redoviti rad): 30kn/sat. Druge naknade (putni troškovi, hrana, smještaj i dr.): prema dogovoru. Potreban broj izvođača (studenata/ica): 3 izvršitelja/ice (studenta/ice) predškolskog odgoja ili apsolveti/ice istog fakulteta. Opis posla: rad u jasličkim skupinama na poslovima odgojitelja/ice ili pomoćnog odgojitelja/ice. Posebna znanja i vještine: dobre komunikacijske vještine, spremnost za timski rad. Radno  vrijeme: 5-7 sati dnevno  i  prema dogovoru. Način i kontakt za prijavu studenata: 0911720644, cerovac.ankica@gmail.com</t>
  </si>
  <si>
    <t xml:space="preserve"> Slanje životopisa mailom: malipoligloti@gmail.com</t>
  </si>
  <si>
    <t xml:space="preserve"> Traže se studenti anglistike ili učiteljskog fakulteta</t>
  </si>
  <si>
    <t>4857/ Nastavnik/ca engleskog jezika. Adresa obavljanja posla: ulica Vojina Bakića 6, Novi Zagreb. Početak i očekivano trajanje posla: od 30.08. do kraja školske godine. Radno vrijeme: od ponedjeljka do petak u popodnevnim satima od 17 do najkasnije 21 (ovisi o grupama koje se preuzmu. Neto cijena sata posla ili količina posla (za redoviti rad): 65 kuna po satu. Opis posla: Traži se nastavnik/ca engleskog jezika za rad s djecom i mladima u dobi od 4 do 15 godina. Nastava je koncipirana na zabavan način te se od nastavnika očekuje kreativno osmišljavanje sata za što ima pregršt didaktičkih pomagala na odabir. Posebna znanja i vještine: Traže se studenti anglistike ili učiteljskog fakulteta. Ostale napomene i uvjeti: Prije početka rada potrebno je proći edukaciju od 29.08. do 02.09. prema dogovoru. Način i kontakt za prijavu studenata: Slanje životopisa mailom: malipoligloti@gmail.com</t>
  </si>
  <si>
    <t>4853/ Nadzor djece na dvorcima. Adresa obavljanja posla: Zagreb – Dugave. Početak i očekivano trajanje posla: 25.08. – 28.08.2022. Radno vrijeme: od 16.00 do 22.00 otprilike. Neto cijena sata posla ili količina posla (za redoviti rad): 35 kn. Opis posla: Nadzor djece na dvorcima na napuhavanje dok se igraju. Ostale napomene i uvjeti: Molim da se jave po mogućnosti osobe koje vole rad s djecom. Način i kontakt za prijavu studenata: e-mail: dzungla@dzungla-svijet-zabave.hr</t>
  </si>
  <si>
    <t xml:space="preserve"> Asistent djetetu u skupini - Dječji vrtić ČIGRA</t>
  </si>
  <si>
    <t>Radnička 50</t>
  </si>
  <si>
    <t xml:space="preserve"> apsolventi ili izvanredni studenti Učiteljskog fakulteta – predškolski odgoj/razredna nastava, apsolventi ili izvanredni studenti ERF-a ili srodna zanimanja</t>
  </si>
  <si>
    <t>4840/ Asistent djetetu u skupini - Dječji vrtić ČIGRA. Mjesto i adresa obavljanja posla: Radnička 50, Zagreb. Početak i očekivano trajanje posla: 1.9.2022. do 31.8.2023. Neto cijena sata posla ili količina posla (za redoviti rad): 30,00kn po satu. Druge naknade (putni troškovi, hrana, smještaj i dr.): ručak. Potreban broj izvođača (studenata/ica): 3. Posebna znanja i vještine: apsolventi ili izvanredni studenti Učiteljskog fakulteta – predškolski odgoj/razredna nastava, apsolventi ili izvanredni studenti ERF-a ili srodna zanimanja. Radno vrijeme: 5 dana u tjednu od 8:00 do 14:00h. Način i kontakt za prijavu studenata: prijave slati na mail: martina.pavic@cigravrtic.hr</t>
  </si>
  <si>
    <t xml:space="preserve"> Pomoć u jasličkoj skupini - Dječji vrtić ČIGRA</t>
  </si>
  <si>
    <t xml:space="preserve"> apsolventi ili izvanredni studenti Učiteljskog fakulteta – predškolski odgoj</t>
  </si>
  <si>
    <t>4839/ Pomoć u jasličkoj skupini - Dječji vrtić ČIGRA. Mjesto i adresa obavljanja posla: Radnička 50, Zagreb. Početak i očekivano trajanje posla: 1.9.2022. do 31.8.2023. Neto cijena sata posla ili količina posla (za redoviti rad): 30,00kn po satu. Druge naknade (putni troškovi, hrana, smještaj i dr.): ručak, besplatne edukacije…Potreban broj izvođača (studenata/ica): 5. Posebna znanja i vještine: apsolventi ili izvanredni studenti Učiteljskog fakulteta – predškolski odgoj. Radno vrijeme: 5 dana u tjednu od 9:00 do 15:00h. Način i kontakt za prijavu studenata: prijave slati na mail: martina.pavic@cigravrtic.hr</t>
  </si>
  <si>
    <t>prema rasporedu sati (Škola radi od 8.15 do 15.15 sati)</t>
  </si>
  <si>
    <t>4823/ Nastava statistike i primijenjene matematike. Mjesto obavljanja posla: Zagreb, Budakova 1d. Početak i očekivano trajanje posla: 5.9.2022., tijekom cijele školske godine. Neto cijena sata posla ili količina posla (za redoviti rad): 60,00 kn/školskom satu. Potreban broj izvođača (studenata/ica): 1. Tražimo apsolventa/icu PMF-a ili srodnog fakulteta za rad u nastavi statistike i primijenjene matematike (nepuna satnica - 8 školskih sati tjedno) u programima tehničar za računalstvo i ekonomist. Izrada digitalnih nastavnih materijala, vođenje pedagoške dokumentacije, rad na projektima škole i ostali poslovi po potrebi (npr. dežurstvo na ispitima državne mature). Prijava slanjem isključivo zamolbe i životopisa na priloženi e-mail. Radno vrijeme: prema rasporedu sati (Škola radi od 8.15 do 15.15 sati). Način i kontakt za prijavu studenata: prijave mailom na info@skola-futura.hr</t>
  </si>
  <si>
    <t xml:space="preserve"> Animacija djece – DORYLAND</t>
  </si>
  <si>
    <t>ponedjeljak- petak -17 -20 / subota – nedjelja – 10 – 20</t>
  </si>
  <si>
    <t xml:space="preserve"> odlična komunikacija s djecom/animacija djece/ poželjno iskustvo rada u rođendaonicama</t>
  </si>
  <si>
    <t>4803/ Animacija djece – DORYLAND. Mjesto i adresa obavljanja posla: Dubrava/ Zagreb/1.Resnički gaj 12. Početak i očekivano trajanje posla: 18.8.2022. - neodređeno. Neto cijena sata posla ili količina posla (za redoviti rad): 45 - 60 kn/h. Opis posla: HITNO, tražimo 2 studenta / studentice za animaciju djece na dječjim rođendanima na otvorenom i zatvorenom prostoru (jahanje, napuhanci, zip line). Posebna znanja i vještine: odlična komunikacija s djecom/animacija djece/ poželjno iskustvo rada u rođendaonicama. Radno vrijeme: ponedjeljak- petak -17 -20 / subota – nedjelja – 10 – 20. Ostale napomene i uvjeti: poželjno radno iskustvu u igraonicama/ rođendaonicama – HITNO!!! Način i kontakt za prijavu studenata: doryland05@mail.com / 091/ 7977-706</t>
  </si>
  <si>
    <t xml:space="preserve"> Tražimo studenta/icu koji želi podučavati njemački jezik za mlađi uzrast, od rujna za školsku godinu 2022/2023 - Tvornica kreative d.o.o. - Trnje</t>
  </si>
  <si>
    <t>po dogovoru prema rasporedu nastave, u popodnevnim i predvečernjim terminima</t>
  </si>
  <si>
    <t>4711/ Tražimo studenta/icu koji želi podučavati njemački jezik za mlađi uzrast, od rujna za školsku godinu 2022/2023 - Tvornica kreative d.o.o. - Trnje. Znanje njemačkog jezika, komunikativnost, kreativnost, poznavanje rada na računalu. Radno vrijeme: po dogovoru prema rasporedu nastave, u popodnevnim i predvečernjim terminima. Cijena sata 80 kn. Poslati CV na mail centar@weltdeutsch.com</t>
  </si>
  <si>
    <t xml:space="preserve"> Vođenje online tečajeva njemačkog jezika</t>
  </si>
  <si>
    <t xml:space="preserve"> Molimo poslati životopis i motivacijsko pismo na human.resources@sokrat.hr</t>
  </si>
  <si>
    <t>4710/ Vođenje online tečajeva njemačkog jezika. Početak i očekivano trajanje posla: kolovoz, rujan i listopad 2022. (različiti tečajevi započinju u različito vrijeme). Neto cijena sata posla ili količina posla (za redoviti rad): 70 kn po školskom satu. Posebna znanja i vještine: Student germanistike. Radno vrijeme: Po dogovoru. Rad u drugoj smjeni: rad se neće obavljati u noćnim smjenama, nedjeljom ili praznikom. Način i kontakt za prijavu studenata: Molimo poslati životopis i motivacijsko pismo na human.resources@sokrat.hr</t>
  </si>
  <si>
    <t xml:space="preserve"> Dječji vrtić Maslačak u Zaprešiću, Hrvatske mladeži 4 i Trg mladosti 9, traži osobne pomoćnike (m/ž) djeci s TUR-om za rad od 1.9.2022</t>
  </si>
  <si>
    <t>4532/ Dječji vrtić Maslačak u Zaprešiću, Hrvatske mladeži 4 i Trg mladosti 9, traži osobne pomoćnike (m/ž) djeci s TUR-om za rad od 1.9.2022. - pomoć pri integraciji djece s TUR-om u vrtić. Poželjno je iskustvo u radu s djecom ali nije uvjet. Radno vrijeme: 4 h dnevno, prema dogovoru. Naknada po satu: 30,00 kn. Kontakt: 099/34000-696, tajnica@maslacak-zapresic.hr</t>
  </si>
  <si>
    <t xml:space="preserve"> Pomoćni poslovi u proizvodnji, Stype CS d.o.o./ Slavonska avenija 3b</t>
  </si>
  <si>
    <t>5468/ Pomoćni poslovi u proizvodnji, Stype CS d.o.o./ Slavonska avenija 3b. Pomoćni poslovi u elektroničkoj i CNC radionici. Rad u grijanim/hlađenim prostorima. Radno vrijeme: prema dogovoru, u rasponu od 06-22h. Neto cijena sata posla ili količina posla (za redoviti rad) 35kn + propisana uvećanja. Kontakt: jobs@stype.tv</t>
  </si>
  <si>
    <t xml:space="preserve"> Pakiranje kutija, pomoć kod izrade kutija, ručni rad, Gundulićeva 29</t>
  </si>
  <si>
    <t>5405/ Pakiranje kutija, pomoć kod izrade kutija, ručni rad, Gundulićeva 29. Početak i očekivano trajanje posla: odmah do 22.12.2022. Radno vrijeme: 3-8 sati dnevno. Neto cijena sata posla ili količina posla (za redoviti rad): 35,00 Kn. Ostale napomene i uvjeti: sami birate koliko sati dnevno želite raditi. Kontakt: info@kartonaza-hudetz.hr, 4854-038</t>
  </si>
  <si>
    <t xml:space="preserve"> Pomoćni poslovi u proizvodnji, DUKAT d.d., Marijana Čavića 9</t>
  </si>
  <si>
    <t>I smjena – 06.00 do 14.00, II smjena 14.00 – 22.00, (III smjena – 22.00 - 06.00- po potrebi)</t>
  </si>
  <si>
    <t>5315/ Pomoćni poslovi u proizvodnji, DUKAT d.d., Marijana Čavića 9. Početak i očekivano trajanje posla: 01.09.2022.- 31.10.2022. Neto cijena sata posla ili količina posla (za redoviti rad): 32 kn. Opis posla: Transport repromaterijala pomoću viličara, Pranje i dezinfekcija radnog prostora i opreme, Pomoćni poslovi vezani uz tehnološke procese. Radno vrijeme: I smjena – 06.00 do 14.00, II smjena 14.00 – 22.00, (III smjena – 22.00 - 06.00- po potrebi). Prijave na ana.kuzic@hr.lactalis.com</t>
  </si>
  <si>
    <t xml:space="preserve"> Traže se studenti/ice za pakiranje papirnatih proizvoda, Zagreb-Dubrava, Ločilnička 21</t>
  </si>
  <si>
    <t>Ločilnička 21</t>
  </si>
  <si>
    <t>5289/ Traže se studenti/ice za pakiranje papirnatih proizvoda, Zagreb-Dubrava, Ločilnička 21. Početak rada: 05.09.2022., 30 dana minimalno. Opis posla: skupljanje papirnatih proizvoda s proizvodne trake i slaganje u kutije. Važna je spremnost za rad u timu i paru, odgovornost i pedantnost u obavljanju zadataka. Dobra fizička sprema i zdravlje. Spremnost za rad u 2 smjene. Radno vrijeme: ponedjeljak-petak od 07:00-15:00 i od 14:00-22:00 h. Cijena sata: 30,00 kn. Prijave na: karlo@napi.hr; 091 299 2639</t>
  </si>
  <si>
    <t xml:space="preserve"> Polis MB d.o.o traži studente/ice za rad u proizvodnji, Zagreb, Oreškovićeva 1a</t>
  </si>
  <si>
    <t>Oreškovićeva 1a</t>
  </si>
  <si>
    <t>5150/ Polis MB d.o.o traži studente/ice za rad u proizvodnji, Zagreb, Oreškovićeva 1a. Početak rada:  odmah, trajanje po potrebi (1 mjesec ili više). Opis posla: punjenje strojeva za pakiranje sirovinom, lijepljenje kutija, slaganje kutija na palete. Radno vrijeme: 08-16h, po dogovoru. Cijena sata: 30,00 kn. Prijave na: 098 9378 365</t>
  </si>
  <si>
    <t xml:space="preserve"> Darvitalis d.o.o. Palagruška 16, traži studenta/icu za rad u proizvodnji bila –  punjenje čajeva, rad u administraciji</t>
  </si>
  <si>
    <t>od 8-16 h uz mogućnost dogovora</t>
  </si>
  <si>
    <t>5063/ Darvitalis d.o.o. Palagruška 16, traži studenta/icu za rad u proizvodnji bila –  punjenje čajeva, rad u administraciji. Radno vrijeme: od 8-16 h uz mogućnost dogovora. Naknada po satu: 32,00 kn. Kontakt: 095 9077 452.</t>
  </si>
  <si>
    <t xml:space="preserve"> Elektroda Zagreb d.d. u Zaprešiću, Ruševje 7, H I T N O traži studente/ice za pomoćne poslove u proizvodnji i održavanju</t>
  </si>
  <si>
    <t>od 6-14 h, početak rada odmah</t>
  </si>
  <si>
    <t>4932/ Elektroda Zagreb d.d. u Zaprešiću, Ruševje 7, H I T N O traži studente/ice za pomoćne poslove u proizvodnji i održavanju. Radno vrijeme: od 6-14 h, početak rada odmah. Naknada po satu: 30,00 kn. Kontakt: 01/3477-402; dmihoci@ezg.hr</t>
  </si>
  <si>
    <t>Radnička cesta 173</t>
  </si>
  <si>
    <t>4860/ Pakiranje gotovih proizvoda. Adresa obavljanja posla: Meteor Grupa – Labud d.o.o. Zagreb, Radnička cesta 173/r. Početak i očekivano trajanje posla: 22.08.2022. – dva tjedna. Radno vrijeme: 8 sati dnevno, radi se  u dvije smjene koje se izmjenjuju tjedno. Neto cijena sata posla ili količina posla (za redoviti rad): 30,00 kuna po satu. Opis posla: pakiranje gotovih proizvoda i slaganje u transportnu kutiju. Način i kontakt za prijavu studenata: blazenka.scapec@labud.hr  i 01/2404-100</t>
  </si>
  <si>
    <t xml:space="preserve"> Pomoćni poslovi u proizvodnji, punjenje tekstilnih vreća</t>
  </si>
  <si>
    <t>4625/ Pomoćni poslovi u proizvodnji, punjenje tekstilnih vreća. Mjesto obavljanja posla: Peščenica-Maksimir. Početak i očekivano trajanje posla: odmah, trajno. Neto cijena sata posla ili količina posla (za redoviti rad): Isplaćuje se po odrađenom satu, prvi mjesec satnica 35 kn/sat, svaki slijedeći mjesec satnica 35 kn/sat. Opis posla: rad u proizvodnji, punjenje tekstilnih vreća mrvljenim tekstilom, spužvom i sličnim materijalima, ubacivanje tekstila u stroj. Radno vrijeme: 09-17 h, ponedjeljak-petak (ne radimo subotom, nedjeljom i praznicima). Ostale napomene i uvjeti: Dolazak i odlazak na radno mjesto se ne računaju u radno vrijeme. Način i kontakt za prijavu studenata: Dogovor za razgovor na 099/ 2318 000 do 30.9.2022</t>
  </si>
  <si>
    <t xml:space="preserve"> Pomoćni poslovi u proizvodnji i skladištu, Inoplast d.o.o./ Samoborski Otok</t>
  </si>
  <si>
    <t>4802/ Pomoćni poslovi u proizvodnji i skladištu, Inoplast d.o.o./ Samoborski Otok. Radno vrijeme: 7-15h. Cijena sata 50 kn. Osiguran smještaj. Kontakt: inoplast@inoplast.hr , 01/ 3378824</t>
  </si>
  <si>
    <t xml:space="preserve"> Pomoćni radnik/ca u proizvodnom pogonu, Quahwa d.o.o./ Lučko. Slaganje robe i ostali pomoćni poslovi u proizvodnom pogonu/skladištu</t>
  </si>
  <si>
    <t>4786/ Pomoćni radnik/ca u proizvodnom pogonu, Quahwa d.o.o./ Lučko. Slaganje robe i ostali pomoćni poslovi u proizvodnom pogonu/skladištu. Radno vrijeme: 9-17h. Cijena sata 35 kn + propisana uvećanja. Kontakt: ines@quahwa.hr , 095/ 3502-465</t>
  </si>
  <si>
    <t xml:space="preserve"> Pomoćni poslovi u proizvodnji SMD mikro elektronike, SMD MICRO ELEKTRONIKA d.o.o./ Žuti breg</t>
  </si>
  <si>
    <t>4727/ Pomoćni poslovi u proizvodnji SMD mikro elektronike, SMD MICRO ELEKTRONIKA d.o.o./ Žuti breg. Pomoćni poslovi u proizvodnji SMD elektroničkih sklopova, sortiranje, obilježavanje, pakiranje i slično. Poželjno je da su kandidati/kinje studenti/ce tehničkih fakulteta, ali nije uvjet. Radno vrijeme: pon-pet, 7-15 ili 14-22h. Cijena sata 30 kn. Kontakt: 098/277-862, svaki radni dan od 10-12h.</t>
  </si>
  <si>
    <t xml:space="preserve"> Prodavatelj u dućanu sportskom opremom i odjećom</t>
  </si>
  <si>
    <t xml:space="preserve">  poželjno iskustvo u prodaji i poznavanje engleskog jezika</t>
  </si>
  <si>
    <t>5251/ Prodavatelj u dućanu sportskom opremom i odjećom. Adresa obavljanja posla: BOL, OTOK BRAČ. Početak i očekivano trajanje posla: 05.09.-30.09.2022. Radno vrijeme: smjenski 9-16  /  16-23 h. Neto cijena sata posla ili količina posla (za redoviti rad): 29,30 kn. Druge naknade (putni troškovi, hrana, smještaj i dr.): putni troškovi, smještaj. Opis posla:  prodavatelj/ica u sezonskoj trgovini sportskom opremom i odjećom. Posebna znanja i vještine:  poželjno iskustvo u prodaji i poznavanje engleskog jezika. Način i kontakt za prijavu studenata:   099/666-4527</t>
  </si>
  <si>
    <t xml:space="preserve"> Vozačka dozvola B kategorije</t>
  </si>
  <si>
    <t>5038/ Terenski rad - Otok Krk. Početak i očekivano trajanje posla: 04.09.2022. – 04.10.2022. Radno vrijeme: puno radno vrijeme. Neto cijena sata posla ili količina posla (za redoviti rad): 40,00 kn. Druge naknade (putni troškovi, hrana, smještaj i dr.): 5 dnevni radni tjedan, vikendi slobodni. Plaćen smještaj i dva obroka dnevno. Vozilo na otoku. Opis posla: Obilazak posuda za odvoz otpada, očitavanje transpondera i pridruživanje korisnicima putem ručnog tablet uređaja. Posebna znanja i vještine: Vozačka dozvola B kategorije. Osnovno poznavanje rada na Android uređajima. Odgovornost u radu. Način i kontakt za prijavu studenata: tajnistvo@ecomobile.hr; +015556636</t>
  </si>
  <si>
    <t>prijepodne – poslijepodne (u smjenama</t>
  </si>
  <si>
    <t xml:space="preserve"> poželjno šest mjeseci radnog iskustva u domaćinstvu, poželjno poznavanje engleskog jezika, nije uvjet</t>
  </si>
  <si>
    <t>4919/ Sobar/ica. Adresa obavljanja posla: Naselje Helios 5, 21460 Stari Grad. Početak i očekivano trajanje posla: početak – odmah, kraj: 30.09.2022. Radno vrijeme: prijepodne – poslijepodne (u smjenama. Neto cijena sata posla ili količina posla (za redoviti rad): 30,00 kn/sat. Druge naknade (putni troškovi, hrana, smještaj i dr.): smještaj i topli obroci na teret poslodavca. Opis posla: spremanje i čišćenje soba i kupaonica, namještanje kreveta, mijenjanje posteljine, usisavanje prašine, pranje staklenih stjenki i prozora, generalno čišćenje soba prilikom odlaska gostiju, održavanje i čišćenje gostinjskih stubišta, hodnika, prolaza i staza, upisivanje nedostataka u knjigu reklamacija, primjena mjera i sredstava zaštite na radu, ostali poslovi iz svog djelokruga rada po nalogu nadzornice/domaćice. Posebna znanja i vještine: poželjno šest mjeseci radnog iskustva u domaćinstvu, poželjno poznavanje engleskog jezika, nije uvjet. Način i kontakt za prijavu studenata: kadrovska@heliosfaros.hr</t>
  </si>
  <si>
    <t xml:space="preserve"> Prodaja na štandu</t>
  </si>
  <si>
    <t xml:space="preserve"> 0959203216</t>
  </si>
  <si>
    <t>4889/ Prodaja na štandu. Adresa obavljanja posla: Novalja. Početak i očekivano trajanje posla: odmah pa do 15.9. Radno vrijeme: 9h smjenski rad ili po dogovoru. Neto cijena sata posla ili količina posla (za redoviti rad): 35kn. Druge naknade (putni troškovi, hrana, smještaj i dr.): smještaj. Opis posla: slaganje i popunjavanje robe te prodaja suvenira i nakita. Potrebno znanje engleskog jezika te ljubaznost i komunikativnost. Zbog produžene sezone i većeg obima posla traži se ekipa koja će završiti sezonu!!! Način i kontakt za prijavu studenata: 0959203216</t>
  </si>
  <si>
    <t xml:space="preserve"> Životopis poslati na e-mail: karijere@tekstilpromet.hr</t>
  </si>
  <si>
    <t>4868/ Prodaja. Mjesto i adresa obavljanja posla: TOP SPORT, Split, Prima, Trg Gaje Bulata 5. Početak i očekivano trajanje posla: 1.9.2022. – 30.9.2022. Neto cijena sata posla ili količina posla (za redoviti rad): 35,00 kn. Potreban broj izvođača (studenata/ica): 3. Posebna znanja i vještine: Poznavanje rada na blagajni. Radno vrijeme: 7 sati / prema dogovoru. Način i kontakt za prijavu studenata: Životopis poslati na e-mail: karijere@tekstilpromet.hr</t>
  </si>
  <si>
    <t xml:space="preserve"> Dobro došlo poznavanje engleskog jezika</t>
  </si>
  <si>
    <t>4832 / Prodaja u MINI MARKETU (TABACCO ) NA PLAŽI U MAKARSKOJ. Adresa obavljanja posla: Šetalište dr. Franje Tuđmana, Makarska. Početak i očekivano trajanje posla: 20.08.2022-25.09.2022. Radno vrijeme: u smjenama 10-17 i 15-22. Neto cijena sata posla ili količina posla (za redoviti rad): 30KN. Druge naknade (putni troškovi, hrana, smještaj i dr.): smještaj po dogovoru. Potreban broj izvođača (studenata/ica): 2. Posebna znanja i vještine: Dobro došlo poznavanje engleskog jezika. Način i kontakt za prijavu studenata: NA MOB 0912556611, NA MAIL korina.makarska@gmail.com</t>
  </si>
  <si>
    <t xml:space="preserve"> Tražim studente/ice za posao: Vodič/ica u pustolovnom turizmu, Split</t>
  </si>
  <si>
    <t>2191/ Tražim studente/ice za posao: Vodič/ica u pustolovnom turizmu, Split. Početak i očekivano trajanje posla: 10.08. po dogovoru. Radno vrijeme: prema dogovoru. Neto cijena sata posla ili količina posla (za redoviti rad): 50kn. Prijave na split@adventuredalmatia.com, 091/ 5012-913</t>
  </si>
  <si>
    <t xml:space="preserve"> Pomoć na štandu, Good game global d.o.o./ Zadar</t>
  </si>
  <si>
    <t xml:space="preserve"> komunikativnost, urednost, pedantnost, nije potrebno prethodno iskustvo, želja za radom</t>
  </si>
  <si>
    <t>4774/ Pomoć na štandu, Good game global d.o.o./ Zadar. Postavljanje i vođenje štanda, pomaganje zainteresiranima sa sadržajem štanda. Posebna znanja i vještine: komunikativnost, urednost, pedantnost, nije potrebno prethodno iskustvo, želja za radom. Bonus je poznavanje videoigara, ali nije uvjet. Radno vrijeme: 19.9-20.9.2022. Cijena sata 30 kn. Pošaljite svoj CV i motivacijsko pismo na maja@good.game</t>
  </si>
  <si>
    <t xml:space="preserve"> Hoteli Koločep d.d. traži studenta/icu za poslove u skladištu,  Donje Čelo 45, Koločep</t>
  </si>
  <si>
    <t>4688/ Hoteli Koločep d.d. traži studenta/icu za poslove u skladištu,  Donje Čelo 45, Koločep. Period rada: 1.8.2022-31.10.2022. Osigurana 2 obroka dnevno i smještaj. Radno vrijeme: 8 sati dnevno. Opis posla: manipulira robama, iste zaprima, slaže, priprema za isporuku, i po potrebi dostavlja hotelskim odijelima, Učestvuje u popisu roba na skladištu, te kod sastavljanja zapisnika o utvrđenim nedostacima na robi i slično, Zaprima robu na skladištu, Prije nego potpiše primku provjerava kvalitetu i količine sve primljene robe, uspoređujući je sa specifikacijom iz narudžbenice, održava urednost skladišnog prostora.  Cijena sata: 30,00 kn. Prijave na: bvorih@tuibluekalamota.com</t>
  </si>
  <si>
    <t xml:space="preserve"> Pomoćni poslovi u kuhinji, IVE, ugostiteljski obrt/ Funtana</t>
  </si>
  <si>
    <t>4683/ Pomoćni poslovi u kuhinji, IVE, ugostiteljski obrt/ Funtana. Čišćenje kuhinje, pranje suđa, priprema u kuhinji. Radno vrijeme: 8 sati dnevno. Hrana i smještaj osigurani. Cijena sata 37 kn + propisana uvećanja. Kontakt: restaurantmarinaive@gmail.com , 091/1197-979</t>
  </si>
  <si>
    <t xml:space="preserve"> Servir/ka, MARINA, ugostiteljski obrt/ Veli Lošinj</t>
  </si>
  <si>
    <t>4660/ Servir/ka, MARINA, ugostiteljski obrt/ Veli Lošinj. Rad uz konobara na otvorenoj terasi. Radno vrijeme: 09-14h i 18-23h. Cijena sata 35 kn + propisana uvećanja. Osiguran smještaj, 3 obroka i plaćen putni trošak. Kontakt: 098/ 9938-514</t>
  </si>
  <si>
    <t xml:space="preserve"> Čistač/ica u hotelu, Medora hoteli i ljetovališta d.d./ Mrkušića dvori 2, Podgora</t>
  </si>
  <si>
    <t>4647/ Čistač/ica u hotelu, Medora hoteli i ljetovališta d.d./ Mrkušića dvori 2, Podgora. Čišćenje ulaza u hotel i ostalih objekata u sklopu društva, održavanje čistoće u atriju hotela i recepciji, održavanje čistoće u svim javnim sanitarnim čvorovima, održavanje čistoće u restoranu, baru, terasama i svim ostalim sadržajima hotela i ostalih objekata u vlasništvu društva, održavanje čistoće u liftovima i stubištima, izvršavanje drugih poslova koji nisu u neposrednom opisu radnog mjesta, sukladno nalogu nadređenih osoba. Početak i očekivano trajanje posla: 27.07.2022.-31.08.2022. Radno vrijeme: 8h dnevno. Cijena sata 30 kn + propisana uvećanja. Osiguran smještaj i dva topla obroka. Kontakt: 099/5827-713,  ljudski.resursi@medorahotels.com</t>
  </si>
  <si>
    <t>Filter</t>
  </si>
  <si>
    <t>Donji Kraljevec</t>
  </si>
  <si>
    <t>Goričan</t>
  </si>
  <si>
    <t>Gornji Kuršanec</t>
  </si>
  <si>
    <t>Mjesta</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</si>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</sst>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NumberFormat="1"/>
    <xf numFmtId="0" fontId="0" fillId="0" borderId="0" xfId="0" applyNumberFormat="1" applyAlignment="1">
      <alignment wrapText="1"/>
    </xf>
    <xf numFmtId="0" fontId="0" fillId="0" borderId="0" xfId="0" applyNumberFormat="1" applyAlignment="1"/>
    <xf numFmtId="0" fontId="0" fillId="0" borderId="0" xfId="0" applyAlignment="1">
      <alignment wrapText="1"/>
    </xf>
    <xf numFmtId="0" fontId="0" fillId="0" borderId="10" xfId="0" applyFont="1" applyBorder="1"/>
    <xf numFmtId="0" fontId="13" fillId="33" borderId="11" xfId="0" applyFont="1" applyFill="1" applyBorder="1"/>
    <xf numFmtId="0" fontId="0" fillId="34" borderId="11" xfId="0" applyFont="1" applyFill="1" applyBorder="1"/>
    <xf numFmtId="0" fontId="0" fillId="0" borderId="11"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0">
    <queryTableFields count="9">
      <queryTableField id="1" name="category" tableColumnId="1"/>
      <queryTableField id="2" name="naslov" tableColumnId="2"/>
      <queryTableField id="3" name="satnica/kn" tableColumnId="3"/>
      <queryTableField id="4" name="radno_vrijeme" tableColumnId="4"/>
      <queryTableField id="5" name="mjesto" tableColumnId="5"/>
      <queryTableField id="6" name="ulica" tableColumnId="6"/>
      <queryTableField id="7" name="kontakt" tableColumnId="7"/>
      <queryTableField id="8" name="vjestine" tableColumnId="8"/>
      <queryTableField id="9" name="full_desc"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tudentskiposlovi" displayName="studentskiposlovi" ref="A1:I489" tableType="queryTable" totalsRowShown="0">
  <autoFilter ref="A1:I489" xr:uid="{00000000-0009-0000-0100-000001000000}"/>
  <sortState xmlns:xlrd2="http://schemas.microsoft.com/office/spreadsheetml/2017/richdata2" ref="A2:I485">
    <sortCondition descending="1" ref="C1:C485"/>
  </sortState>
  <tableColumns count="9">
    <tableColumn id="1" xr3:uid="{00000000-0010-0000-0000-000001000000}" uniqueName="1" name="category" queryTableFieldId="1" dataDxfId="7"/>
    <tableColumn id="2" xr3:uid="{00000000-0010-0000-0000-000002000000}" uniqueName="2" name="naslov" queryTableFieldId="2" dataDxfId="6"/>
    <tableColumn id="3" xr3:uid="{00000000-0010-0000-0000-000003000000}" uniqueName="3" name="satnica/kn" queryTableFieldId="3"/>
    <tableColumn id="4" xr3:uid="{00000000-0010-0000-0000-000004000000}" uniqueName="4" name="radno_vrijeme" queryTableFieldId="4" dataDxfId="5"/>
    <tableColumn id="5" xr3:uid="{00000000-0010-0000-0000-000005000000}" uniqueName="5" name="mjesto" queryTableFieldId="5" dataDxfId="4"/>
    <tableColumn id="6" xr3:uid="{00000000-0010-0000-0000-000006000000}" uniqueName="6" name="ulica" queryTableFieldId="6" dataDxfId="3"/>
    <tableColumn id="7" xr3:uid="{00000000-0010-0000-0000-000007000000}" uniqueName="7" name="kontakt" queryTableFieldId="7" dataDxfId="2"/>
    <tableColumn id="8" xr3:uid="{00000000-0010-0000-0000-000008000000}" uniqueName="8" name="vjestine" queryTableFieldId="8" dataDxfId="1"/>
    <tableColumn id="9" xr3:uid="{00000000-0010-0000-0000-000009000000}" uniqueName="9" name="full_desc"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9"/>
  <sheetViews>
    <sheetView topLeftCell="A472" workbookViewId="0">
      <selection activeCell="B479" sqref="B479"/>
    </sheetView>
  </sheetViews>
  <sheetFormatPr defaultRowHeight="14.4" x14ac:dyDescent="0.3"/>
  <cols>
    <col min="1" max="1" width="21.33203125" customWidth="1"/>
    <col min="2" max="2" width="52.5546875" customWidth="1"/>
    <col min="3" max="3" width="12.109375" bestFit="1" customWidth="1"/>
    <col min="4" max="4" width="41.88671875" customWidth="1"/>
    <col min="5" max="5" width="12.109375" bestFit="1" customWidth="1"/>
    <col min="6" max="6" width="23.44140625" bestFit="1" customWidth="1"/>
    <col min="7" max="9" width="80.88671875" bestFit="1" customWidth="1"/>
  </cols>
  <sheetData>
    <row r="1" spans="1:9" x14ac:dyDescent="0.3">
      <c r="A1" t="s">
        <v>1</v>
      </c>
      <c r="B1" t="s">
        <v>2</v>
      </c>
      <c r="C1" t="s">
        <v>4</v>
      </c>
      <c r="D1" t="s">
        <v>3</v>
      </c>
      <c r="E1" t="s">
        <v>5</v>
      </c>
      <c r="F1" t="s">
        <v>6</v>
      </c>
      <c r="G1" t="s">
        <v>7</v>
      </c>
      <c r="H1" t="s">
        <v>8</v>
      </c>
      <c r="I1" t="s">
        <v>0</v>
      </c>
    </row>
    <row r="2" spans="1:9" ht="28.8" x14ac:dyDescent="0.3">
      <c r="A2" s="1" t="s">
        <v>1818</v>
      </c>
      <c r="B2" s="2" t="s">
        <v>1862</v>
      </c>
      <c r="C2">
        <v>135</v>
      </c>
      <c r="D2" s="2" t="s">
        <v>720</v>
      </c>
      <c r="E2" s="1" t="s">
        <v>821</v>
      </c>
      <c r="F2" s="1" t="s">
        <v>821</v>
      </c>
      <c r="G2" s="1" t="s">
        <v>1863</v>
      </c>
      <c r="H2" s="1" t="s">
        <v>1864</v>
      </c>
      <c r="I2" s="3" t="s">
        <v>1865</v>
      </c>
    </row>
    <row r="3" spans="1:9" ht="28.8" x14ac:dyDescent="0.3">
      <c r="A3" s="1" t="s">
        <v>1818</v>
      </c>
      <c r="B3" s="2" t="s">
        <v>751</v>
      </c>
      <c r="C3">
        <v>100</v>
      </c>
      <c r="D3" s="2" t="s">
        <v>752</v>
      </c>
      <c r="E3" s="1" t="s">
        <v>10</v>
      </c>
      <c r="F3" s="1" t="s">
        <v>821</v>
      </c>
      <c r="G3" s="1" t="s">
        <v>753</v>
      </c>
      <c r="H3" s="1" t="s">
        <v>1923</v>
      </c>
      <c r="I3" s="3" t="s">
        <v>1924</v>
      </c>
    </row>
    <row r="4" spans="1:9" x14ac:dyDescent="0.3">
      <c r="A4" s="1" t="s">
        <v>1818</v>
      </c>
      <c r="B4" s="2" t="s">
        <v>1944</v>
      </c>
      <c r="C4">
        <v>100</v>
      </c>
      <c r="D4" s="2" t="s">
        <v>767</v>
      </c>
      <c r="E4" s="1" t="s">
        <v>10</v>
      </c>
      <c r="F4" s="1" t="s">
        <v>768</v>
      </c>
      <c r="G4" s="1" t="s">
        <v>1945</v>
      </c>
      <c r="H4" s="1" t="s">
        <v>821</v>
      </c>
      <c r="I4" s="1" t="s">
        <v>1946</v>
      </c>
    </row>
    <row r="5" spans="1:9" x14ac:dyDescent="0.3">
      <c r="A5" s="1" t="s">
        <v>1818</v>
      </c>
      <c r="B5" s="2" t="s">
        <v>736</v>
      </c>
      <c r="C5">
        <v>90</v>
      </c>
      <c r="D5" s="2" t="s">
        <v>737</v>
      </c>
      <c r="E5" s="1" t="s">
        <v>10</v>
      </c>
      <c r="F5" s="1" t="s">
        <v>821</v>
      </c>
      <c r="G5" s="1" t="s">
        <v>738</v>
      </c>
      <c r="H5" s="1" t="s">
        <v>1885</v>
      </c>
      <c r="I5" s="1" t="s">
        <v>1886</v>
      </c>
    </row>
    <row r="6" spans="1:9" ht="43.2" x14ac:dyDescent="0.3">
      <c r="A6" s="1" t="s">
        <v>1818</v>
      </c>
      <c r="B6" s="2" t="s">
        <v>1967</v>
      </c>
      <c r="C6">
        <v>80</v>
      </c>
      <c r="D6" s="2" t="s">
        <v>1968</v>
      </c>
      <c r="E6" s="1" t="s">
        <v>821</v>
      </c>
      <c r="F6" s="1" t="s">
        <v>821</v>
      </c>
      <c r="G6" s="1" t="s">
        <v>821</v>
      </c>
      <c r="H6" s="1" t="s">
        <v>821</v>
      </c>
      <c r="I6" s="1" t="s">
        <v>1969</v>
      </c>
    </row>
    <row r="7" spans="1:9" ht="28.8" x14ac:dyDescent="0.3">
      <c r="A7" s="1" t="s">
        <v>1494</v>
      </c>
      <c r="B7" s="2" t="s">
        <v>1518</v>
      </c>
      <c r="C7">
        <v>75.349999999999994</v>
      </c>
      <c r="D7" s="2" t="s">
        <v>500</v>
      </c>
      <c r="E7" s="1" t="s">
        <v>10</v>
      </c>
      <c r="F7" s="1" t="s">
        <v>821</v>
      </c>
      <c r="G7" s="1" t="s">
        <v>1519</v>
      </c>
      <c r="H7" s="1" t="s">
        <v>501</v>
      </c>
      <c r="I7" s="1" t="s">
        <v>1520</v>
      </c>
    </row>
    <row r="8" spans="1:9" ht="43.2" x14ac:dyDescent="0.3">
      <c r="A8" s="1" t="s">
        <v>167</v>
      </c>
      <c r="B8" s="2" t="s">
        <v>1088</v>
      </c>
      <c r="C8">
        <v>75</v>
      </c>
      <c r="D8" s="2" t="s">
        <v>103</v>
      </c>
      <c r="E8" s="1" t="s">
        <v>10</v>
      </c>
      <c r="F8" s="1" t="s">
        <v>1089</v>
      </c>
      <c r="G8" s="1" t="s">
        <v>821</v>
      </c>
      <c r="H8" s="1" t="s">
        <v>821</v>
      </c>
      <c r="I8" s="1" t="s">
        <v>1090</v>
      </c>
    </row>
    <row r="9" spans="1:9" x14ac:dyDescent="0.3">
      <c r="A9" s="1" t="s">
        <v>1818</v>
      </c>
      <c r="B9" s="2" t="s">
        <v>1828</v>
      </c>
      <c r="C9">
        <v>70</v>
      </c>
      <c r="D9" s="2" t="s">
        <v>13</v>
      </c>
      <c r="E9" s="1" t="s">
        <v>821</v>
      </c>
      <c r="F9" s="1" t="s">
        <v>821</v>
      </c>
      <c r="G9" s="1" t="s">
        <v>821</v>
      </c>
      <c r="H9" s="1" t="s">
        <v>821</v>
      </c>
      <c r="I9" s="1" t="s">
        <v>1829</v>
      </c>
    </row>
    <row r="10" spans="1:9" x14ac:dyDescent="0.3">
      <c r="A10" s="1" t="s">
        <v>1818</v>
      </c>
      <c r="B10" s="2" t="s">
        <v>1883</v>
      </c>
      <c r="C10">
        <v>70</v>
      </c>
      <c r="D10" s="2" t="s">
        <v>733</v>
      </c>
      <c r="E10" s="1" t="s">
        <v>10</v>
      </c>
      <c r="F10" s="1" t="s">
        <v>734</v>
      </c>
      <c r="G10" s="1" t="s">
        <v>735</v>
      </c>
      <c r="H10" s="1" t="s">
        <v>821</v>
      </c>
      <c r="I10" s="1" t="s">
        <v>1884</v>
      </c>
    </row>
    <row r="11" spans="1:9" x14ac:dyDescent="0.3">
      <c r="A11" s="1" t="s">
        <v>1818</v>
      </c>
      <c r="B11" s="2" t="s">
        <v>1970</v>
      </c>
      <c r="C11">
        <v>70</v>
      </c>
      <c r="D11" s="2" t="s">
        <v>463</v>
      </c>
      <c r="E11" s="1" t="s">
        <v>821</v>
      </c>
      <c r="F11" s="1" t="s">
        <v>821</v>
      </c>
      <c r="G11" s="1" t="s">
        <v>1971</v>
      </c>
      <c r="H11" s="1" t="s">
        <v>781</v>
      </c>
      <c r="I11" s="1" t="s">
        <v>1972</v>
      </c>
    </row>
    <row r="12" spans="1:9" ht="43.2" x14ac:dyDescent="0.3">
      <c r="A12" s="1" t="s">
        <v>1818</v>
      </c>
      <c r="B12" s="2" t="s">
        <v>771</v>
      </c>
      <c r="C12">
        <v>65</v>
      </c>
      <c r="D12" s="2" t="s">
        <v>772</v>
      </c>
      <c r="E12" s="1" t="s">
        <v>10</v>
      </c>
      <c r="F12" s="1" t="s">
        <v>1021</v>
      </c>
      <c r="G12" s="1" t="s">
        <v>1950</v>
      </c>
      <c r="H12" s="1" t="s">
        <v>1951</v>
      </c>
      <c r="I12" s="1" t="s">
        <v>1952</v>
      </c>
    </row>
    <row r="13" spans="1:9" ht="28.8" x14ac:dyDescent="0.3">
      <c r="A13" s="1" t="s">
        <v>1818</v>
      </c>
      <c r="B13" s="2" t="s">
        <v>1819</v>
      </c>
      <c r="C13">
        <v>60</v>
      </c>
      <c r="D13" s="2" t="s">
        <v>13</v>
      </c>
      <c r="E13" s="1" t="s">
        <v>905</v>
      </c>
      <c r="F13" s="1" t="s">
        <v>821</v>
      </c>
      <c r="G13" s="1" t="s">
        <v>692</v>
      </c>
      <c r="H13" s="1" t="s">
        <v>821</v>
      </c>
      <c r="I13" s="1" t="s">
        <v>1820</v>
      </c>
    </row>
    <row r="14" spans="1:9" x14ac:dyDescent="0.3">
      <c r="A14" s="1" t="s">
        <v>1818</v>
      </c>
      <c r="B14" s="2" t="s">
        <v>1832</v>
      </c>
      <c r="C14">
        <v>60</v>
      </c>
      <c r="D14" s="2" t="s">
        <v>1833</v>
      </c>
      <c r="E14" s="1" t="s">
        <v>821</v>
      </c>
      <c r="F14" s="1" t="s">
        <v>821</v>
      </c>
      <c r="G14" s="1" t="s">
        <v>700</v>
      </c>
      <c r="H14" s="1" t="s">
        <v>821</v>
      </c>
      <c r="I14" s="1" t="s">
        <v>1834</v>
      </c>
    </row>
    <row r="15" spans="1:9" x14ac:dyDescent="0.3">
      <c r="A15" s="1" t="s">
        <v>1818</v>
      </c>
      <c r="B15" s="2" t="s">
        <v>715</v>
      </c>
      <c r="C15">
        <v>60</v>
      </c>
      <c r="D15" s="2" t="s">
        <v>103</v>
      </c>
      <c r="E15" s="1" t="s">
        <v>10</v>
      </c>
      <c r="F15" s="1" t="s">
        <v>716</v>
      </c>
      <c r="G15" s="1" t="s">
        <v>717</v>
      </c>
      <c r="H15" s="1" t="s">
        <v>1857</v>
      </c>
      <c r="I15" s="1" t="s">
        <v>1858</v>
      </c>
    </row>
    <row r="16" spans="1:9" ht="28.8" x14ac:dyDescent="0.3">
      <c r="A16" s="1" t="s">
        <v>1818</v>
      </c>
      <c r="B16" s="2" t="s">
        <v>1890</v>
      </c>
      <c r="C16">
        <v>60</v>
      </c>
      <c r="D16" s="2" t="s">
        <v>1891</v>
      </c>
      <c r="E16" s="1" t="s">
        <v>10</v>
      </c>
      <c r="F16" s="1" t="s">
        <v>739</v>
      </c>
      <c r="G16" s="1" t="s">
        <v>1892</v>
      </c>
      <c r="H16" s="1" t="s">
        <v>1893</v>
      </c>
      <c r="I16" s="1" t="s">
        <v>1894</v>
      </c>
    </row>
    <row r="17" spans="1:9" ht="28.8" x14ac:dyDescent="0.3">
      <c r="A17" s="1" t="s">
        <v>1818</v>
      </c>
      <c r="B17" s="2" t="s">
        <v>1940</v>
      </c>
      <c r="C17">
        <v>60</v>
      </c>
      <c r="D17" s="2" t="s">
        <v>1941</v>
      </c>
      <c r="E17" s="1" t="s">
        <v>821</v>
      </c>
      <c r="F17" s="1" t="s">
        <v>821</v>
      </c>
      <c r="G17" s="1" t="s">
        <v>764</v>
      </c>
      <c r="H17" s="1" t="s">
        <v>765</v>
      </c>
      <c r="I17" s="1" t="s">
        <v>1942</v>
      </c>
    </row>
    <row r="18" spans="1:9" ht="28.8" x14ac:dyDescent="0.3">
      <c r="A18" s="1" t="s">
        <v>1818</v>
      </c>
      <c r="B18" s="2" t="s">
        <v>779</v>
      </c>
      <c r="C18">
        <v>60</v>
      </c>
      <c r="D18" s="2" t="s">
        <v>1961</v>
      </c>
      <c r="E18" s="1" t="s">
        <v>10</v>
      </c>
      <c r="F18" s="1" t="s">
        <v>734</v>
      </c>
      <c r="G18" s="1" t="s">
        <v>735</v>
      </c>
      <c r="H18" s="1" t="s">
        <v>821</v>
      </c>
      <c r="I18" s="1" t="s">
        <v>1962</v>
      </c>
    </row>
    <row r="19" spans="1:9" ht="28.8" x14ac:dyDescent="0.3">
      <c r="A19" s="1" t="s">
        <v>1818</v>
      </c>
      <c r="B19" s="2" t="s">
        <v>1963</v>
      </c>
      <c r="C19">
        <v>60</v>
      </c>
      <c r="D19" s="2" t="s">
        <v>1964</v>
      </c>
      <c r="E19" s="1" t="s">
        <v>10</v>
      </c>
      <c r="F19" s="1" t="s">
        <v>821</v>
      </c>
      <c r="G19" s="1" t="s">
        <v>780</v>
      </c>
      <c r="H19" s="1" t="s">
        <v>1965</v>
      </c>
      <c r="I19" s="1" t="s">
        <v>1966</v>
      </c>
    </row>
    <row r="20" spans="1:9" ht="28.8" x14ac:dyDescent="0.3">
      <c r="A20" s="1" t="s">
        <v>819</v>
      </c>
      <c r="B20" s="2" t="s">
        <v>837</v>
      </c>
      <c r="C20">
        <v>50</v>
      </c>
      <c r="D20" s="2" t="s">
        <v>821</v>
      </c>
      <c r="E20" s="1" t="s">
        <v>22</v>
      </c>
      <c r="F20" s="1" t="s">
        <v>821</v>
      </c>
      <c r="G20" s="1" t="s">
        <v>23</v>
      </c>
      <c r="H20" s="1" t="s">
        <v>838</v>
      </c>
      <c r="I20" s="1" t="s">
        <v>839</v>
      </c>
    </row>
    <row r="21" spans="1:9" ht="57.6" x14ac:dyDescent="0.3">
      <c r="A21" s="1" t="s">
        <v>53</v>
      </c>
      <c r="B21" s="2" t="s">
        <v>1000</v>
      </c>
      <c r="C21">
        <v>50</v>
      </c>
      <c r="D21" s="2" t="s">
        <v>1001</v>
      </c>
      <c r="E21" s="1" t="s">
        <v>10</v>
      </c>
      <c r="F21" s="1" t="s">
        <v>821</v>
      </c>
      <c r="G21" s="1" t="s">
        <v>821</v>
      </c>
      <c r="H21" s="1" t="s">
        <v>821</v>
      </c>
      <c r="I21" s="1" t="s">
        <v>1002</v>
      </c>
    </row>
    <row r="22" spans="1:9" ht="43.2" x14ac:dyDescent="0.3">
      <c r="A22" s="1" t="s">
        <v>1578</v>
      </c>
      <c r="B22" s="2" t="s">
        <v>1603</v>
      </c>
      <c r="C22">
        <v>50</v>
      </c>
      <c r="D22" s="2" t="s">
        <v>557</v>
      </c>
      <c r="E22" s="1" t="s">
        <v>10</v>
      </c>
      <c r="F22" s="1" t="s">
        <v>558</v>
      </c>
      <c r="G22" s="1" t="s">
        <v>1604</v>
      </c>
      <c r="H22" s="1" t="s">
        <v>1605</v>
      </c>
      <c r="I22" s="1" t="s">
        <v>1606</v>
      </c>
    </row>
    <row r="23" spans="1:9" x14ac:dyDescent="0.3">
      <c r="A23" s="1" t="s">
        <v>583</v>
      </c>
      <c r="B23" s="2" t="s">
        <v>1809</v>
      </c>
      <c r="C23">
        <v>50</v>
      </c>
      <c r="D23" s="2" t="s">
        <v>1810</v>
      </c>
      <c r="E23" s="1" t="s">
        <v>10</v>
      </c>
      <c r="F23" s="1" t="s">
        <v>821</v>
      </c>
      <c r="G23" s="1" t="s">
        <v>1811</v>
      </c>
      <c r="H23" s="1" t="s">
        <v>1812</v>
      </c>
      <c r="I23" s="1" t="s">
        <v>1813</v>
      </c>
    </row>
    <row r="24" spans="1:9" ht="43.2" x14ac:dyDescent="0.3">
      <c r="A24" s="1" t="s">
        <v>1818</v>
      </c>
      <c r="B24" s="2" t="s">
        <v>1835</v>
      </c>
      <c r="C24">
        <v>50</v>
      </c>
      <c r="D24" s="2" t="s">
        <v>103</v>
      </c>
      <c r="E24" s="1" t="s">
        <v>821</v>
      </c>
      <c r="F24" s="1" t="s">
        <v>821</v>
      </c>
      <c r="G24" s="1" t="s">
        <v>821</v>
      </c>
      <c r="H24" s="1" t="s">
        <v>701</v>
      </c>
      <c r="I24" s="1" t="s">
        <v>1836</v>
      </c>
    </row>
    <row r="25" spans="1:9" ht="28.8" x14ac:dyDescent="0.3">
      <c r="A25" s="1" t="s">
        <v>1818</v>
      </c>
      <c r="B25" s="2" t="s">
        <v>1841</v>
      </c>
      <c r="C25">
        <v>50</v>
      </c>
      <c r="D25" s="2" t="s">
        <v>821</v>
      </c>
      <c r="E25" s="1" t="s">
        <v>10</v>
      </c>
      <c r="F25" s="1" t="s">
        <v>821</v>
      </c>
      <c r="G25" s="1" t="s">
        <v>1842</v>
      </c>
      <c r="H25" s="1" t="s">
        <v>1843</v>
      </c>
      <c r="I25" s="1" t="s">
        <v>1844</v>
      </c>
    </row>
    <row r="26" spans="1:9" ht="28.8" x14ac:dyDescent="0.3">
      <c r="A26" s="1" t="s">
        <v>1818</v>
      </c>
      <c r="B26" s="2" t="s">
        <v>1847</v>
      </c>
      <c r="C26">
        <v>50</v>
      </c>
      <c r="D26" s="2" t="s">
        <v>821</v>
      </c>
      <c r="E26" s="1" t="s">
        <v>10</v>
      </c>
      <c r="F26" s="1" t="s">
        <v>821</v>
      </c>
      <c r="G26" s="1" t="s">
        <v>821</v>
      </c>
      <c r="H26" s="1" t="s">
        <v>821</v>
      </c>
      <c r="I26" s="1" t="s">
        <v>1848</v>
      </c>
    </row>
    <row r="27" spans="1:9" ht="43.2" x14ac:dyDescent="0.3">
      <c r="A27" s="1" t="s">
        <v>1818</v>
      </c>
      <c r="B27" s="2" t="s">
        <v>1878</v>
      </c>
      <c r="C27">
        <v>50</v>
      </c>
      <c r="D27" s="2" t="s">
        <v>1879</v>
      </c>
      <c r="E27" s="1" t="s">
        <v>821</v>
      </c>
      <c r="F27" s="1" t="s">
        <v>821</v>
      </c>
      <c r="G27" s="1" t="s">
        <v>1880</v>
      </c>
      <c r="H27" s="1" t="s">
        <v>1881</v>
      </c>
      <c r="I27" s="1" t="s">
        <v>1882</v>
      </c>
    </row>
    <row r="28" spans="1:9" ht="28.8" x14ac:dyDescent="0.3">
      <c r="A28" s="1" t="s">
        <v>784</v>
      </c>
      <c r="B28" s="2" t="s">
        <v>1998</v>
      </c>
      <c r="C28">
        <v>50</v>
      </c>
      <c r="D28" s="2" t="s">
        <v>407</v>
      </c>
      <c r="E28" s="1" t="s">
        <v>36</v>
      </c>
      <c r="F28" s="1" t="s">
        <v>821</v>
      </c>
      <c r="G28" s="1" t="s">
        <v>800</v>
      </c>
      <c r="H28" s="1" t="s">
        <v>821</v>
      </c>
      <c r="I28" s="1" t="s">
        <v>1999</v>
      </c>
    </row>
    <row r="29" spans="1:9" ht="28.8" x14ac:dyDescent="0.3">
      <c r="A29" s="1" t="s">
        <v>804</v>
      </c>
      <c r="B29" s="2" t="s">
        <v>2019</v>
      </c>
      <c r="C29">
        <v>50</v>
      </c>
      <c r="D29" s="2" t="s">
        <v>13</v>
      </c>
      <c r="E29" s="1" t="s">
        <v>821</v>
      </c>
      <c r="F29" s="1" t="s">
        <v>821</v>
      </c>
      <c r="G29" s="1" t="s">
        <v>821</v>
      </c>
      <c r="H29" s="1" t="s">
        <v>821</v>
      </c>
      <c r="I29" s="1" t="s">
        <v>2020</v>
      </c>
    </row>
    <row r="30" spans="1:9" ht="28.8" x14ac:dyDescent="0.3">
      <c r="A30" s="1" t="s">
        <v>819</v>
      </c>
      <c r="B30" s="2" t="s">
        <v>861</v>
      </c>
      <c r="C30">
        <v>45</v>
      </c>
      <c r="D30" s="2" t="s">
        <v>35</v>
      </c>
      <c r="E30" s="1" t="s">
        <v>36</v>
      </c>
      <c r="F30" s="1" t="s">
        <v>821</v>
      </c>
      <c r="G30" s="1" t="s">
        <v>37</v>
      </c>
      <c r="H30" s="1" t="s">
        <v>862</v>
      </c>
      <c r="I30" s="1" t="s">
        <v>863</v>
      </c>
    </row>
    <row r="31" spans="1:9" ht="28.8" x14ac:dyDescent="0.3">
      <c r="A31" s="1" t="s">
        <v>1370</v>
      </c>
      <c r="B31" s="2" t="s">
        <v>1391</v>
      </c>
      <c r="C31">
        <v>45</v>
      </c>
      <c r="D31" s="2" t="s">
        <v>1392</v>
      </c>
      <c r="E31" s="1" t="s">
        <v>10</v>
      </c>
      <c r="F31" s="1" t="s">
        <v>425</v>
      </c>
      <c r="G31" s="1" t="s">
        <v>426</v>
      </c>
      <c r="H31" s="1" t="s">
        <v>821</v>
      </c>
      <c r="I31" s="1" t="s">
        <v>1393</v>
      </c>
    </row>
    <row r="32" spans="1:9" ht="43.2" x14ac:dyDescent="0.3">
      <c r="A32" s="1" t="s">
        <v>1578</v>
      </c>
      <c r="B32" s="2" t="s">
        <v>1581</v>
      </c>
      <c r="C32">
        <v>45</v>
      </c>
      <c r="D32" s="2" t="s">
        <v>103</v>
      </c>
      <c r="E32" s="1" t="s">
        <v>10</v>
      </c>
      <c r="F32" s="1" t="s">
        <v>1582</v>
      </c>
      <c r="G32" s="1" t="s">
        <v>821</v>
      </c>
      <c r="H32" s="1" t="s">
        <v>821</v>
      </c>
      <c r="I32" s="1" t="s">
        <v>1583</v>
      </c>
    </row>
    <row r="33" spans="1:9" x14ac:dyDescent="0.3">
      <c r="A33" s="1" t="s">
        <v>1578</v>
      </c>
      <c r="B33" s="2" t="s">
        <v>1584</v>
      </c>
      <c r="C33">
        <v>45</v>
      </c>
      <c r="D33" s="2" t="s">
        <v>13</v>
      </c>
      <c r="E33" s="1" t="s">
        <v>821</v>
      </c>
      <c r="F33" s="1" t="s">
        <v>821</v>
      </c>
      <c r="G33" s="1" t="s">
        <v>541</v>
      </c>
      <c r="H33" s="1" t="s">
        <v>821</v>
      </c>
      <c r="I33" s="1" t="s">
        <v>1585</v>
      </c>
    </row>
    <row r="34" spans="1:9" x14ac:dyDescent="0.3">
      <c r="A34" s="1" t="s">
        <v>1578</v>
      </c>
      <c r="B34" s="2" t="s">
        <v>1590</v>
      </c>
      <c r="C34">
        <v>45</v>
      </c>
      <c r="D34" s="2" t="s">
        <v>13</v>
      </c>
      <c r="E34" s="1" t="s">
        <v>10</v>
      </c>
      <c r="F34" s="1" t="s">
        <v>821</v>
      </c>
      <c r="G34" s="1" t="s">
        <v>546</v>
      </c>
      <c r="H34" s="1" t="s">
        <v>821</v>
      </c>
      <c r="I34" s="1" t="s">
        <v>1591</v>
      </c>
    </row>
    <row r="35" spans="1:9" x14ac:dyDescent="0.3">
      <c r="A35" s="1" t="s">
        <v>1578</v>
      </c>
      <c r="B35" s="2" t="s">
        <v>1619</v>
      </c>
      <c r="C35">
        <v>45</v>
      </c>
      <c r="D35" s="2" t="s">
        <v>13</v>
      </c>
      <c r="E35" s="1" t="s">
        <v>10</v>
      </c>
      <c r="F35" s="1" t="s">
        <v>821</v>
      </c>
      <c r="G35" s="1" t="s">
        <v>571</v>
      </c>
      <c r="H35" s="1" t="s">
        <v>821</v>
      </c>
      <c r="I35" s="1" t="s">
        <v>1620</v>
      </c>
    </row>
    <row r="36" spans="1:9" ht="28.8" x14ac:dyDescent="0.3">
      <c r="A36" s="1" t="s">
        <v>1578</v>
      </c>
      <c r="B36" s="2" t="s">
        <v>1631</v>
      </c>
      <c r="C36">
        <v>45</v>
      </c>
      <c r="D36" s="2" t="s">
        <v>1632</v>
      </c>
      <c r="E36" s="1" t="s">
        <v>10</v>
      </c>
      <c r="F36" s="1" t="s">
        <v>821</v>
      </c>
      <c r="G36" s="1" t="s">
        <v>576</v>
      </c>
      <c r="H36" s="1" t="s">
        <v>821</v>
      </c>
      <c r="I36" s="1" t="s">
        <v>1633</v>
      </c>
    </row>
    <row r="37" spans="1:9" ht="28.8" x14ac:dyDescent="0.3">
      <c r="A37" s="1" t="s">
        <v>1578</v>
      </c>
      <c r="B37" s="2" t="s">
        <v>1643</v>
      </c>
      <c r="C37">
        <v>45</v>
      </c>
      <c r="D37" s="2" t="s">
        <v>581</v>
      </c>
      <c r="E37" s="1" t="s">
        <v>10</v>
      </c>
      <c r="F37" s="1" t="s">
        <v>821</v>
      </c>
      <c r="G37" s="1" t="s">
        <v>582</v>
      </c>
      <c r="H37" s="1" t="s">
        <v>821</v>
      </c>
      <c r="I37" s="1" t="s">
        <v>1644</v>
      </c>
    </row>
    <row r="38" spans="1:9" ht="28.8" x14ac:dyDescent="0.3">
      <c r="A38" s="1" t="s">
        <v>253</v>
      </c>
      <c r="B38" s="2" t="s">
        <v>1242</v>
      </c>
      <c r="C38">
        <v>43</v>
      </c>
      <c r="D38" s="2" t="s">
        <v>121</v>
      </c>
      <c r="E38" s="1" t="s">
        <v>821</v>
      </c>
      <c r="F38" s="1" t="s">
        <v>821</v>
      </c>
      <c r="G38" s="1" t="s">
        <v>308</v>
      </c>
      <c r="H38" s="1" t="s">
        <v>821</v>
      </c>
      <c r="I38" s="1" t="s">
        <v>1243</v>
      </c>
    </row>
    <row r="39" spans="1:9" x14ac:dyDescent="0.3">
      <c r="A39" s="1" t="s">
        <v>819</v>
      </c>
      <c r="B39" s="2" t="s">
        <v>826</v>
      </c>
      <c r="C39">
        <v>40</v>
      </c>
      <c r="D39" s="2" t="s">
        <v>13</v>
      </c>
      <c r="E39" s="1" t="s">
        <v>821</v>
      </c>
      <c r="F39" s="1" t="s">
        <v>821</v>
      </c>
      <c r="G39" s="1" t="s">
        <v>14</v>
      </c>
      <c r="H39" s="1" t="s">
        <v>821</v>
      </c>
      <c r="I39" s="1" t="s">
        <v>827</v>
      </c>
    </row>
    <row r="40" spans="1:9" ht="28.8" x14ac:dyDescent="0.3">
      <c r="A40" s="1" t="s">
        <v>819</v>
      </c>
      <c r="B40" s="2" t="s">
        <v>828</v>
      </c>
      <c r="C40">
        <v>40</v>
      </c>
      <c r="D40" s="2" t="s">
        <v>15</v>
      </c>
      <c r="E40" s="1" t="s">
        <v>821</v>
      </c>
      <c r="F40" s="1" t="s">
        <v>821</v>
      </c>
      <c r="G40" s="1" t="s">
        <v>16</v>
      </c>
      <c r="H40" s="1" t="s">
        <v>821</v>
      </c>
      <c r="I40" s="1" t="s">
        <v>829</v>
      </c>
    </row>
    <row r="41" spans="1:9" ht="28.8" x14ac:dyDescent="0.3">
      <c r="A41" s="1" t="s">
        <v>819</v>
      </c>
      <c r="B41" s="2" t="s">
        <v>853</v>
      </c>
      <c r="C41">
        <v>40</v>
      </c>
      <c r="D41" s="2" t="s">
        <v>28</v>
      </c>
      <c r="E41" s="1" t="s">
        <v>821</v>
      </c>
      <c r="F41" s="1" t="s">
        <v>821</v>
      </c>
      <c r="G41" s="1" t="s">
        <v>29</v>
      </c>
      <c r="H41" s="1" t="s">
        <v>821</v>
      </c>
      <c r="I41" s="1" t="s">
        <v>854</v>
      </c>
    </row>
    <row r="42" spans="1:9" x14ac:dyDescent="0.3">
      <c r="A42" s="1" t="s">
        <v>819</v>
      </c>
      <c r="B42" s="2" t="s">
        <v>855</v>
      </c>
      <c r="C42">
        <v>40</v>
      </c>
      <c r="D42" s="2" t="s">
        <v>30</v>
      </c>
      <c r="E42" s="1" t="s">
        <v>10</v>
      </c>
      <c r="F42" s="1" t="s">
        <v>821</v>
      </c>
      <c r="G42" s="1" t="s">
        <v>31</v>
      </c>
      <c r="H42" s="1" t="s">
        <v>821</v>
      </c>
      <c r="I42" s="1" t="s">
        <v>856</v>
      </c>
    </row>
    <row r="43" spans="1:9" ht="28.8" x14ac:dyDescent="0.3">
      <c r="A43" s="1" t="s">
        <v>819</v>
      </c>
      <c r="B43" s="2" t="s">
        <v>876</v>
      </c>
      <c r="C43">
        <v>40</v>
      </c>
      <c r="D43" s="2" t="s">
        <v>821</v>
      </c>
      <c r="E43" s="1" t="s">
        <v>821</v>
      </c>
      <c r="F43" s="1" t="s">
        <v>821</v>
      </c>
      <c r="G43" s="1" t="s">
        <v>47</v>
      </c>
      <c r="H43" s="1" t="s">
        <v>821</v>
      </c>
      <c r="I43" s="1" t="s">
        <v>877</v>
      </c>
    </row>
    <row r="44" spans="1:9" x14ac:dyDescent="0.3">
      <c r="A44" s="1" t="s">
        <v>53</v>
      </c>
      <c r="B44" s="2" t="s">
        <v>901</v>
      </c>
      <c r="C44">
        <v>40</v>
      </c>
      <c r="D44" s="2" t="s">
        <v>74</v>
      </c>
      <c r="E44" s="1" t="s">
        <v>821</v>
      </c>
      <c r="F44" s="1" t="s">
        <v>821</v>
      </c>
      <c r="G44" s="1" t="s">
        <v>75</v>
      </c>
      <c r="H44" s="1" t="s">
        <v>902</v>
      </c>
      <c r="I44" s="1" t="s">
        <v>903</v>
      </c>
    </row>
    <row r="45" spans="1:9" ht="28.8" x14ac:dyDescent="0.3">
      <c r="A45" s="1" t="s">
        <v>53</v>
      </c>
      <c r="B45" s="2" t="s">
        <v>912</v>
      </c>
      <c r="C45">
        <v>40</v>
      </c>
      <c r="D45" s="2" t="s">
        <v>913</v>
      </c>
      <c r="E45" s="1" t="s">
        <v>821</v>
      </c>
      <c r="F45" s="1" t="s">
        <v>821</v>
      </c>
      <c r="G45" s="1" t="s">
        <v>821</v>
      </c>
      <c r="H45" s="1" t="s">
        <v>81</v>
      </c>
      <c r="I45" s="1" t="s">
        <v>914</v>
      </c>
    </row>
    <row r="46" spans="1:9" x14ac:dyDescent="0.3">
      <c r="A46" s="1" t="s">
        <v>53</v>
      </c>
      <c r="B46" s="2" t="s">
        <v>962</v>
      </c>
      <c r="C46">
        <v>40</v>
      </c>
      <c r="D46" s="2" t="s">
        <v>123</v>
      </c>
      <c r="E46" s="1" t="s">
        <v>10</v>
      </c>
      <c r="F46" s="1" t="s">
        <v>124</v>
      </c>
      <c r="G46" s="1" t="s">
        <v>125</v>
      </c>
      <c r="H46" s="1" t="s">
        <v>963</v>
      </c>
      <c r="I46" s="1" t="s">
        <v>964</v>
      </c>
    </row>
    <row r="47" spans="1:9" x14ac:dyDescent="0.3">
      <c r="A47" s="1" t="s">
        <v>167</v>
      </c>
      <c r="B47" s="2" t="s">
        <v>182</v>
      </c>
      <c r="C47">
        <v>40</v>
      </c>
      <c r="D47" s="2" t="s">
        <v>13</v>
      </c>
      <c r="E47" s="1" t="s">
        <v>821</v>
      </c>
      <c r="F47" s="1" t="s">
        <v>821</v>
      </c>
      <c r="G47" s="1" t="s">
        <v>821</v>
      </c>
      <c r="H47" s="1" t="s">
        <v>821</v>
      </c>
      <c r="I47" s="1" t="s">
        <v>1071</v>
      </c>
    </row>
    <row r="48" spans="1:9" x14ac:dyDescent="0.3">
      <c r="A48" s="1" t="s">
        <v>167</v>
      </c>
      <c r="B48" s="2" t="s">
        <v>1084</v>
      </c>
      <c r="C48">
        <v>40</v>
      </c>
      <c r="D48" s="2" t="s">
        <v>195</v>
      </c>
      <c r="E48" s="1" t="s">
        <v>10</v>
      </c>
      <c r="F48" s="1" t="s">
        <v>196</v>
      </c>
      <c r="G48" s="1" t="s">
        <v>197</v>
      </c>
      <c r="H48" s="1" t="s">
        <v>198</v>
      </c>
      <c r="I48" s="1" t="s">
        <v>1085</v>
      </c>
    </row>
    <row r="49" spans="1:9" ht="28.8" x14ac:dyDescent="0.3">
      <c r="A49" s="1" t="s">
        <v>167</v>
      </c>
      <c r="B49" s="2" t="s">
        <v>1091</v>
      </c>
      <c r="C49">
        <v>40</v>
      </c>
      <c r="D49" s="2" t="s">
        <v>199</v>
      </c>
      <c r="E49" s="1" t="s">
        <v>10</v>
      </c>
      <c r="F49" s="1" t="s">
        <v>1092</v>
      </c>
      <c r="G49" s="1" t="s">
        <v>821</v>
      </c>
      <c r="H49" s="1" t="s">
        <v>821</v>
      </c>
      <c r="I49" s="1" t="s">
        <v>1093</v>
      </c>
    </row>
    <row r="50" spans="1:9" x14ac:dyDescent="0.3">
      <c r="A50" s="1" t="s">
        <v>167</v>
      </c>
      <c r="B50" s="2" t="s">
        <v>1104</v>
      </c>
      <c r="C50">
        <v>40</v>
      </c>
      <c r="D50" s="2" t="s">
        <v>103</v>
      </c>
      <c r="E50" s="1" t="s">
        <v>10</v>
      </c>
      <c r="F50" s="1" t="s">
        <v>821</v>
      </c>
      <c r="G50" s="1" t="s">
        <v>206</v>
      </c>
      <c r="H50" s="1" t="s">
        <v>207</v>
      </c>
      <c r="I50" s="1" t="s">
        <v>1105</v>
      </c>
    </row>
    <row r="51" spans="1:9" ht="28.8" x14ac:dyDescent="0.3">
      <c r="A51" s="1" t="s">
        <v>167</v>
      </c>
      <c r="B51" s="2" t="s">
        <v>1114</v>
      </c>
      <c r="C51">
        <v>40</v>
      </c>
      <c r="D51" s="2" t="s">
        <v>821</v>
      </c>
      <c r="E51" s="1" t="s">
        <v>10</v>
      </c>
      <c r="F51" s="1" t="s">
        <v>1115</v>
      </c>
      <c r="G51" s="1" t="s">
        <v>821</v>
      </c>
      <c r="H51" s="1" t="s">
        <v>821</v>
      </c>
      <c r="I51" s="1" t="s">
        <v>1116</v>
      </c>
    </row>
    <row r="52" spans="1:9" ht="28.8" x14ac:dyDescent="0.3">
      <c r="A52" s="1" t="s">
        <v>167</v>
      </c>
      <c r="B52" s="2" t="s">
        <v>1129</v>
      </c>
      <c r="C52">
        <v>40</v>
      </c>
      <c r="D52" s="2" t="s">
        <v>226</v>
      </c>
      <c r="E52" s="1" t="s">
        <v>10</v>
      </c>
      <c r="F52" s="1" t="s">
        <v>1130</v>
      </c>
      <c r="G52" s="1" t="s">
        <v>227</v>
      </c>
      <c r="H52" s="1" t="s">
        <v>1131</v>
      </c>
      <c r="I52" s="1" t="s">
        <v>1132</v>
      </c>
    </row>
    <row r="53" spans="1:9" ht="43.2" x14ac:dyDescent="0.3">
      <c r="A53" s="1" t="s">
        <v>253</v>
      </c>
      <c r="B53" s="2" t="s">
        <v>1215</v>
      </c>
      <c r="C53">
        <v>40</v>
      </c>
      <c r="D53" s="2" t="s">
        <v>1216</v>
      </c>
      <c r="E53" s="1" t="s">
        <v>821</v>
      </c>
      <c r="F53" s="1" t="s">
        <v>821</v>
      </c>
      <c r="G53" s="1" t="s">
        <v>288</v>
      </c>
      <c r="H53" s="1" t="s">
        <v>821</v>
      </c>
      <c r="I53" s="1" t="s">
        <v>1217</v>
      </c>
    </row>
    <row r="54" spans="1:9" ht="28.8" x14ac:dyDescent="0.3">
      <c r="A54" s="1" t="s">
        <v>253</v>
      </c>
      <c r="B54" s="2" t="s">
        <v>1245</v>
      </c>
      <c r="C54">
        <v>40</v>
      </c>
      <c r="D54" s="2" t="s">
        <v>1246</v>
      </c>
      <c r="E54" s="1" t="s">
        <v>821</v>
      </c>
      <c r="F54" s="1" t="s">
        <v>821</v>
      </c>
      <c r="G54" s="1" t="s">
        <v>313</v>
      </c>
      <c r="H54" s="1" t="s">
        <v>821</v>
      </c>
      <c r="I54" s="1" t="s">
        <v>1247</v>
      </c>
    </row>
    <row r="55" spans="1:9" ht="28.8" x14ac:dyDescent="0.3">
      <c r="A55" s="1" t="s">
        <v>253</v>
      </c>
      <c r="B55" s="2" t="s">
        <v>1251</v>
      </c>
      <c r="C55">
        <v>40</v>
      </c>
      <c r="D55" s="2" t="s">
        <v>314</v>
      </c>
      <c r="E55" s="1" t="s">
        <v>821</v>
      </c>
      <c r="F55" s="1" t="s">
        <v>821</v>
      </c>
      <c r="G55" s="1" t="s">
        <v>315</v>
      </c>
      <c r="H55" s="1" t="s">
        <v>1252</v>
      </c>
      <c r="I55" s="1" t="s">
        <v>1253</v>
      </c>
    </row>
    <row r="56" spans="1:9" x14ac:dyDescent="0.3">
      <c r="A56" s="1" t="s">
        <v>253</v>
      </c>
      <c r="B56" s="2" t="s">
        <v>1266</v>
      </c>
      <c r="C56">
        <v>40</v>
      </c>
      <c r="D56" s="2" t="s">
        <v>326</v>
      </c>
      <c r="E56" s="1" t="s">
        <v>10</v>
      </c>
      <c r="F56" s="1" t="s">
        <v>821</v>
      </c>
      <c r="G56" s="1" t="s">
        <v>327</v>
      </c>
      <c r="H56" s="1" t="s">
        <v>821</v>
      </c>
      <c r="I56" s="1" t="s">
        <v>1267</v>
      </c>
    </row>
    <row r="57" spans="1:9" ht="28.8" x14ac:dyDescent="0.3">
      <c r="A57" s="1" t="s">
        <v>253</v>
      </c>
      <c r="B57" s="2" t="s">
        <v>1268</v>
      </c>
      <c r="C57">
        <v>40</v>
      </c>
      <c r="D57" s="2" t="s">
        <v>328</v>
      </c>
      <c r="E57" s="1" t="s">
        <v>821</v>
      </c>
      <c r="F57" s="1" t="s">
        <v>821</v>
      </c>
      <c r="G57" s="1" t="s">
        <v>1269</v>
      </c>
      <c r="H57" s="1" t="s">
        <v>821</v>
      </c>
      <c r="I57" s="1" t="s">
        <v>1270</v>
      </c>
    </row>
    <row r="58" spans="1:9" x14ac:dyDescent="0.3">
      <c r="A58" s="1" t="s">
        <v>253</v>
      </c>
      <c r="B58" s="2" t="s">
        <v>382</v>
      </c>
      <c r="C58">
        <v>40</v>
      </c>
      <c r="D58" s="2" t="s">
        <v>387</v>
      </c>
      <c r="E58" s="1" t="s">
        <v>821</v>
      </c>
      <c r="F58" s="1" t="s">
        <v>821</v>
      </c>
      <c r="G58" s="1" t="s">
        <v>388</v>
      </c>
      <c r="H58" s="1" t="s">
        <v>389</v>
      </c>
      <c r="I58" s="1" t="s">
        <v>1352</v>
      </c>
    </row>
    <row r="59" spans="1:9" ht="28.8" x14ac:dyDescent="0.3">
      <c r="A59" s="1" t="s">
        <v>253</v>
      </c>
      <c r="B59" s="2" t="s">
        <v>390</v>
      </c>
      <c r="C59">
        <v>40</v>
      </c>
      <c r="D59" s="2" t="s">
        <v>391</v>
      </c>
      <c r="E59" s="1" t="s">
        <v>821</v>
      </c>
      <c r="F59" s="1" t="s">
        <v>821</v>
      </c>
      <c r="G59" s="1" t="s">
        <v>392</v>
      </c>
      <c r="H59" s="1" t="s">
        <v>393</v>
      </c>
      <c r="I59" s="1" t="s">
        <v>1353</v>
      </c>
    </row>
    <row r="60" spans="1:9" x14ac:dyDescent="0.3">
      <c r="A60" s="1" t="s">
        <v>253</v>
      </c>
      <c r="B60" s="2" t="s">
        <v>1358</v>
      </c>
      <c r="C60">
        <v>40</v>
      </c>
      <c r="D60" s="2" t="s">
        <v>13</v>
      </c>
      <c r="E60" s="1" t="s">
        <v>821</v>
      </c>
      <c r="F60" s="1" t="s">
        <v>821</v>
      </c>
      <c r="G60" s="1" t="s">
        <v>227</v>
      </c>
      <c r="H60" s="1" t="s">
        <v>821</v>
      </c>
      <c r="I60" s="1" t="s">
        <v>1359</v>
      </c>
    </row>
    <row r="61" spans="1:9" ht="28.8" x14ac:dyDescent="0.3">
      <c r="A61" s="1" t="s">
        <v>1370</v>
      </c>
      <c r="B61" s="2" t="s">
        <v>1379</v>
      </c>
      <c r="C61">
        <v>40</v>
      </c>
      <c r="D61" s="2" t="s">
        <v>415</v>
      </c>
      <c r="E61" s="1" t="s">
        <v>821</v>
      </c>
      <c r="F61" s="1" t="s">
        <v>821</v>
      </c>
      <c r="G61" s="1" t="s">
        <v>416</v>
      </c>
      <c r="H61" s="1" t="s">
        <v>821</v>
      </c>
      <c r="I61" s="1" t="s">
        <v>1380</v>
      </c>
    </row>
    <row r="62" spans="1:9" x14ac:dyDescent="0.3">
      <c r="A62" s="1" t="s">
        <v>1370</v>
      </c>
      <c r="B62" s="2" t="s">
        <v>1447</v>
      </c>
      <c r="C62">
        <v>40</v>
      </c>
      <c r="D62" s="2" t="s">
        <v>454</v>
      </c>
      <c r="E62" s="1" t="s">
        <v>455</v>
      </c>
      <c r="F62" s="1" t="s">
        <v>821</v>
      </c>
      <c r="G62" s="1" t="s">
        <v>1445</v>
      </c>
      <c r="H62" s="1" t="s">
        <v>821</v>
      </c>
      <c r="I62" s="1" t="s">
        <v>1448</v>
      </c>
    </row>
    <row r="63" spans="1:9" ht="43.2" x14ac:dyDescent="0.3">
      <c r="A63" s="1" t="s">
        <v>1370</v>
      </c>
      <c r="B63" s="2" t="s">
        <v>1462</v>
      </c>
      <c r="C63">
        <v>40</v>
      </c>
      <c r="D63" s="2" t="s">
        <v>1463</v>
      </c>
      <c r="E63" s="1" t="s">
        <v>821</v>
      </c>
      <c r="F63" s="1" t="s">
        <v>821</v>
      </c>
      <c r="G63" s="1" t="s">
        <v>462</v>
      </c>
      <c r="H63" s="1" t="s">
        <v>821</v>
      </c>
      <c r="I63" s="1" t="s">
        <v>1464</v>
      </c>
    </row>
    <row r="64" spans="1:9" ht="43.2" x14ac:dyDescent="0.3">
      <c r="A64" s="1" t="s">
        <v>1494</v>
      </c>
      <c r="B64" s="2" t="s">
        <v>1495</v>
      </c>
      <c r="C64">
        <v>40</v>
      </c>
      <c r="D64" s="2" t="s">
        <v>486</v>
      </c>
      <c r="E64" s="1" t="s">
        <v>252</v>
      </c>
      <c r="F64" s="1" t="s">
        <v>821</v>
      </c>
      <c r="G64" s="1" t="s">
        <v>487</v>
      </c>
      <c r="H64" s="1" t="s">
        <v>1496</v>
      </c>
      <c r="I64" s="1" t="s">
        <v>1497</v>
      </c>
    </row>
    <row r="65" spans="1:9" ht="28.8" x14ac:dyDescent="0.3">
      <c r="A65" s="1" t="s">
        <v>1494</v>
      </c>
      <c r="B65" s="2" t="s">
        <v>1498</v>
      </c>
      <c r="C65">
        <v>40</v>
      </c>
      <c r="D65" s="2" t="s">
        <v>488</v>
      </c>
      <c r="E65" s="1" t="s">
        <v>40</v>
      </c>
      <c r="F65" s="1" t="s">
        <v>821</v>
      </c>
      <c r="G65" s="1" t="s">
        <v>821</v>
      </c>
      <c r="H65" s="1" t="s">
        <v>489</v>
      </c>
      <c r="I65" s="1" t="s">
        <v>1499</v>
      </c>
    </row>
    <row r="66" spans="1:9" ht="28.8" x14ac:dyDescent="0.3">
      <c r="A66" s="1" t="s">
        <v>1494</v>
      </c>
      <c r="B66" s="2" t="s">
        <v>495</v>
      </c>
      <c r="C66">
        <v>40</v>
      </c>
      <c r="D66" s="2" t="s">
        <v>496</v>
      </c>
      <c r="E66" s="1" t="s">
        <v>10</v>
      </c>
      <c r="F66" s="1" t="s">
        <v>821</v>
      </c>
      <c r="G66" s="1" t="s">
        <v>497</v>
      </c>
      <c r="H66" s="1" t="s">
        <v>821</v>
      </c>
      <c r="I66" s="1" t="s">
        <v>1511</v>
      </c>
    </row>
    <row r="67" spans="1:9" ht="28.8" x14ac:dyDescent="0.3">
      <c r="A67" s="1" t="s">
        <v>1494</v>
      </c>
      <c r="B67" s="2" t="s">
        <v>1515</v>
      </c>
      <c r="C67">
        <v>40</v>
      </c>
      <c r="D67" s="2" t="s">
        <v>1516</v>
      </c>
      <c r="E67" s="1" t="s">
        <v>10</v>
      </c>
      <c r="F67" s="1" t="s">
        <v>821</v>
      </c>
      <c r="G67" s="1" t="s">
        <v>498</v>
      </c>
      <c r="H67" s="1" t="s">
        <v>499</v>
      </c>
      <c r="I67" s="1" t="s">
        <v>1517</v>
      </c>
    </row>
    <row r="68" spans="1:9" x14ac:dyDescent="0.3">
      <c r="A68" s="1" t="s">
        <v>1494</v>
      </c>
      <c r="B68" s="2" t="s">
        <v>1533</v>
      </c>
      <c r="C68">
        <v>40</v>
      </c>
      <c r="D68" s="2" t="s">
        <v>513</v>
      </c>
      <c r="E68" s="1" t="s">
        <v>821</v>
      </c>
      <c r="F68" s="1" t="s">
        <v>821</v>
      </c>
      <c r="G68" s="1" t="s">
        <v>514</v>
      </c>
      <c r="H68" s="1" t="s">
        <v>515</v>
      </c>
      <c r="I68" s="1" t="s">
        <v>1534</v>
      </c>
    </row>
    <row r="69" spans="1:9" x14ac:dyDescent="0.3">
      <c r="A69" s="1" t="s">
        <v>1494</v>
      </c>
      <c r="B69" s="2" t="s">
        <v>521</v>
      </c>
      <c r="C69">
        <v>40</v>
      </c>
      <c r="D69" s="2" t="s">
        <v>103</v>
      </c>
      <c r="E69" s="1" t="s">
        <v>10</v>
      </c>
      <c r="F69" s="1" t="s">
        <v>821</v>
      </c>
      <c r="G69" s="1" t="s">
        <v>1550</v>
      </c>
      <c r="H69" s="1" t="s">
        <v>1551</v>
      </c>
      <c r="I69" s="1" t="s">
        <v>1552</v>
      </c>
    </row>
    <row r="70" spans="1:9" x14ac:dyDescent="0.3">
      <c r="A70" s="1" t="s">
        <v>1494</v>
      </c>
      <c r="B70" s="2" t="s">
        <v>1568</v>
      </c>
      <c r="C70">
        <v>40</v>
      </c>
      <c r="D70" s="2" t="s">
        <v>532</v>
      </c>
      <c r="E70" s="1" t="s">
        <v>10</v>
      </c>
      <c r="F70" s="1" t="s">
        <v>821</v>
      </c>
      <c r="G70" s="1" t="s">
        <v>533</v>
      </c>
      <c r="H70" s="1" t="s">
        <v>1569</v>
      </c>
      <c r="I70" s="1" t="s">
        <v>1570</v>
      </c>
    </row>
    <row r="71" spans="1:9" x14ac:dyDescent="0.3">
      <c r="A71" s="1" t="s">
        <v>1494</v>
      </c>
      <c r="B71" s="2" t="s">
        <v>534</v>
      </c>
      <c r="C71">
        <v>40</v>
      </c>
      <c r="D71" s="2" t="s">
        <v>535</v>
      </c>
      <c r="E71" s="1" t="s">
        <v>10</v>
      </c>
      <c r="F71" s="1" t="s">
        <v>536</v>
      </c>
      <c r="G71" s="1" t="s">
        <v>1571</v>
      </c>
      <c r="H71" s="1" t="s">
        <v>537</v>
      </c>
      <c r="I71" s="1" t="s">
        <v>1572</v>
      </c>
    </row>
    <row r="72" spans="1:9" x14ac:dyDescent="0.3">
      <c r="A72" s="1" t="s">
        <v>1578</v>
      </c>
      <c r="B72" s="2" t="s">
        <v>1588</v>
      </c>
      <c r="C72">
        <v>40</v>
      </c>
      <c r="D72" s="2" t="s">
        <v>544</v>
      </c>
      <c r="E72" s="1" t="s">
        <v>821</v>
      </c>
      <c r="F72" s="1" t="s">
        <v>821</v>
      </c>
      <c r="G72" s="1" t="s">
        <v>545</v>
      </c>
      <c r="H72" s="1" t="s">
        <v>821</v>
      </c>
      <c r="I72" s="1" t="s">
        <v>1589</v>
      </c>
    </row>
    <row r="73" spans="1:9" x14ac:dyDescent="0.3">
      <c r="A73" s="1" t="s">
        <v>1578</v>
      </c>
      <c r="B73" s="2" t="s">
        <v>1598</v>
      </c>
      <c r="C73">
        <v>40</v>
      </c>
      <c r="D73" s="2" t="s">
        <v>484</v>
      </c>
      <c r="E73" s="1" t="s">
        <v>252</v>
      </c>
      <c r="F73" s="1" t="s">
        <v>821</v>
      </c>
      <c r="G73" s="1" t="s">
        <v>552</v>
      </c>
      <c r="H73" s="1" t="s">
        <v>821</v>
      </c>
      <c r="I73" s="1" t="s">
        <v>1599</v>
      </c>
    </row>
    <row r="74" spans="1:9" x14ac:dyDescent="0.3">
      <c r="A74" s="1" t="s">
        <v>1578</v>
      </c>
      <c r="B74" s="2" t="s">
        <v>1601</v>
      </c>
      <c r="C74">
        <v>40</v>
      </c>
      <c r="D74" s="2" t="s">
        <v>555</v>
      </c>
      <c r="E74" s="1" t="s">
        <v>821</v>
      </c>
      <c r="F74" s="1" t="s">
        <v>821</v>
      </c>
      <c r="G74" s="1" t="s">
        <v>556</v>
      </c>
      <c r="H74" s="1" t="s">
        <v>821</v>
      </c>
      <c r="I74" s="1" t="s">
        <v>1602</v>
      </c>
    </row>
    <row r="75" spans="1:9" x14ac:dyDescent="0.3">
      <c r="A75" s="1" t="s">
        <v>1578</v>
      </c>
      <c r="B75" s="2" t="s">
        <v>1608</v>
      </c>
      <c r="C75">
        <v>40</v>
      </c>
      <c r="D75" s="2" t="s">
        <v>821</v>
      </c>
      <c r="E75" s="1" t="s">
        <v>10</v>
      </c>
      <c r="F75" s="1" t="s">
        <v>878</v>
      </c>
      <c r="G75" s="1" t="s">
        <v>48</v>
      </c>
      <c r="H75" s="1" t="s">
        <v>821</v>
      </c>
      <c r="I75" s="1" t="s">
        <v>1609</v>
      </c>
    </row>
    <row r="76" spans="1:9" ht="28.8" x14ac:dyDescent="0.3">
      <c r="A76" s="1" t="s">
        <v>1578</v>
      </c>
      <c r="B76" s="2" t="s">
        <v>1612</v>
      </c>
      <c r="C76">
        <v>40</v>
      </c>
      <c r="D76" s="2" t="s">
        <v>565</v>
      </c>
      <c r="E76" s="1" t="s">
        <v>821</v>
      </c>
      <c r="F76" s="1" t="s">
        <v>821</v>
      </c>
      <c r="G76" s="1" t="s">
        <v>315</v>
      </c>
      <c r="H76" s="1" t="s">
        <v>566</v>
      </c>
      <c r="I76" s="1" t="s">
        <v>1613</v>
      </c>
    </row>
    <row r="77" spans="1:9" ht="28.8" x14ac:dyDescent="0.3">
      <c r="A77" s="1" t="s">
        <v>1578</v>
      </c>
      <c r="B77" s="2" t="s">
        <v>1621</v>
      </c>
      <c r="C77">
        <v>40</v>
      </c>
      <c r="D77" s="2" t="s">
        <v>1622</v>
      </c>
      <c r="E77" s="1" t="s">
        <v>821</v>
      </c>
      <c r="F77" s="1" t="s">
        <v>821</v>
      </c>
      <c r="G77" s="1" t="s">
        <v>572</v>
      </c>
      <c r="H77" s="1" t="s">
        <v>1623</v>
      </c>
      <c r="I77" s="1" t="s">
        <v>1624</v>
      </c>
    </row>
    <row r="78" spans="1:9" x14ac:dyDescent="0.3">
      <c r="A78" s="1" t="s">
        <v>1578</v>
      </c>
      <c r="B78" s="2" t="s">
        <v>573</v>
      </c>
      <c r="C78">
        <v>40</v>
      </c>
      <c r="D78" s="2" t="s">
        <v>1625</v>
      </c>
      <c r="E78" s="1" t="s">
        <v>10</v>
      </c>
      <c r="F78" s="1" t="s">
        <v>1626</v>
      </c>
      <c r="G78" s="1" t="s">
        <v>177</v>
      </c>
      <c r="H78" s="1" t="s">
        <v>574</v>
      </c>
      <c r="I78" s="1" t="s">
        <v>1627</v>
      </c>
    </row>
    <row r="79" spans="1:9" ht="28.8" x14ac:dyDescent="0.3">
      <c r="A79" s="1" t="s">
        <v>1578</v>
      </c>
      <c r="B79" s="2" t="s">
        <v>1638</v>
      </c>
      <c r="C79">
        <v>40</v>
      </c>
      <c r="D79" s="2" t="s">
        <v>821</v>
      </c>
      <c r="E79" s="1" t="s">
        <v>10</v>
      </c>
      <c r="F79" s="1" t="s">
        <v>821</v>
      </c>
      <c r="G79" s="1" t="s">
        <v>579</v>
      </c>
      <c r="H79" s="1" t="s">
        <v>821</v>
      </c>
      <c r="I79" s="1" t="s">
        <v>1639</v>
      </c>
    </row>
    <row r="80" spans="1:9" x14ac:dyDescent="0.3">
      <c r="A80" s="1" t="s">
        <v>583</v>
      </c>
      <c r="B80" s="2" t="s">
        <v>631</v>
      </c>
      <c r="C80">
        <v>40</v>
      </c>
      <c r="D80" s="2" t="s">
        <v>632</v>
      </c>
      <c r="E80" s="1" t="s">
        <v>10</v>
      </c>
      <c r="F80" s="1" t="s">
        <v>821</v>
      </c>
      <c r="G80" s="1" t="s">
        <v>1727</v>
      </c>
      <c r="H80" s="1" t="s">
        <v>1728</v>
      </c>
      <c r="I80" s="1" t="s">
        <v>1729</v>
      </c>
    </row>
    <row r="81" spans="1:9" ht="28.8" x14ac:dyDescent="0.3">
      <c r="A81" s="1" t="s">
        <v>583</v>
      </c>
      <c r="B81" s="2" t="s">
        <v>1739</v>
      </c>
      <c r="C81">
        <v>40</v>
      </c>
      <c r="D81" s="2" t="s">
        <v>639</v>
      </c>
      <c r="E81" s="1" t="s">
        <v>821</v>
      </c>
      <c r="F81" s="1" t="s">
        <v>821</v>
      </c>
      <c r="G81" s="1" t="s">
        <v>640</v>
      </c>
      <c r="H81" s="1" t="s">
        <v>1740</v>
      </c>
      <c r="I81" s="1" t="s">
        <v>1741</v>
      </c>
    </row>
    <row r="82" spans="1:9" ht="57.6" x14ac:dyDescent="0.3">
      <c r="A82" s="1" t="s">
        <v>1818</v>
      </c>
      <c r="B82" s="2" t="s">
        <v>1887</v>
      </c>
      <c r="C82">
        <v>40</v>
      </c>
      <c r="D82" s="2" t="s">
        <v>1888</v>
      </c>
      <c r="E82" s="1" t="s">
        <v>821</v>
      </c>
      <c r="F82" s="1" t="s">
        <v>821</v>
      </c>
      <c r="G82" s="1" t="s">
        <v>821</v>
      </c>
      <c r="H82" s="1" t="s">
        <v>821</v>
      </c>
      <c r="I82" s="1" t="s">
        <v>1889</v>
      </c>
    </row>
    <row r="83" spans="1:9" x14ac:dyDescent="0.3">
      <c r="A83" s="1" t="s">
        <v>1818</v>
      </c>
      <c r="B83" s="2" t="s">
        <v>755</v>
      </c>
      <c r="C83">
        <v>40</v>
      </c>
      <c r="D83" s="2" t="s">
        <v>1929</v>
      </c>
      <c r="E83" s="1" t="s">
        <v>821</v>
      </c>
      <c r="F83" s="1" t="s">
        <v>821</v>
      </c>
      <c r="G83" s="1" t="s">
        <v>756</v>
      </c>
      <c r="H83" s="1" t="s">
        <v>1930</v>
      </c>
      <c r="I83" s="1" t="s">
        <v>1931</v>
      </c>
    </row>
    <row r="84" spans="1:9" x14ac:dyDescent="0.3">
      <c r="A84" s="1" t="s">
        <v>804</v>
      </c>
      <c r="B84" s="2" t="s">
        <v>807</v>
      </c>
      <c r="C84">
        <v>40</v>
      </c>
      <c r="D84" s="2" t="s">
        <v>26</v>
      </c>
      <c r="E84" s="1" t="s">
        <v>821</v>
      </c>
      <c r="F84" s="1" t="s">
        <v>821</v>
      </c>
      <c r="G84" s="1" t="s">
        <v>808</v>
      </c>
      <c r="H84" s="1" t="s">
        <v>2007</v>
      </c>
      <c r="I84" s="1" t="s">
        <v>2008</v>
      </c>
    </row>
    <row r="85" spans="1:9" ht="28.8" x14ac:dyDescent="0.3">
      <c r="A85" s="1" t="s">
        <v>167</v>
      </c>
      <c r="B85" s="2" t="s">
        <v>245</v>
      </c>
      <c r="C85">
        <v>38</v>
      </c>
      <c r="D85" s="2" t="s">
        <v>246</v>
      </c>
      <c r="E85" s="1" t="s">
        <v>821</v>
      </c>
      <c r="F85" s="1" t="s">
        <v>821</v>
      </c>
      <c r="G85" s="1" t="s">
        <v>247</v>
      </c>
      <c r="H85" s="1" t="s">
        <v>821</v>
      </c>
      <c r="I85" s="1" t="s">
        <v>1159</v>
      </c>
    </row>
    <row r="86" spans="1:9" x14ac:dyDescent="0.3">
      <c r="A86" s="1" t="s">
        <v>1370</v>
      </c>
      <c r="B86" s="2" t="s">
        <v>1385</v>
      </c>
      <c r="C86">
        <v>38</v>
      </c>
      <c r="D86" s="2" t="s">
        <v>420</v>
      </c>
      <c r="E86" s="1" t="s">
        <v>44</v>
      </c>
      <c r="F86" s="1" t="s">
        <v>821</v>
      </c>
      <c r="G86" s="1" t="s">
        <v>421</v>
      </c>
      <c r="H86" s="1" t="s">
        <v>821</v>
      </c>
      <c r="I86" s="1" t="s">
        <v>1386</v>
      </c>
    </row>
    <row r="87" spans="1:9" ht="57.6" x14ac:dyDescent="0.3">
      <c r="A87" s="1" t="s">
        <v>1494</v>
      </c>
      <c r="B87" s="2" t="s">
        <v>1556</v>
      </c>
      <c r="C87">
        <v>37.67</v>
      </c>
      <c r="D87" s="2" t="s">
        <v>524</v>
      </c>
      <c r="E87" s="1" t="s">
        <v>10</v>
      </c>
      <c r="F87" s="1" t="s">
        <v>821</v>
      </c>
      <c r="G87" s="1" t="s">
        <v>525</v>
      </c>
      <c r="H87" s="1" t="s">
        <v>1557</v>
      </c>
      <c r="I87" s="1" t="s">
        <v>1558</v>
      </c>
    </row>
    <row r="88" spans="1:9" x14ac:dyDescent="0.3">
      <c r="A88" s="1" t="s">
        <v>253</v>
      </c>
      <c r="B88" s="2" t="s">
        <v>1173</v>
      </c>
      <c r="C88">
        <v>37</v>
      </c>
      <c r="D88" s="2" t="s">
        <v>821</v>
      </c>
      <c r="E88" s="1" t="s">
        <v>821</v>
      </c>
      <c r="F88" s="1" t="s">
        <v>821</v>
      </c>
      <c r="G88" s="1" t="s">
        <v>257</v>
      </c>
      <c r="H88" s="1" t="s">
        <v>821</v>
      </c>
      <c r="I88" s="1" t="s">
        <v>1174</v>
      </c>
    </row>
    <row r="89" spans="1:9" x14ac:dyDescent="0.3">
      <c r="A89" s="1" t="s">
        <v>1370</v>
      </c>
      <c r="B89" s="2" t="s">
        <v>1419</v>
      </c>
      <c r="C89">
        <v>37</v>
      </c>
      <c r="D89" s="2" t="s">
        <v>439</v>
      </c>
      <c r="E89" s="1" t="s">
        <v>36</v>
      </c>
      <c r="F89" s="1" t="s">
        <v>821</v>
      </c>
      <c r="G89" s="1" t="s">
        <v>440</v>
      </c>
      <c r="H89" s="1" t="s">
        <v>821</v>
      </c>
      <c r="I89" s="1" t="s">
        <v>1420</v>
      </c>
    </row>
    <row r="90" spans="1:9" x14ac:dyDescent="0.3">
      <c r="A90" s="1" t="s">
        <v>804</v>
      </c>
      <c r="B90" s="2" t="s">
        <v>2026</v>
      </c>
      <c r="C90">
        <v>37</v>
      </c>
      <c r="D90" s="2" t="s">
        <v>409</v>
      </c>
      <c r="E90" s="1" t="s">
        <v>821</v>
      </c>
      <c r="F90" s="1" t="s">
        <v>821</v>
      </c>
      <c r="G90" s="1" t="s">
        <v>815</v>
      </c>
      <c r="H90" s="1" t="s">
        <v>821</v>
      </c>
      <c r="I90" s="1" t="s">
        <v>2027</v>
      </c>
    </row>
    <row r="91" spans="1:9" ht="28.8" x14ac:dyDescent="0.3">
      <c r="A91" s="1" t="s">
        <v>583</v>
      </c>
      <c r="B91" s="2" t="s">
        <v>1704</v>
      </c>
      <c r="C91">
        <v>36.5</v>
      </c>
      <c r="D91" s="2" t="s">
        <v>1705</v>
      </c>
      <c r="E91" s="1" t="s">
        <v>10</v>
      </c>
      <c r="F91" s="1" t="s">
        <v>1706</v>
      </c>
      <c r="G91" s="1" t="s">
        <v>618</v>
      </c>
      <c r="H91" s="1" t="s">
        <v>1707</v>
      </c>
      <c r="I91" s="1" t="s">
        <v>1708</v>
      </c>
    </row>
    <row r="92" spans="1:9" ht="28.8" x14ac:dyDescent="0.3">
      <c r="A92" s="1" t="s">
        <v>819</v>
      </c>
      <c r="B92" s="2" t="s">
        <v>830</v>
      </c>
      <c r="C92">
        <v>35</v>
      </c>
      <c r="D92" s="2" t="s">
        <v>831</v>
      </c>
      <c r="E92" s="1" t="s">
        <v>821</v>
      </c>
      <c r="F92" s="1" t="s">
        <v>821</v>
      </c>
      <c r="G92" s="1" t="s">
        <v>17</v>
      </c>
      <c r="H92" s="1" t="s">
        <v>821</v>
      </c>
      <c r="I92" s="1" t="s">
        <v>832</v>
      </c>
    </row>
    <row r="93" spans="1:9" ht="28.8" x14ac:dyDescent="0.3">
      <c r="A93" s="1" t="s">
        <v>819</v>
      </c>
      <c r="B93" s="2" t="s">
        <v>18</v>
      </c>
      <c r="C93">
        <v>35</v>
      </c>
      <c r="D93" s="2" t="s">
        <v>19</v>
      </c>
      <c r="E93" s="1" t="s">
        <v>821</v>
      </c>
      <c r="F93" s="1" t="s">
        <v>821</v>
      </c>
      <c r="G93" s="1" t="s">
        <v>20</v>
      </c>
      <c r="H93" s="1" t="s">
        <v>821</v>
      </c>
      <c r="I93" s="1" t="s">
        <v>833</v>
      </c>
    </row>
    <row r="94" spans="1:9" x14ac:dyDescent="0.3">
      <c r="A94" s="1" t="s">
        <v>819</v>
      </c>
      <c r="B94" s="2" t="s">
        <v>840</v>
      </c>
      <c r="C94">
        <v>35</v>
      </c>
      <c r="D94" s="2" t="s">
        <v>841</v>
      </c>
      <c r="E94" s="1" t="s">
        <v>10</v>
      </c>
      <c r="F94" s="1" t="s">
        <v>842</v>
      </c>
      <c r="G94" s="1" t="s">
        <v>24</v>
      </c>
      <c r="H94" s="1" t="s">
        <v>821</v>
      </c>
      <c r="I94" s="1" t="s">
        <v>843</v>
      </c>
    </row>
    <row r="95" spans="1:9" x14ac:dyDescent="0.3">
      <c r="A95" s="1" t="s">
        <v>819</v>
      </c>
      <c r="B95" s="2" t="s">
        <v>844</v>
      </c>
      <c r="C95">
        <v>35</v>
      </c>
      <c r="D95" s="2" t="s">
        <v>821</v>
      </c>
      <c r="E95" s="1" t="s">
        <v>821</v>
      </c>
      <c r="F95" s="1" t="s">
        <v>821</v>
      </c>
      <c r="G95" s="1" t="s">
        <v>25</v>
      </c>
      <c r="H95" s="1" t="s">
        <v>821</v>
      </c>
      <c r="I95" s="1" t="s">
        <v>845</v>
      </c>
    </row>
    <row r="96" spans="1:9" x14ac:dyDescent="0.3">
      <c r="A96" s="1" t="s">
        <v>819</v>
      </c>
      <c r="B96" s="2" t="s">
        <v>857</v>
      </c>
      <c r="C96">
        <v>35</v>
      </c>
      <c r="D96" s="2" t="s">
        <v>821</v>
      </c>
      <c r="E96" s="1" t="s">
        <v>10</v>
      </c>
      <c r="F96" s="1" t="s">
        <v>821</v>
      </c>
      <c r="G96" s="1" t="s">
        <v>32</v>
      </c>
      <c r="H96" s="1" t="s">
        <v>821</v>
      </c>
      <c r="I96" s="1" t="s">
        <v>858</v>
      </c>
    </row>
    <row r="97" spans="1:9" ht="43.2" x14ac:dyDescent="0.3">
      <c r="A97" s="1" t="s">
        <v>819</v>
      </c>
      <c r="B97" s="2" t="s">
        <v>859</v>
      </c>
      <c r="C97">
        <v>35</v>
      </c>
      <c r="D97" s="2" t="s">
        <v>33</v>
      </c>
      <c r="E97" s="1" t="s">
        <v>10</v>
      </c>
      <c r="F97" s="1" t="s">
        <v>821</v>
      </c>
      <c r="G97" s="1" t="s">
        <v>34</v>
      </c>
      <c r="H97" s="1" t="s">
        <v>821</v>
      </c>
      <c r="I97" s="1" t="s">
        <v>860</v>
      </c>
    </row>
    <row r="98" spans="1:9" x14ac:dyDescent="0.3">
      <c r="A98" s="1" t="s">
        <v>819</v>
      </c>
      <c r="B98" s="2" t="s">
        <v>864</v>
      </c>
      <c r="C98">
        <v>35</v>
      </c>
      <c r="D98" s="2" t="s">
        <v>865</v>
      </c>
      <c r="E98" s="1" t="s">
        <v>821</v>
      </c>
      <c r="F98" s="1" t="s">
        <v>821</v>
      </c>
      <c r="G98" s="1" t="s">
        <v>38</v>
      </c>
      <c r="H98" s="1" t="s">
        <v>866</v>
      </c>
      <c r="I98" s="1" t="s">
        <v>867</v>
      </c>
    </row>
    <row r="99" spans="1:9" x14ac:dyDescent="0.3">
      <c r="A99" s="1" t="s">
        <v>819</v>
      </c>
      <c r="B99" s="2" t="s">
        <v>821</v>
      </c>
      <c r="C99">
        <v>35</v>
      </c>
      <c r="D99" s="2" t="s">
        <v>821</v>
      </c>
      <c r="E99" s="1" t="s">
        <v>10</v>
      </c>
      <c r="F99" s="1" t="s">
        <v>878</v>
      </c>
      <c r="G99" s="1" t="s">
        <v>48</v>
      </c>
      <c r="H99" s="1" t="s">
        <v>821</v>
      </c>
      <c r="I99" s="1" t="s">
        <v>879</v>
      </c>
    </row>
    <row r="100" spans="1:9" x14ac:dyDescent="0.3">
      <c r="A100" s="1" t="s">
        <v>819</v>
      </c>
      <c r="B100" s="2" t="s">
        <v>882</v>
      </c>
      <c r="C100">
        <v>35</v>
      </c>
      <c r="D100" s="2" t="s">
        <v>51</v>
      </c>
      <c r="E100" s="1" t="s">
        <v>10</v>
      </c>
      <c r="F100" s="1" t="s">
        <v>821</v>
      </c>
      <c r="G100" s="1" t="s">
        <v>52</v>
      </c>
      <c r="H100" s="1" t="s">
        <v>821</v>
      </c>
      <c r="I100" s="1" t="s">
        <v>883</v>
      </c>
    </row>
    <row r="101" spans="1:9" x14ac:dyDescent="0.3">
      <c r="A101" s="1" t="s">
        <v>53</v>
      </c>
      <c r="B101" s="2" t="s">
        <v>886</v>
      </c>
      <c r="C101">
        <v>35</v>
      </c>
      <c r="D101" s="2" t="s">
        <v>13</v>
      </c>
      <c r="E101" s="1" t="s">
        <v>10</v>
      </c>
      <c r="F101" s="1" t="s">
        <v>821</v>
      </c>
      <c r="G101" s="1" t="s">
        <v>59</v>
      </c>
      <c r="H101" s="1" t="s">
        <v>821</v>
      </c>
      <c r="I101" s="1" t="s">
        <v>887</v>
      </c>
    </row>
    <row r="102" spans="1:9" x14ac:dyDescent="0.3">
      <c r="A102" s="1" t="s">
        <v>53</v>
      </c>
      <c r="B102" s="2" t="s">
        <v>60</v>
      </c>
      <c r="C102">
        <v>35</v>
      </c>
      <c r="D102" s="2" t="s">
        <v>61</v>
      </c>
      <c r="E102" s="1" t="s">
        <v>821</v>
      </c>
      <c r="F102" s="1" t="s">
        <v>821</v>
      </c>
      <c r="G102" s="1" t="s">
        <v>821</v>
      </c>
      <c r="H102" s="1" t="s">
        <v>62</v>
      </c>
      <c r="I102" s="1" t="s">
        <v>888</v>
      </c>
    </row>
    <row r="103" spans="1:9" x14ac:dyDescent="0.3">
      <c r="A103" s="1" t="s">
        <v>53</v>
      </c>
      <c r="B103" s="2" t="s">
        <v>92</v>
      </c>
      <c r="C103">
        <v>35</v>
      </c>
      <c r="D103" s="2" t="s">
        <v>93</v>
      </c>
      <c r="E103" s="1" t="s">
        <v>10</v>
      </c>
      <c r="F103" s="1" t="s">
        <v>821</v>
      </c>
      <c r="G103" s="1" t="s">
        <v>94</v>
      </c>
      <c r="H103" s="1" t="s">
        <v>95</v>
      </c>
      <c r="I103" s="1" t="s">
        <v>926</v>
      </c>
    </row>
    <row r="104" spans="1:9" ht="43.2" x14ac:dyDescent="0.3">
      <c r="A104" s="1" t="s">
        <v>53</v>
      </c>
      <c r="B104" s="2" t="s">
        <v>938</v>
      </c>
      <c r="C104">
        <v>35</v>
      </c>
      <c r="D104" s="2" t="s">
        <v>939</v>
      </c>
      <c r="E104" s="1" t="s">
        <v>10</v>
      </c>
      <c r="F104" s="1" t="s">
        <v>821</v>
      </c>
      <c r="G104" s="1" t="s">
        <v>102</v>
      </c>
      <c r="H104" s="1" t="s">
        <v>821</v>
      </c>
      <c r="I104" s="1" t="s">
        <v>940</v>
      </c>
    </row>
    <row r="105" spans="1:9" ht="28.8" x14ac:dyDescent="0.3">
      <c r="A105" s="1" t="s">
        <v>53</v>
      </c>
      <c r="B105" s="2" t="s">
        <v>941</v>
      </c>
      <c r="C105">
        <v>35</v>
      </c>
      <c r="D105" s="2" t="s">
        <v>103</v>
      </c>
      <c r="E105" s="1" t="s">
        <v>10</v>
      </c>
      <c r="F105" s="1" t="s">
        <v>104</v>
      </c>
      <c r="G105" s="1" t="s">
        <v>821</v>
      </c>
      <c r="H105" s="1" t="s">
        <v>821</v>
      </c>
      <c r="I105" s="1" t="s">
        <v>942</v>
      </c>
    </row>
    <row r="106" spans="1:9" ht="28.8" x14ac:dyDescent="0.3">
      <c r="A106" s="1" t="s">
        <v>53</v>
      </c>
      <c r="B106" s="2" t="s">
        <v>960</v>
      </c>
      <c r="C106">
        <v>35</v>
      </c>
      <c r="D106" s="2" t="s">
        <v>121</v>
      </c>
      <c r="E106" s="1" t="s">
        <v>821</v>
      </c>
      <c r="F106" s="1" t="s">
        <v>821</v>
      </c>
      <c r="G106" s="1" t="s">
        <v>122</v>
      </c>
      <c r="H106" s="1" t="s">
        <v>821</v>
      </c>
      <c r="I106" s="1" t="s">
        <v>961</v>
      </c>
    </row>
    <row r="107" spans="1:9" x14ac:dyDescent="0.3">
      <c r="A107" s="1" t="s">
        <v>53</v>
      </c>
      <c r="B107" s="2" t="s">
        <v>969</v>
      </c>
      <c r="C107">
        <v>35</v>
      </c>
      <c r="D107" s="2" t="s">
        <v>821</v>
      </c>
      <c r="E107" s="1" t="s">
        <v>821</v>
      </c>
      <c r="F107" s="1" t="s">
        <v>821</v>
      </c>
      <c r="G107" s="1" t="s">
        <v>821</v>
      </c>
      <c r="H107" s="1" t="s">
        <v>821</v>
      </c>
      <c r="I107" s="1" t="s">
        <v>970</v>
      </c>
    </row>
    <row r="108" spans="1:9" ht="100.8" x14ac:dyDescent="0.3">
      <c r="A108" s="1" t="s">
        <v>53</v>
      </c>
      <c r="B108" s="2" t="s">
        <v>975</v>
      </c>
      <c r="C108">
        <v>35</v>
      </c>
      <c r="D108" s="2" t="s">
        <v>976</v>
      </c>
      <c r="E108" s="1" t="s">
        <v>821</v>
      </c>
      <c r="F108" s="1" t="s">
        <v>821</v>
      </c>
      <c r="G108" s="1" t="s">
        <v>130</v>
      </c>
      <c r="H108" s="1" t="s">
        <v>821</v>
      </c>
      <c r="I108" s="1" t="s">
        <v>977</v>
      </c>
    </row>
    <row r="109" spans="1:9" ht="43.2" x14ac:dyDescent="0.3">
      <c r="A109" s="1" t="s">
        <v>53</v>
      </c>
      <c r="B109" s="2" t="s">
        <v>978</v>
      </c>
      <c r="C109">
        <v>35</v>
      </c>
      <c r="D109" s="2" t="s">
        <v>979</v>
      </c>
      <c r="E109" s="1" t="s">
        <v>10</v>
      </c>
      <c r="F109" s="1" t="s">
        <v>821</v>
      </c>
      <c r="G109" s="1" t="s">
        <v>131</v>
      </c>
      <c r="H109" s="1" t="s">
        <v>821</v>
      </c>
      <c r="I109" s="1" t="s">
        <v>980</v>
      </c>
    </row>
    <row r="110" spans="1:9" x14ac:dyDescent="0.3">
      <c r="A110" s="1" t="s">
        <v>167</v>
      </c>
      <c r="B110" s="2" t="s">
        <v>1049</v>
      </c>
      <c r="C110">
        <v>35</v>
      </c>
      <c r="D110" s="2" t="s">
        <v>13</v>
      </c>
      <c r="E110" s="1" t="s">
        <v>168</v>
      </c>
      <c r="F110" s="1" t="s">
        <v>821</v>
      </c>
      <c r="G110" s="1" t="s">
        <v>169</v>
      </c>
      <c r="H110" s="1" t="s">
        <v>821</v>
      </c>
      <c r="I110" s="1" t="s">
        <v>1050</v>
      </c>
    </row>
    <row r="111" spans="1:9" ht="28.8" x14ac:dyDescent="0.3">
      <c r="A111" s="1" t="s">
        <v>167</v>
      </c>
      <c r="B111" s="2" t="s">
        <v>1055</v>
      </c>
      <c r="C111">
        <v>35</v>
      </c>
      <c r="D111" s="2" t="s">
        <v>172</v>
      </c>
      <c r="E111" s="1" t="s">
        <v>821</v>
      </c>
      <c r="F111" s="1" t="s">
        <v>821</v>
      </c>
      <c r="G111" s="1" t="s">
        <v>821</v>
      </c>
      <c r="H111" s="1" t="s">
        <v>1056</v>
      </c>
      <c r="I111" s="1" t="s">
        <v>1057</v>
      </c>
    </row>
    <row r="112" spans="1:9" ht="28.8" x14ac:dyDescent="0.3">
      <c r="A112" s="1" t="s">
        <v>167</v>
      </c>
      <c r="B112" s="2" t="s">
        <v>1063</v>
      </c>
      <c r="C112">
        <v>35</v>
      </c>
      <c r="D112" s="2" t="s">
        <v>13</v>
      </c>
      <c r="E112" s="1" t="s">
        <v>821</v>
      </c>
      <c r="F112" s="1" t="s">
        <v>821</v>
      </c>
      <c r="G112" s="1" t="s">
        <v>177</v>
      </c>
      <c r="H112" s="1" t="s">
        <v>821</v>
      </c>
      <c r="I112" s="1" t="s">
        <v>1064</v>
      </c>
    </row>
    <row r="113" spans="1:9" ht="28.8" x14ac:dyDescent="0.3">
      <c r="A113" s="1" t="s">
        <v>167</v>
      </c>
      <c r="B113" s="2" t="s">
        <v>1065</v>
      </c>
      <c r="C113">
        <v>35</v>
      </c>
      <c r="D113" s="2" t="s">
        <v>13</v>
      </c>
      <c r="E113" s="1" t="s">
        <v>821</v>
      </c>
      <c r="F113" s="1" t="s">
        <v>821</v>
      </c>
      <c r="G113" s="1" t="s">
        <v>178</v>
      </c>
      <c r="H113" s="1" t="s">
        <v>179</v>
      </c>
      <c r="I113" s="1" t="s">
        <v>1066</v>
      </c>
    </row>
    <row r="114" spans="1:9" ht="86.4" x14ac:dyDescent="0.3">
      <c r="A114" s="1" t="s">
        <v>167</v>
      </c>
      <c r="B114" s="2" t="s">
        <v>1067</v>
      </c>
      <c r="C114">
        <v>35</v>
      </c>
      <c r="D114" s="2" t="s">
        <v>180</v>
      </c>
      <c r="E114" s="1" t="s">
        <v>821</v>
      </c>
      <c r="F114" s="1" t="s">
        <v>821</v>
      </c>
      <c r="G114" s="1" t="s">
        <v>34</v>
      </c>
      <c r="H114" s="1" t="s">
        <v>821</v>
      </c>
      <c r="I114" s="1" t="s">
        <v>1068</v>
      </c>
    </row>
    <row r="115" spans="1:9" ht="28.8" x14ac:dyDescent="0.3">
      <c r="A115" s="1" t="s">
        <v>167</v>
      </c>
      <c r="B115" s="2" t="s">
        <v>1069</v>
      </c>
      <c r="C115">
        <v>35</v>
      </c>
      <c r="D115" s="2" t="s">
        <v>181</v>
      </c>
      <c r="E115" s="1" t="s">
        <v>821</v>
      </c>
      <c r="F115" s="1" t="s">
        <v>821</v>
      </c>
      <c r="G115" s="1" t="s">
        <v>821</v>
      </c>
      <c r="H115" s="1" t="s">
        <v>821</v>
      </c>
      <c r="I115" s="1" t="s">
        <v>1070</v>
      </c>
    </row>
    <row r="116" spans="1:9" ht="28.8" x14ac:dyDescent="0.3">
      <c r="A116" s="1" t="s">
        <v>167</v>
      </c>
      <c r="B116" s="2" t="s">
        <v>1125</v>
      </c>
      <c r="C116">
        <v>35</v>
      </c>
      <c r="D116" s="2" t="s">
        <v>224</v>
      </c>
      <c r="E116" s="1" t="s">
        <v>10</v>
      </c>
      <c r="F116" s="1" t="s">
        <v>1126</v>
      </c>
      <c r="G116" s="1" t="s">
        <v>225</v>
      </c>
      <c r="H116" s="1" t="s">
        <v>1127</v>
      </c>
      <c r="I116" s="1" t="s">
        <v>1128</v>
      </c>
    </row>
    <row r="117" spans="1:9" x14ac:dyDescent="0.3">
      <c r="A117" s="1" t="s">
        <v>167</v>
      </c>
      <c r="B117" s="2" t="s">
        <v>228</v>
      </c>
      <c r="C117">
        <v>35</v>
      </c>
      <c r="D117" s="2" t="s">
        <v>229</v>
      </c>
      <c r="E117" s="1" t="s">
        <v>10</v>
      </c>
      <c r="F117" s="1" t="s">
        <v>230</v>
      </c>
      <c r="G117" s="1" t="s">
        <v>231</v>
      </c>
      <c r="H117" s="1" t="s">
        <v>1133</v>
      </c>
      <c r="I117" s="1" t="s">
        <v>1134</v>
      </c>
    </row>
    <row r="118" spans="1:9" x14ac:dyDescent="0.3">
      <c r="A118" s="1" t="s">
        <v>167</v>
      </c>
      <c r="B118" s="2" t="s">
        <v>237</v>
      </c>
      <c r="C118">
        <v>35</v>
      </c>
      <c r="D118" s="2" t="s">
        <v>238</v>
      </c>
      <c r="E118" s="1" t="s">
        <v>821</v>
      </c>
      <c r="F118" s="1" t="s">
        <v>821</v>
      </c>
      <c r="G118" s="1" t="s">
        <v>1144</v>
      </c>
      <c r="H118" s="1" t="s">
        <v>1145</v>
      </c>
      <c r="I118" s="1" t="s">
        <v>1146</v>
      </c>
    </row>
    <row r="119" spans="1:9" x14ac:dyDescent="0.3">
      <c r="A119" s="1" t="s">
        <v>253</v>
      </c>
      <c r="B119" s="2" t="s">
        <v>1175</v>
      </c>
      <c r="C119">
        <v>35</v>
      </c>
      <c r="D119" s="2" t="s">
        <v>258</v>
      </c>
      <c r="E119" s="1" t="s">
        <v>821</v>
      </c>
      <c r="F119" s="1" t="s">
        <v>821</v>
      </c>
      <c r="G119" s="1" t="s">
        <v>259</v>
      </c>
      <c r="H119" s="1" t="s">
        <v>821</v>
      </c>
      <c r="I119" s="1" t="s">
        <v>1176</v>
      </c>
    </row>
    <row r="120" spans="1:9" x14ac:dyDescent="0.3">
      <c r="A120" s="1" t="s">
        <v>253</v>
      </c>
      <c r="B120" s="2" t="s">
        <v>263</v>
      </c>
      <c r="C120">
        <v>35</v>
      </c>
      <c r="D120" s="2" t="s">
        <v>264</v>
      </c>
      <c r="E120" s="1" t="s">
        <v>821</v>
      </c>
      <c r="F120" s="1" t="s">
        <v>821</v>
      </c>
      <c r="G120" s="1" t="s">
        <v>265</v>
      </c>
      <c r="H120" s="1" t="s">
        <v>821</v>
      </c>
      <c r="I120" s="1" t="s">
        <v>1181</v>
      </c>
    </row>
    <row r="121" spans="1:9" x14ac:dyDescent="0.3">
      <c r="A121" s="1" t="s">
        <v>253</v>
      </c>
      <c r="B121" s="2" t="s">
        <v>1182</v>
      </c>
      <c r="C121">
        <v>35</v>
      </c>
      <c r="D121" s="2" t="s">
        <v>1183</v>
      </c>
      <c r="E121" s="1" t="s">
        <v>821</v>
      </c>
      <c r="F121" s="1" t="s">
        <v>821</v>
      </c>
      <c r="G121" s="1" t="s">
        <v>821</v>
      </c>
      <c r="H121" s="1" t="s">
        <v>821</v>
      </c>
      <c r="I121" s="1" t="s">
        <v>1184</v>
      </c>
    </row>
    <row r="122" spans="1:9" x14ac:dyDescent="0.3">
      <c r="A122" s="1" t="s">
        <v>253</v>
      </c>
      <c r="B122" s="2" t="s">
        <v>1187</v>
      </c>
      <c r="C122">
        <v>35</v>
      </c>
      <c r="D122" s="2" t="s">
        <v>39</v>
      </c>
      <c r="E122" s="1" t="s">
        <v>821</v>
      </c>
      <c r="F122" s="1" t="s">
        <v>821</v>
      </c>
      <c r="G122" s="1" t="s">
        <v>268</v>
      </c>
      <c r="H122" s="1" t="s">
        <v>1188</v>
      </c>
      <c r="I122" s="1" t="s">
        <v>1189</v>
      </c>
    </row>
    <row r="123" spans="1:9" ht="28.8" x14ac:dyDescent="0.3">
      <c r="A123" s="1" t="s">
        <v>253</v>
      </c>
      <c r="B123" s="2" t="s">
        <v>1190</v>
      </c>
      <c r="C123">
        <v>35</v>
      </c>
      <c r="D123" s="2" t="s">
        <v>13</v>
      </c>
      <c r="E123" s="1" t="s">
        <v>821</v>
      </c>
      <c r="F123" s="1" t="s">
        <v>821</v>
      </c>
      <c r="G123" s="1" t="s">
        <v>269</v>
      </c>
      <c r="H123" s="1" t="s">
        <v>821</v>
      </c>
      <c r="I123" s="1" t="s">
        <v>1191</v>
      </c>
    </row>
    <row r="124" spans="1:9" ht="28.8" x14ac:dyDescent="0.3">
      <c r="A124" s="1" t="s">
        <v>253</v>
      </c>
      <c r="B124" s="2" t="s">
        <v>1205</v>
      </c>
      <c r="C124">
        <v>35</v>
      </c>
      <c r="D124" s="2" t="s">
        <v>278</v>
      </c>
      <c r="E124" s="1" t="s">
        <v>10</v>
      </c>
      <c r="F124" s="1" t="s">
        <v>1206</v>
      </c>
      <c r="G124" s="1" t="s">
        <v>279</v>
      </c>
      <c r="H124" s="1" t="s">
        <v>821</v>
      </c>
      <c r="I124" s="1" t="s">
        <v>1207</v>
      </c>
    </row>
    <row r="125" spans="1:9" ht="28.8" x14ac:dyDescent="0.3">
      <c r="A125" s="1" t="s">
        <v>253</v>
      </c>
      <c r="B125" s="2" t="s">
        <v>1210</v>
      </c>
      <c r="C125">
        <v>35</v>
      </c>
      <c r="D125" s="2" t="s">
        <v>283</v>
      </c>
      <c r="E125" s="1" t="s">
        <v>10</v>
      </c>
      <c r="F125" s="1" t="s">
        <v>284</v>
      </c>
      <c r="G125" s="1" t="s">
        <v>285</v>
      </c>
      <c r="H125" s="1" t="s">
        <v>821</v>
      </c>
      <c r="I125" s="1" t="s">
        <v>1211</v>
      </c>
    </row>
    <row r="126" spans="1:9" ht="28.8" x14ac:dyDescent="0.3">
      <c r="A126" s="1" t="s">
        <v>253</v>
      </c>
      <c r="B126" s="2" t="s">
        <v>1227</v>
      </c>
      <c r="C126">
        <v>35</v>
      </c>
      <c r="D126" s="2" t="s">
        <v>1228</v>
      </c>
      <c r="E126" s="1" t="s">
        <v>821</v>
      </c>
      <c r="F126" s="1" t="s">
        <v>821</v>
      </c>
      <c r="G126" s="1" t="s">
        <v>295</v>
      </c>
      <c r="H126" s="1" t="s">
        <v>821</v>
      </c>
      <c r="I126" s="1" t="s">
        <v>1229</v>
      </c>
    </row>
    <row r="127" spans="1:9" ht="43.2" x14ac:dyDescent="0.3">
      <c r="A127" s="1" t="s">
        <v>253</v>
      </c>
      <c r="B127" s="2" t="s">
        <v>296</v>
      </c>
      <c r="C127">
        <v>35</v>
      </c>
      <c r="D127" s="2" t="s">
        <v>297</v>
      </c>
      <c r="E127" s="1" t="s">
        <v>10</v>
      </c>
      <c r="F127" s="1" t="s">
        <v>298</v>
      </c>
      <c r="G127" s="1" t="s">
        <v>1230</v>
      </c>
      <c r="H127" s="1" t="s">
        <v>299</v>
      </c>
      <c r="I127" s="1" t="s">
        <v>1231</v>
      </c>
    </row>
    <row r="128" spans="1:9" ht="43.2" x14ac:dyDescent="0.3">
      <c r="A128" s="1" t="s">
        <v>253</v>
      </c>
      <c r="B128" s="2" t="s">
        <v>1232</v>
      </c>
      <c r="C128">
        <v>35</v>
      </c>
      <c r="D128" s="2" t="s">
        <v>1233</v>
      </c>
      <c r="E128" s="1" t="s">
        <v>821</v>
      </c>
      <c r="F128" s="1" t="s">
        <v>821</v>
      </c>
      <c r="G128" s="1" t="s">
        <v>300</v>
      </c>
      <c r="H128" s="1" t="s">
        <v>301</v>
      </c>
      <c r="I128" s="1" t="s">
        <v>1234</v>
      </c>
    </row>
    <row r="129" spans="1:9" x14ac:dyDescent="0.3">
      <c r="A129" s="1" t="s">
        <v>253</v>
      </c>
      <c r="B129" s="2" t="s">
        <v>1235</v>
      </c>
      <c r="C129">
        <v>35</v>
      </c>
      <c r="D129" s="2" t="s">
        <v>302</v>
      </c>
      <c r="E129" s="1" t="s">
        <v>821</v>
      </c>
      <c r="F129" s="1" t="s">
        <v>821</v>
      </c>
      <c r="G129" s="1" t="s">
        <v>300</v>
      </c>
      <c r="H129" s="1" t="s">
        <v>303</v>
      </c>
      <c r="I129" s="1" t="s">
        <v>1236</v>
      </c>
    </row>
    <row r="130" spans="1:9" x14ac:dyDescent="0.3">
      <c r="A130" s="1" t="s">
        <v>253</v>
      </c>
      <c r="B130" s="2" t="s">
        <v>309</v>
      </c>
      <c r="C130">
        <v>35</v>
      </c>
      <c r="D130" s="2" t="s">
        <v>310</v>
      </c>
      <c r="E130" s="1" t="s">
        <v>821</v>
      </c>
      <c r="F130" s="1" t="s">
        <v>821</v>
      </c>
      <c r="G130" s="1" t="s">
        <v>311</v>
      </c>
      <c r="H130" s="1" t="s">
        <v>312</v>
      </c>
      <c r="I130" s="1" t="s">
        <v>1244</v>
      </c>
    </row>
    <row r="131" spans="1:9" ht="28.8" x14ac:dyDescent="0.3">
      <c r="A131" s="1" t="s">
        <v>253</v>
      </c>
      <c r="B131" s="2" t="s">
        <v>1248</v>
      </c>
      <c r="C131">
        <v>35</v>
      </c>
      <c r="D131" s="2" t="s">
        <v>1246</v>
      </c>
      <c r="E131" s="1" t="s">
        <v>10</v>
      </c>
      <c r="F131" s="1" t="s">
        <v>821</v>
      </c>
      <c r="G131" s="1" t="s">
        <v>313</v>
      </c>
      <c r="H131" s="1" t="s">
        <v>1249</v>
      </c>
      <c r="I131" s="1" t="s">
        <v>1250</v>
      </c>
    </row>
    <row r="132" spans="1:9" ht="28.8" x14ac:dyDescent="0.3">
      <c r="A132" s="1" t="s">
        <v>253</v>
      </c>
      <c r="B132" s="2" t="s">
        <v>1254</v>
      </c>
      <c r="C132">
        <v>35</v>
      </c>
      <c r="D132" s="2" t="s">
        <v>821</v>
      </c>
      <c r="E132" s="1" t="s">
        <v>252</v>
      </c>
      <c r="F132" s="1" t="s">
        <v>821</v>
      </c>
      <c r="G132" s="1" t="s">
        <v>821</v>
      </c>
      <c r="H132" s="1" t="s">
        <v>316</v>
      </c>
      <c r="I132" s="1" t="s">
        <v>1255</v>
      </c>
    </row>
    <row r="133" spans="1:9" ht="28.8" x14ac:dyDescent="0.3">
      <c r="A133" s="1" t="s">
        <v>253</v>
      </c>
      <c r="B133" s="2" t="s">
        <v>1259</v>
      </c>
      <c r="C133">
        <v>35</v>
      </c>
      <c r="D133" s="2" t="s">
        <v>322</v>
      </c>
      <c r="E133" s="1" t="s">
        <v>10</v>
      </c>
      <c r="F133" s="1" t="s">
        <v>1260</v>
      </c>
      <c r="G133" s="1" t="s">
        <v>323</v>
      </c>
      <c r="H133" s="1" t="s">
        <v>1261</v>
      </c>
      <c r="I133" s="1" t="s">
        <v>1262</v>
      </c>
    </row>
    <row r="134" spans="1:9" x14ac:dyDescent="0.3">
      <c r="A134" s="1" t="s">
        <v>253</v>
      </c>
      <c r="B134" s="2" t="s">
        <v>332</v>
      </c>
      <c r="C134">
        <v>35</v>
      </c>
      <c r="D134" s="2" t="s">
        <v>333</v>
      </c>
      <c r="E134" s="1" t="s">
        <v>10</v>
      </c>
      <c r="F134" s="1" t="s">
        <v>334</v>
      </c>
      <c r="G134" s="1" t="s">
        <v>335</v>
      </c>
      <c r="H134" s="1" t="s">
        <v>336</v>
      </c>
      <c r="I134" s="1" t="s">
        <v>1274</v>
      </c>
    </row>
    <row r="135" spans="1:9" x14ac:dyDescent="0.3">
      <c r="A135" s="1" t="s">
        <v>253</v>
      </c>
      <c r="B135" s="2" t="s">
        <v>1286</v>
      </c>
      <c r="C135">
        <v>35</v>
      </c>
      <c r="D135" s="2" t="s">
        <v>1287</v>
      </c>
      <c r="E135" s="1" t="s">
        <v>10</v>
      </c>
      <c r="F135" s="1" t="s">
        <v>1288</v>
      </c>
      <c r="G135" s="1" t="s">
        <v>340</v>
      </c>
      <c r="H135" s="1" t="s">
        <v>821</v>
      </c>
      <c r="I135" s="1" t="s">
        <v>1289</v>
      </c>
    </row>
    <row r="136" spans="1:9" x14ac:dyDescent="0.3">
      <c r="A136" s="1" t="s">
        <v>253</v>
      </c>
      <c r="B136" s="2" t="s">
        <v>353</v>
      </c>
      <c r="C136">
        <v>35</v>
      </c>
      <c r="D136" s="2" t="s">
        <v>103</v>
      </c>
      <c r="E136" s="1" t="s">
        <v>10</v>
      </c>
      <c r="F136" s="1" t="s">
        <v>1305</v>
      </c>
      <c r="G136" s="1" t="s">
        <v>354</v>
      </c>
      <c r="H136" s="1" t="s">
        <v>1306</v>
      </c>
      <c r="I136" s="1" t="s">
        <v>1307</v>
      </c>
    </row>
    <row r="137" spans="1:9" ht="28.8" x14ac:dyDescent="0.3">
      <c r="A137" s="1" t="s">
        <v>253</v>
      </c>
      <c r="B137" s="2" t="s">
        <v>404</v>
      </c>
      <c r="C137">
        <v>35</v>
      </c>
      <c r="D137" s="2" t="s">
        <v>821</v>
      </c>
      <c r="E137" s="1" t="s">
        <v>10</v>
      </c>
      <c r="F137" s="1" t="s">
        <v>405</v>
      </c>
      <c r="G137" s="1" t="s">
        <v>406</v>
      </c>
      <c r="H137" s="1" t="s">
        <v>821</v>
      </c>
      <c r="I137" s="1" t="s">
        <v>1365</v>
      </c>
    </row>
    <row r="138" spans="1:9" x14ac:dyDescent="0.3">
      <c r="A138" s="1" t="s">
        <v>1370</v>
      </c>
      <c r="B138" s="2" t="s">
        <v>1371</v>
      </c>
      <c r="C138">
        <v>35</v>
      </c>
      <c r="D138" s="2" t="s">
        <v>1372</v>
      </c>
      <c r="E138" s="1" t="s">
        <v>821</v>
      </c>
      <c r="F138" s="1" t="s">
        <v>821</v>
      </c>
      <c r="G138" s="1" t="s">
        <v>411</v>
      </c>
      <c r="H138" s="1" t="s">
        <v>1373</v>
      </c>
      <c r="I138" s="1" t="s">
        <v>1374</v>
      </c>
    </row>
    <row r="139" spans="1:9" ht="28.8" x14ac:dyDescent="0.3">
      <c r="A139" s="1" t="s">
        <v>1370</v>
      </c>
      <c r="B139" s="2" t="s">
        <v>1377</v>
      </c>
      <c r="C139">
        <v>35</v>
      </c>
      <c r="D139" s="2" t="s">
        <v>407</v>
      </c>
      <c r="E139" s="1" t="s">
        <v>128</v>
      </c>
      <c r="F139" s="1" t="s">
        <v>821</v>
      </c>
      <c r="G139" s="1" t="s">
        <v>414</v>
      </c>
      <c r="H139" s="1" t="s">
        <v>821</v>
      </c>
      <c r="I139" s="1" t="s">
        <v>1378</v>
      </c>
    </row>
    <row r="140" spans="1:9" ht="28.8" x14ac:dyDescent="0.3">
      <c r="A140" s="1" t="s">
        <v>1370</v>
      </c>
      <c r="B140" s="2" t="s">
        <v>1381</v>
      </c>
      <c r="C140">
        <v>35</v>
      </c>
      <c r="D140" s="2" t="s">
        <v>417</v>
      </c>
      <c r="E140" s="1" t="s">
        <v>128</v>
      </c>
      <c r="F140" s="1" t="s">
        <v>821</v>
      </c>
      <c r="G140" s="1" t="s">
        <v>821</v>
      </c>
      <c r="H140" s="1" t="s">
        <v>821</v>
      </c>
      <c r="I140" s="1" t="s">
        <v>1382</v>
      </c>
    </row>
    <row r="141" spans="1:9" x14ac:dyDescent="0.3">
      <c r="A141" s="1" t="s">
        <v>1370</v>
      </c>
      <c r="B141" s="2" t="s">
        <v>1383</v>
      </c>
      <c r="C141">
        <v>35</v>
      </c>
      <c r="D141" s="2" t="s">
        <v>418</v>
      </c>
      <c r="E141" s="1" t="s">
        <v>821</v>
      </c>
      <c r="F141" s="1" t="s">
        <v>821</v>
      </c>
      <c r="G141" s="1" t="s">
        <v>419</v>
      </c>
      <c r="H141" s="1" t="s">
        <v>821</v>
      </c>
      <c r="I141" s="1" t="s">
        <v>1384</v>
      </c>
    </row>
    <row r="142" spans="1:9" ht="28.8" x14ac:dyDescent="0.3">
      <c r="A142" s="1" t="s">
        <v>1370</v>
      </c>
      <c r="B142" s="2" t="s">
        <v>1389</v>
      </c>
      <c r="C142">
        <v>35</v>
      </c>
      <c r="D142" s="2" t="s">
        <v>423</v>
      </c>
      <c r="E142" s="1" t="s">
        <v>821</v>
      </c>
      <c r="F142" s="1" t="s">
        <v>821</v>
      </c>
      <c r="G142" s="1" t="s">
        <v>424</v>
      </c>
      <c r="H142" s="1" t="s">
        <v>821</v>
      </c>
      <c r="I142" s="1" t="s">
        <v>1390</v>
      </c>
    </row>
    <row r="143" spans="1:9" x14ac:dyDescent="0.3">
      <c r="A143" s="1" t="s">
        <v>1370</v>
      </c>
      <c r="B143" s="2" t="s">
        <v>1407</v>
      </c>
      <c r="C143">
        <v>35</v>
      </c>
      <c r="D143" s="2" t="s">
        <v>1408</v>
      </c>
      <c r="E143" s="1" t="s">
        <v>821</v>
      </c>
      <c r="F143" s="1" t="s">
        <v>821</v>
      </c>
      <c r="G143" s="1" t="s">
        <v>431</v>
      </c>
      <c r="H143" s="1" t="s">
        <v>821</v>
      </c>
      <c r="I143" s="1" t="s">
        <v>1409</v>
      </c>
    </row>
    <row r="144" spans="1:9" ht="28.8" x14ac:dyDescent="0.3">
      <c r="A144" s="1" t="s">
        <v>1370</v>
      </c>
      <c r="B144" s="2" t="s">
        <v>1422</v>
      </c>
      <c r="C144">
        <v>35</v>
      </c>
      <c r="D144" s="2" t="s">
        <v>1423</v>
      </c>
      <c r="E144" s="1" t="s">
        <v>36</v>
      </c>
      <c r="F144" s="1" t="s">
        <v>821</v>
      </c>
      <c r="G144" s="1" t="s">
        <v>443</v>
      </c>
      <c r="H144" s="1" t="s">
        <v>821</v>
      </c>
      <c r="I144" s="1" t="s">
        <v>1424</v>
      </c>
    </row>
    <row r="145" spans="1:9" ht="28.8" x14ac:dyDescent="0.3">
      <c r="A145" s="1" t="s">
        <v>1370</v>
      </c>
      <c r="B145" s="2" t="s">
        <v>1430</v>
      </c>
      <c r="C145">
        <v>35</v>
      </c>
      <c r="D145" s="2" t="s">
        <v>444</v>
      </c>
      <c r="E145" s="1" t="s">
        <v>10</v>
      </c>
      <c r="F145" s="1" t="s">
        <v>821</v>
      </c>
      <c r="G145" s="1" t="s">
        <v>1431</v>
      </c>
      <c r="H145" s="1" t="s">
        <v>821</v>
      </c>
      <c r="I145" s="1" t="s">
        <v>1432</v>
      </c>
    </row>
    <row r="146" spans="1:9" ht="28.8" x14ac:dyDescent="0.3">
      <c r="A146" s="1" t="s">
        <v>1370</v>
      </c>
      <c r="B146" s="2" t="s">
        <v>1444</v>
      </c>
      <c r="C146">
        <v>35</v>
      </c>
      <c r="D146" s="2" t="s">
        <v>454</v>
      </c>
      <c r="E146" s="1" t="s">
        <v>455</v>
      </c>
      <c r="F146" s="1" t="s">
        <v>821</v>
      </c>
      <c r="G146" s="1" t="s">
        <v>1445</v>
      </c>
      <c r="H146" s="1" t="s">
        <v>821</v>
      </c>
      <c r="I146" s="1" t="s">
        <v>1446</v>
      </c>
    </row>
    <row r="147" spans="1:9" x14ac:dyDescent="0.3">
      <c r="A147" s="1" t="s">
        <v>1370</v>
      </c>
      <c r="B147" s="2" t="s">
        <v>1419</v>
      </c>
      <c r="C147">
        <v>35</v>
      </c>
      <c r="D147" s="2" t="s">
        <v>456</v>
      </c>
      <c r="E147" s="1" t="s">
        <v>821</v>
      </c>
      <c r="F147" s="1" t="s">
        <v>821</v>
      </c>
      <c r="G147" s="1" t="s">
        <v>457</v>
      </c>
      <c r="H147" s="1" t="s">
        <v>821</v>
      </c>
      <c r="I147" s="1" t="s">
        <v>1449</v>
      </c>
    </row>
    <row r="148" spans="1:9" ht="43.2" x14ac:dyDescent="0.3">
      <c r="A148" s="1" t="s">
        <v>1370</v>
      </c>
      <c r="B148" s="2" t="s">
        <v>1460</v>
      </c>
      <c r="C148">
        <v>35</v>
      </c>
      <c r="D148" s="2" t="s">
        <v>821</v>
      </c>
      <c r="E148" s="1" t="s">
        <v>168</v>
      </c>
      <c r="F148" s="1" t="s">
        <v>821</v>
      </c>
      <c r="G148" s="1" t="s">
        <v>461</v>
      </c>
      <c r="H148" s="1" t="s">
        <v>821</v>
      </c>
      <c r="I148" s="1" t="s">
        <v>1461</v>
      </c>
    </row>
    <row r="149" spans="1:9" x14ac:dyDescent="0.3">
      <c r="A149" s="1" t="s">
        <v>1370</v>
      </c>
      <c r="B149" s="2" t="s">
        <v>1476</v>
      </c>
      <c r="C149">
        <v>35</v>
      </c>
      <c r="D149" s="2" t="s">
        <v>471</v>
      </c>
      <c r="E149" s="1" t="s">
        <v>821</v>
      </c>
      <c r="F149" s="1" t="s">
        <v>821</v>
      </c>
      <c r="G149" s="1" t="s">
        <v>472</v>
      </c>
      <c r="H149" s="1" t="s">
        <v>473</v>
      </c>
      <c r="I149" s="1" t="s">
        <v>1477</v>
      </c>
    </row>
    <row r="150" spans="1:9" x14ac:dyDescent="0.3">
      <c r="A150" s="1" t="s">
        <v>1370</v>
      </c>
      <c r="B150" s="2" t="s">
        <v>1419</v>
      </c>
      <c r="C150">
        <v>35</v>
      </c>
      <c r="D150" s="2" t="s">
        <v>479</v>
      </c>
      <c r="E150" s="1" t="s">
        <v>821</v>
      </c>
      <c r="F150" s="1" t="s">
        <v>821</v>
      </c>
      <c r="G150" s="1" t="s">
        <v>480</v>
      </c>
      <c r="H150" s="1" t="s">
        <v>821</v>
      </c>
      <c r="I150" s="1" t="s">
        <v>1484</v>
      </c>
    </row>
    <row r="151" spans="1:9" x14ac:dyDescent="0.3">
      <c r="A151" s="1" t="s">
        <v>1370</v>
      </c>
      <c r="B151" s="2" t="s">
        <v>481</v>
      </c>
      <c r="C151">
        <v>35</v>
      </c>
      <c r="D151" s="2" t="s">
        <v>420</v>
      </c>
      <c r="E151" s="1" t="s">
        <v>821</v>
      </c>
      <c r="F151" s="1" t="s">
        <v>821</v>
      </c>
      <c r="G151" s="1" t="s">
        <v>482</v>
      </c>
      <c r="H151" s="1" t="s">
        <v>821</v>
      </c>
      <c r="I151" s="1" t="s">
        <v>1485</v>
      </c>
    </row>
    <row r="152" spans="1:9" x14ac:dyDescent="0.3">
      <c r="A152" s="1" t="s">
        <v>1370</v>
      </c>
      <c r="B152" s="2" t="s">
        <v>1489</v>
      </c>
      <c r="C152">
        <v>35</v>
      </c>
      <c r="D152" s="2" t="s">
        <v>1490</v>
      </c>
      <c r="E152" s="1" t="s">
        <v>821</v>
      </c>
      <c r="F152" s="1" t="s">
        <v>821</v>
      </c>
      <c r="G152" s="1" t="s">
        <v>821</v>
      </c>
      <c r="H152" s="1" t="s">
        <v>821</v>
      </c>
      <c r="I152" s="1" t="s">
        <v>1491</v>
      </c>
    </row>
    <row r="153" spans="1:9" ht="28.8" x14ac:dyDescent="0.3">
      <c r="A153" s="1" t="s">
        <v>1494</v>
      </c>
      <c r="B153" s="2" t="s">
        <v>1509</v>
      </c>
      <c r="C153">
        <v>35</v>
      </c>
      <c r="D153" s="2" t="s">
        <v>821</v>
      </c>
      <c r="E153" s="1" t="s">
        <v>10</v>
      </c>
      <c r="F153" s="1" t="s">
        <v>821</v>
      </c>
      <c r="G153" s="1" t="s">
        <v>821</v>
      </c>
      <c r="H153" s="1" t="s">
        <v>494</v>
      </c>
      <c r="I153" s="1" t="s">
        <v>1510</v>
      </c>
    </row>
    <row r="154" spans="1:9" ht="28.8" x14ac:dyDescent="0.3">
      <c r="A154" s="1" t="s">
        <v>1494</v>
      </c>
      <c r="B154" s="2" t="s">
        <v>1527</v>
      </c>
      <c r="C154">
        <v>35</v>
      </c>
      <c r="D154" s="2" t="s">
        <v>821</v>
      </c>
      <c r="E154" s="1" t="s">
        <v>10</v>
      </c>
      <c r="F154" s="1" t="s">
        <v>821</v>
      </c>
      <c r="G154" s="1" t="s">
        <v>821</v>
      </c>
      <c r="H154" s="1" t="s">
        <v>507</v>
      </c>
      <c r="I154" s="1" t="s">
        <v>1528</v>
      </c>
    </row>
    <row r="155" spans="1:9" ht="28.8" x14ac:dyDescent="0.3">
      <c r="A155" s="1" t="s">
        <v>1494</v>
      </c>
      <c r="B155" s="2" t="s">
        <v>1529</v>
      </c>
      <c r="C155">
        <v>35</v>
      </c>
      <c r="D155" s="2" t="s">
        <v>508</v>
      </c>
      <c r="E155" s="1" t="s">
        <v>821</v>
      </c>
      <c r="F155" s="1" t="s">
        <v>821</v>
      </c>
      <c r="G155" s="1" t="s">
        <v>509</v>
      </c>
      <c r="H155" s="1" t="s">
        <v>821</v>
      </c>
      <c r="I155" s="1" t="s">
        <v>1530</v>
      </c>
    </row>
    <row r="156" spans="1:9" x14ac:dyDescent="0.3">
      <c r="A156" s="1" t="s">
        <v>1494</v>
      </c>
      <c r="B156" s="2" t="s">
        <v>510</v>
      </c>
      <c r="C156">
        <v>35</v>
      </c>
      <c r="D156" s="2" t="s">
        <v>511</v>
      </c>
      <c r="E156" s="1" t="s">
        <v>821</v>
      </c>
      <c r="F156" s="1" t="s">
        <v>821</v>
      </c>
      <c r="G156" s="1" t="s">
        <v>512</v>
      </c>
      <c r="H156" s="1" t="s">
        <v>1531</v>
      </c>
      <c r="I156" s="1" t="s">
        <v>1532</v>
      </c>
    </row>
    <row r="157" spans="1:9" ht="28.8" x14ac:dyDescent="0.3">
      <c r="A157" s="1" t="s">
        <v>1494</v>
      </c>
      <c r="B157" s="2" t="s">
        <v>1535</v>
      </c>
      <c r="C157">
        <v>35</v>
      </c>
      <c r="D157" s="2" t="s">
        <v>516</v>
      </c>
      <c r="E157" s="1" t="s">
        <v>10</v>
      </c>
      <c r="F157" s="1" t="s">
        <v>821</v>
      </c>
      <c r="G157" s="1" t="s">
        <v>821</v>
      </c>
      <c r="H157" s="1" t="s">
        <v>517</v>
      </c>
      <c r="I157" s="1" t="s">
        <v>1536</v>
      </c>
    </row>
    <row r="158" spans="1:9" x14ac:dyDescent="0.3">
      <c r="A158" s="1" t="s">
        <v>1578</v>
      </c>
      <c r="B158" s="2" t="s">
        <v>1579</v>
      </c>
      <c r="C158">
        <v>35</v>
      </c>
      <c r="D158" s="2" t="s">
        <v>821</v>
      </c>
      <c r="E158" s="1" t="s">
        <v>821</v>
      </c>
      <c r="F158" s="1" t="s">
        <v>821</v>
      </c>
      <c r="G158" s="1" t="s">
        <v>540</v>
      </c>
      <c r="H158" s="1" t="s">
        <v>821</v>
      </c>
      <c r="I158" s="1" t="s">
        <v>1580</v>
      </c>
    </row>
    <row r="159" spans="1:9" ht="28.8" x14ac:dyDescent="0.3">
      <c r="A159" s="1" t="s">
        <v>1578</v>
      </c>
      <c r="B159" s="2" t="s">
        <v>1586</v>
      </c>
      <c r="C159">
        <v>35</v>
      </c>
      <c r="D159" s="2" t="s">
        <v>542</v>
      </c>
      <c r="E159" s="1" t="s">
        <v>821</v>
      </c>
      <c r="F159" s="1" t="s">
        <v>821</v>
      </c>
      <c r="G159" s="1" t="s">
        <v>543</v>
      </c>
      <c r="H159" s="1" t="s">
        <v>821</v>
      </c>
      <c r="I159" s="1" t="s">
        <v>1587</v>
      </c>
    </row>
    <row r="160" spans="1:9" x14ac:dyDescent="0.3">
      <c r="A160" s="1" t="s">
        <v>1578</v>
      </c>
      <c r="B160" s="2" t="s">
        <v>1594</v>
      </c>
      <c r="C160">
        <v>35</v>
      </c>
      <c r="D160" s="2" t="s">
        <v>549</v>
      </c>
      <c r="E160" s="1" t="s">
        <v>128</v>
      </c>
      <c r="F160" s="1" t="s">
        <v>821</v>
      </c>
      <c r="G160" s="1" t="s">
        <v>550</v>
      </c>
      <c r="H160" s="1" t="s">
        <v>821</v>
      </c>
      <c r="I160" s="1" t="s">
        <v>1595</v>
      </c>
    </row>
    <row r="161" spans="1:9" ht="28.8" x14ac:dyDescent="0.3">
      <c r="A161" s="1" t="s">
        <v>1578</v>
      </c>
      <c r="B161" s="2" t="s">
        <v>1628</v>
      </c>
      <c r="C161">
        <v>35</v>
      </c>
      <c r="D161" s="2" t="s">
        <v>1629</v>
      </c>
      <c r="E161" s="1" t="s">
        <v>821</v>
      </c>
      <c r="F161" s="1" t="s">
        <v>821</v>
      </c>
      <c r="G161" s="1" t="s">
        <v>575</v>
      </c>
      <c r="H161" s="1" t="s">
        <v>821</v>
      </c>
      <c r="I161" s="1" t="s">
        <v>1630</v>
      </c>
    </row>
    <row r="162" spans="1:9" x14ac:dyDescent="0.3">
      <c r="A162" s="1" t="s">
        <v>1578</v>
      </c>
      <c r="B162" s="2" t="s">
        <v>1636</v>
      </c>
      <c r="C162">
        <v>35</v>
      </c>
      <c r="D162" s="2" t="s">
        <v>577</v>
      </c>
      <c r="E162" s="1" t="s">
        <v>821</v>
      </c>
      <c r="F162" s="1" t="s">
        <v>821</v>
      </c>
      <c r="G162" s="1" t="s">
        <v>578</v>
      </c>
      <c r="H162" s="1" t="s">
        <v>821</v>
      </c>
      <c r="I162" s="1" t="s">
        <v>1637</v>
      </c>
    </row>
    <row r="163" spans="1:9" ht="28.8" x14ac:dyDescent="0.3">
      <c r="A163" s="1" t="s">
        <v>583</v>
      </c>
      <c r="B163" s="2" t="s">
        <v>1653</v>
      </c>
      <c r="C163">
        <v>35</v>
      </c>
      <c r="D163" s="2" t="s">
        <v>1654</v>
      </c>
      <c r="E163" s="1" t="s">
        <v>10</v>
      </c>
      <c r="F163" s="1" t="s">
        <v>425</v>
      </c>
      <c r="G163" s="1" t="s">
        <v>426</v>
      </c>
      <c r="H163" s="1" t="s">
        <v>1655</v>
      </c>
      <c r="I163" s="1" t="s">
        <v>1656</v>
      </c>
    </row>
    <row r="164" spans="1:9" x14ac:dyDescent="0.3">
      <c r="A164" s="1" t="s">
        <v>583</v>
      </c>
      <c r="B164" s="2" t="s">
        <v>592</v>
      </c>
      <c r="C164">
        <v>35</v>
      </c>
      <c r="D164" s="2" t="s">
        <v>593</v>
      </c>
      <c r="E164" s="1" t="s">
        <v>821</v>
      </c>
      <c r="F164" s="1" t="s">
        <v>821</v>
      </c>
      <c r="G164" s="1" t="s">
        <v>594</v>
      </c>
      <c r="H164" s="1" t="s">
        <v>595</v>
      </c>
      <c r="I164" s="1" t="s">
        <v>1659</v>
      </c>
    </row>
    <row r="165" spans="1:9" ht="28.8" x14ac:dyDescent="0.3">
      <c r="A165" s="1" t="s">
        <v>583</v>
      </c>
      <c r="B165" s="2" t="s">
        <v>1692</v>
      </c>
      <c r="C165">
        <v>35</v>
      </c>
      <c r="D165" s="2" t="s">
        <v>610</v>
      </c>
      <c r="E165" s="1" t="s">
        <v>10</v>
      </c>
      <c r="F165" s="1" t="s">
        <v>611</v>
      </c>
      <c r="G165" s="1" t="s">
        <v>612</v>
      </c>
      <c r="H165" s="1" t="s">
        <v>1693</v>
      </c>
      <c r="I165" s="1" t="s">
        <v>1694</v>
      </c>
    </row>
    <row r="166" spans="1:9" ht="28.8" x14ac:dyDescent="0.3">
      <c r="A166" s="1" t="s">
        <v>583</v>
      </c>
      <c r="B166" s="2" t="s">
        <v>1735</v>
      </c>
      <c r="C166">
        <v>35</v>
      </c>
      <c r="D166" s="2" t="s">
        <v>1736</v>
      </c>
      <c r="E166" s="1" t="s">
        <v>10</v>
      </c>
      <c r="F166" s="1" t="s">
        <v>637</v>
      </c>
      <c r="G166" s="1" t="s">
        <v>1737</v>
      </c>
      <c r="H166" s="1" t="s">
        <v>638</v>
      </c>
      <c r="I166" s="1" t="s">
        <v>1738</v>
      </c>
    </row>
    <row r="167" spans="1:9" ht="28.8" x14ac:dyDescent="0.3">
      <c r="A167" s="1" t="s">
        <v>583</v>
      </c>
      <c r="B167" s="2" t="s">
        <v>1751</v>
      </c>
      <c r="C167">
        <v>35</v>
      </c>
      <c r="D167" s="2" t="s">
        <v>646</v>
      </c>
      <c r="E167" s="1" t="s">
        <v>821</v>
      </c>
      <c r="F167" s="1" t="s">
        <v>821</v>
      </c>
      <c r="G167" s="1" t="s">
        <v>122</v>
      </c>
      <c r="H167" s="1" t="s">
        <v>1752</v>
      </c>
      <c r="I167" s="1" t="s">
        <v>1753</v>
      </c>
    </row>
    <row r="168" spans="1:9" ht="28.8" x14ac:dyDescent="0.3">
      <c r="A168" s="1" t="s">
        <v>583</v>
      </c>
      <c r="B168" s="2" t="s">
        <v>1777</v>
      </c>
      <c r="C168">
        <v>35</v>
      </c>
      <c r="D168" s="2" t="s">
        <v>1778</v>
      </c>
      <c r="E168" s="1" t="s">
        <v>10</v>
      </c>
      <c r="F168" s="1" t="s">
        <v>637</v>
      </c>
      <c r="G168" s="1" t="s">
        <v>1779</v>
      </c>
      <c r="H168" s="1" t="s">
        <v>1780</v>
      </c>
      <c r="I168" s="1" t="s">
        <v>1781</v>
      </c>
    </row>
    <row r="169" spans="1:9" ht="72" x14ac:dyDescent="0.3">
      <c r="A169" s="1" t="s">
        <v>583</v>
      </c>
      <c r="B169" s="2" t="s">
        <v>1782</v>
      </c>
      <c r="C169">
        <v>35</v>
      </c>
      <c r="D169" s="2" t="s">
        <v>103</v>
      </c>
      <c r="E169" s="1" t="s">
        <v>10</v>
      </c>
      <c r="F169" s="1" t="s">
        <v>662</v>
      </c>
      <c r="G169" s="1" t="s">
        <v>1783</v>
      </c>
      <c r="H169" s="1" t="s">
        <v>1784</v>
      </c>
      <c r="I169" s="1" t="s">
        <v>1785</v>
      </c>
    </row>
    <row r="170" spans="1:9" x14ac:dyDescent="0.3">
      <c r="A170" s="1" t="s">
        <v>583</v>
      </c>
      <c r="B170" s="2" t="s">
        <v>667</v>
      </c>
      <c r="C170">
        <v>35</v>
      </c>
      <c r="D170" s="2" t="s">
        <v>668</v>
      </c>
      <c r="E170" s="1" t="s">
        <v>10</v>
      </c>
      <c r="F170" s="1" t="s">
        <v>669</v>
      </c>
      <c r="G170" s="1" t="s">
        <v>670</v>
      </c>
      <c r="H170" s="1" t="s">
        <v>821</v>
      </c>
      <c r="I170" s="1" t="s">
        <v>1788</v>
      </c>
    </row>
    <row r="171" spans="1:9" x14ac:dyDescent="0.3">
      <c r="A171" s="1" t="s">
        <v>583</v>
      </c>
      <c r="B171" s="2" t="s">
        <v>1802</v>
      </c>
      <c r="C171">
        <v>35</v>
      </c>
      <c r="D171" s="2" t="s">
        <v>13</v>
      </c>
      <c r="E171" s="1" t="s">
        <v>10</v>
      </c>
      <c r="F171" s="1" t="s">
        <v>684</v>
      </c>
      <c r="G171" s="1" t="s">
        <v>685</v>
      </c>
      <c r="H171" s="1" t="s">
        <v>821</v>
      </c>
      <c r="I171" s="1" t="s">
        <v>1803</v>
      </c>
    </row>
    <row r="172" spans="1:9" ht="28.8" x14ac:dyDescent="0.3">
      <c r="A172" s="1" t="s">
        <v>1818</v>
      </c>
      <c r="B172" s="2" t="s">
        <v>1837</v>
      </c>
      <c r="C172">
        <v>35</v>
      </c>
      <c r="D172" s="2" t="s">
        <v>13</v>
      </c>
      <c r="E172" s="1" t="s">
        <v>821</v>
      </c>
      <c r="F172" s="1" t="s">
        <v>821</v>
      </c>
      <c r="G172" s="1" t="s">
        <v>702</v>
      </c>
      <c r="H172" s="1" t="s">
        <v>821</v>
      </c>
      <c r="I172" s="1" t="s">
        <v>1838</v>
      </c>
    </row>
    <row r="173" spans="1:9" ht="28.8" x14ac:dyDescent="0.3">
      <c r="A173" s="1" t="s">
        <v>1818</v>
      </c>
      <c r="B173" s="2" t="s">
        <v>712</v>
      </c>
      <c r="C173">
        <v>35</v>
      </c>
      <c r="D173" s="2" t="s">
        <v>1851</v>
      </c>
      <c r="E173" s="1" t="s">
        <v>10</v>
      </c>
      <c r="F173" s="1" t="s">
        <v>821</v>
      </c>
      <c r="G173" s="1" t="s">
        <v>713</v>
      </c>
      <c r="H173" s="1" t="s">
        <v>1852</v>
      </c>
      <c r="I173" s="1" t="s">
        <v>1853</v>
      </c>
    </row>
    <row r="174" spans="1:9" ht="28.8" x14ac:dyDescent="0.3">
      <c r="A174" s="1" t="s">
        <v>1818</v>
      </c>
      <c r="B174" s="2" t="s">
        <v>1868</v>
      </c>
      <c r="C174">
        <v>35</v>
      </c>
      <c r="D174" s="2" t="s">
        <v>725</v>
      </c>
      <c r="E174" s="1" t="s">
        <v>10</v>
      </c>
      <c r="F174" s="1" t="s">
        <v>726</v>
      </c>
      <c r="G174" s="1" t="s">
        <v>1869</v>
      </c>
      <c r="H174" s="1" t="s">
        <v>1870</v>
      </c>
      <c r="I174" s="1" t="s">
        <v>1871</v>
      </c>
    </row>
    <row r="175" spans="1:9" x14ac:dyDescent="0.3">
      <c r="A175" s="1" t="s">
        <v>1818</v>
      </c>
      <c r="B175" s="2" t="s">
        <v>821</v>
      </c>
      <c r="C175">
        <v>35</v>
      </c>
      <c r="D175" s="2" t="s">
        <v>740</v>
      </c>
      <c r="E175" s="1" t="s">
        <v>10</v>
      </c>
      <c r="F175" s="1" t="s">
        <v>298</v>
      </c>
      <c r="G175" s="1" t="s">
        <v>1230</v>
      </c>
      <c r="H175" s="1" t="s">
        <v>1898</v>
      </c>
      <c r="I175" s="1" t="s">
        <v>1899</v>
      </c>
    </row>
    <row r="176" spans="1:9" ht="43.2" x14ac:dyDescent="0.3">
      <c r="A176" s="1" t="s">
        <v>1818</v>
      </c>
      <c r="B176" s="2" t="s">
        <v>1900</v>
      </c>
      <c r="C176">
        <v>35</v>
      </c>
      <c r="D176" s="2" t="s">
        <v>740</v>
      </c>
      <c r="E176" s="1" t="s">
        <v>10</v>
      </c>
      <c r="F176" s="1" t="s">
        <v>298</v>
      </c>
      <c r="G176" s="1" t="s">
        <v>1230</v>
      </c>
      <c r="H176" s="1" t="s">
        <v>1901</v>
      </c>
      <c r="I176" s="1" t="s">
        <v>1902</v>
      </c>
    </row>
    <row r="177" spans="1:9" x14ac:dyDescent="0.3">
      <c r="A177" s="1" t="s">
        <v>1818</v>
      </c>
      <c r="B177" s="2" t="s">
        <v>1932</v>
      </c>
      <c r="C177">
        <v>35</v>
      </c>
      <c r="D177" s="2" t="s">
        <v>757</v>
      </c>
      <c r="E177" s="1" t="s">
        <v>10</v>
      </c>
      <c r="F177" s="1" t="s">
        <v>758</v>
      </c>
      <c r="G177" s="1" t="s">
        <v>759</v>
      </c>
      <c r="H177" s="1" t="s">
        <v>760</v>
      </c>
      <c r="I177" s="1" t="s">
        <v>1933</v>
      </c>
    </row>
    <row r="178" spans="1:9" x14ac:dyDescent="0.3">
      <c r="A178" s="1" t="s">
        <v>1818</v>
      </c>
      <c r="B178" s="2" t="s">
        <v>773</v>
      </c>
      <c r="C178">
        <v>35</v>
      </c>
      <c r="D178" s="2" t="s">
        <v>774</v>
      </c>
      <c r="E178" s="1" t="s">
        <v>10</v>
      </c>
      <c r="F178" s="1" t="s">
        <v>821</v>
      </c>
      <c r="G178" s="1" t="s">
        <v>775</v>
      </c>
      <c r="H178" s="1" t="s">
        <v>821</v>
      </c>
      <c r="I178" s="1" t="s">
        <v>1953</v>
      </c>
    </row>
    <row r="179" spans="1:9" ht="28.8" x14ac:dyDescent="0.3">
      <c r="A179" s="1" t="s">
        <v>784</v>
      </c>
      <c r="B179" s="2" t="s">
        <v>1975</v>
      </c>
      <c r="C179">
        <v>35</v>
      </c>
      <c r="D179" s="2" t="s">
        <v>785</v>
      </c>
      <c r="E179" s="1" t="s">
        <v>821</v>
      </c>
      <c r="F179" s="1" t="s">
        <v>821</v>
      </c>
      <c r="G179" s="1" t="s">
        <v>786</v>
      </c>
      <c r="H179" s="1" t="s">
        <v>821</v>
      </c>
      <c r="I179" s="1" t="s">
        <v>1976</v>
      </c>
    </row>
    <row r="180" spans="1:9" ht="28.8" x14ac:dyDescent="0.3">
      <c r="A180" s="1" t="s">
        <v>784</v>
      </c>
      <c r="B180" s="2" t="s">
        <v>1977</v>
      </c>
      <c r="C180">
        <v>35</v>
      </c>
      <c r="D180" s="2" t="s">
        <v>787</v>
      </c>
      <c r="E180" s="1" t="s">
        <v>821</v>
      </c>
      <c r="F180" s="1" t="s">
        <v>821</v>
      </c>
      <c r="G180" s="1" t="s">
        <v>788</v>
      </c>
      <c r="H180" s="1" t="s">
        <v>821</v>
      </c>
      <c r="I180" s="1" t="s">
        <v>1978</v>
      </c>
    </row>
    <row r="181" spans="1:9" ht="28.8" x14ac:dyDescent="0.3">
      <c r="A181" s="1" t="s">
        <v>784</v>
      </c>
      <c r="B181" s="2" t="s">
        <v>1996</v>
      </c>
      <c r="C181">
        <v>35</v>
      </c>
      <c r="D181" s="2" t="s">
        <v>798</v>
      </c>
      <c r="E181" s="1" t="s">
        <v>821</v>
      </c>
      <c r="F181" s="1" t="s">
        <v>821</v>
      </c>
      <c r="G181" s="1" t="s">
        <v>799</v>
      </c>
      <c r="H181" s="1" t="s">
        <v>821</v>
      </c>
      <c r="I181" s="1" t="s">
        <v>1997</v>
      </c>
    </row>
    <row r="182" spans="1:9" ht="43.2" x14ac:dyDescent="0.3">
      <c r="A182" s="1" t="s">
        <v>784</v>
      </c>
      <c r="B182" s="2" t="s">
        <v>2000</v>
      </c>
      <c r="C182">
        <v>35</v>
      </c>
      <c r="D182" s="2" t="s">
        <v>418</v>
      </c>
      <c r="E182" s="1" t="s">
        <v>821</v>
      </c>
      <c r="F182" s="1" t="s">
        <v>821</v>
      </c>
      <c r="G182" s="1" t="s">
        <v>801</v>
      </c>
      <c r="H182" s="1" t="s">
        <v>821</v>
      </c>
      <c r="I182" s="1" t="s">
        <v>2001</v>
      </c>
    </row>
    <row r="183" spans="1:9" x14ac:dyDescent="0.3">
      <c r="A183" s="1" t="s">
        <v>804</v>
      </c>
      <c r="B183" s="2" t="s">
        <v>2012</v>
      </c>
      <c r="C183">
        <v>35</v>
      </c>
      <c r="D183" s="2" t="s">
        <v>810</v>
      </c>
      <c r="E183" s="1" t="s">
        <v>821</v>
      </c>
      <c r="F183" s="1" t="s">
        <v>821</v>
      </c>
      <c r="G183" s="1" t="s">
        <v>2013</v>
      </c>
      <c r="H183" s="1" t="s">
        <v>821</v>
      </c>
      <c r="I183" s="1" t="s">
        <v>2014</v>
      </c>
    </row>
    <row r="184" spans="1:9" x14ac:dyDescent="0.3">
      <c r="A184" s="1" t="s">
        <v>804</v>
      </c>
      <c r="B184" s="2" t="s">
        <v>150</v>
      </c>
      <c r="C184">
        <v>35</v>
      </c>
      <c r="D184" s="2" t="s">
        <v>61</v>
      </c>
      <c r="E184" s="1" t="s">
        <v>821</v>
      </c>
      <c r="F184" s="1" t="s">
        <v>821</v>
      </c>
      <c r="G184" s="1" t="s">
        <v>2015</v>
      </c>
      <c r="H184" s="1" t="s">
        <v>62</v>
      </c>
      <c r="I184" s="1" t="s">
        <v>2016</v>
      </c>
    </row>
    <row r="185" spans="1:9" x14ac:dyDescent="0.3">
      <c r="A185" s="1" t="s">
        <v>804</v>
      </c>
      <c r="B185" s="2" t="s">
        <v>2028</v>
      </c>
      <c r="C185">
        <v>35</v>
      </c>
      <c r="D185" s="2" t="s">
        <v>816</v>
      </c>
      <c r="E185" s="1" t="s">
        <v>821</v>
      </c>
      <c r="F185" s="1" t="s">
        <v>821</v>
      </c>
      <c r="G185" s="1" t="s">
        <v>817</v>
      </c>
      <c r="H185" s="1" t="s">
        <v>821</v>
      </c>
      <c r="I185" s="1" t="s">
        <v>2029</v>
      </c>
    </row>
    <row r="186" spans="1:9" ht="28.8" x14ac:dyDescent="0.3">
      <c r="A186" s="1" t="s">
        <v>53</v>
      </c>
      <c r="B186" s="2" t="s">
        <v>1008</v>
      </c>
      <c r="C186">
        <v>34</v>
      </c>
      <c r="D186" s="2" t="s">
        <v>1009</v>
      </c>
      <c r="E186" s="1" t="s">
        <v>10</v>
      </c>
      <c r="F186" s="1" t="s">
        <v>1010</v>
      </c>
      <c r="G186" s="1" t="s">
        <v>144</v>
      </c>
      <c r="H186" s="1" t="s">
        <v>1011</v>
      </c>
      <c r="I186" s="1" t="s">
        <v>1012</v>
      </c>
    </row>
    <row r="187" spans="1:9" ht="28.8" x14ac:dyDescent="0.3">
      <c r="A187" s="1" t="s">
        <v>53</v>
      </c>
      <c r="B187" s="2" t="s">
        <v>1043</v>
      </c>
      <c r="C187">
        <v>34</v>
      </c>
      <c r="D187" s="2" t="s">
        <v>162</v>
      </c>
      <c r="E187" s="1" t="s">
        <v>821</v>
      </c>
      <c r="F187" s="1" t="s">
        <v>821</v>
      </c>
      <c r="G187" s="1" t="s">
        <v>1044</v>
      </c>
      <c r="H187" s="1" t="s">
        <v>821</v>
      </c>
      <c r="I187" s="1" t="s">
        <v>1045</v>
      </c>
    </row>
    <row r="188" spans="1:9" x14ac:dyDescent="0.3">
      <c r="A188" s="1" t="s">
        <v>167</v>
      </c>
      <c r="B188" s="2" t="s">
        <v>1141</v>
      </c>
      <c r="C188">
        <v>34</v>
      </c>
      <c r="D188" s="2" t="s">
        <v>234</v>
      </c>
      <c r="E188" s="1" t="s">
        <v>10</v>
      </c>
      <c r="F188" s="1" t="s">
        <v>235</v>
      </c>
      <c r="G188" s="1" t="s">
        <v>236</v>
      </c>
      <c r="H188" s="1" t="s">
        <v>1142</v>
      </c>
      <c r="I188" s="1" t="s">
        <v>1143</v>
      </c>
    </row>
    <row r="189" spans="1:9" ht="28.8" x14ac:dyDescent="0.3">
      <c r="A189" s="1" t="s">
        <v>1370</v>
      </c>
      <c r="B189" s="2" t="s">
        <v>1400</v>
      </c>
      <c r="C189">
        <v>34</v>
      </c>
      <c r="D189" s="2" t="s">
        <v>821</v>
      </c>
      <c r="E189" s="1" t="s">
        <v>821</v>
      </c>
      <c r="F189" s="1" t="s">
        <v>821</v>
      </c>
      <c r="G189" s="1" t="s">
        <v>428</v>
      </c>
      <c r="H189" s="1" t="s">
        <v>821</v>
      </c>
      <c r="I189" s="1" t="s">
        <v>1401</v>
      </c>
    </row>
    <row r="190" spans="1:9" ht="28.8" x14ac:dyDescent="0.3">
      <c r="A190" s="1" t="s">
        <v>1494</v>
      </c>
      <c r="B190" s="2" t="s">
        <v>1565</v>
      </c>
      <c r="C190">
        <v>34</v>
      </c>
      <c r="D190" s="2" t="s">
        <v>530</v>
      </c>
      <c r="E190" s="1" t="s">
        <v>10</v>
      </c>
      <c r="F190" s="1" t="s">
        <v>821</v>
      </c>
      <c r="G190" s="1" t="s">
        <v>531</v>
      </c>
      <c r="H190" s="1" t="s">
        <v>1566</v>
      </c>
      <c r="I190" s="1" t="s">
        <v>1567</v>
      </c>
    </row>
    <row r="191" spans="1:9" x14ac:dyDescent="0.3">
      <c r="A191" s="1" t="s">
        <v>819</v>
      </c>
      <c r="B191" s="2" t="s">
        <v>873</v>
      </c>
      <c r="C191">
        <v>33</v>
      </c>
      <c r="D191" s="2" t="s">
        <v>874</v>
      </c>
      <c r="E191" s="1" t="s">
        <v>44</v>
      </c>
      <c r="F191" s="1" t="s">
        <v>821</v>
      </c>
      <c r="G191" s="1" t="s">
        <v>45</v>
      </c>
      <c r="H191" s="1" t="s">
        <v>46</v>
      </c>
      <c r="I191" s="1" t="s">
        <v>875</v>
      </c>
    </row>
    <row r="192" spans="1:9" ht="28.8" x14ac:dyDescent="0.3">
      <c r="A192" s="1" t="s">
        <v>53</v>
      </c>
      <c r="B192" s="2" t="s">
        <v>895</v>
      </c>
      <c r="C192">
        <v>33</v>
      </c>
      <c r="D192" s="2" t="s">
        <v>69</v>
      </c>
      <c r="E192" s="1" t="s">
        <v>821</v>
      </c>
      <c r="F192" s="1" t="s">
        <v>821</v>
      </c>
      <c r="G192" s="1" t="s">
        <v>70</v>
      </c>
      <c r="H192" s="1" t="s">
        <v>62</v>
      </c>
      <c r="I192" s="1" t="s">
        <v>896</v>
      </c>
    </row>
    <row r="193" spans="1:9" ht="28.8" x14ac:dyDescent="0.3">
      <c r="A193" s="1" t="s">
        <v>53</v>
      </c>
      <c r="B193" s="2" t="s">
        <v>897</v>
      </c>
      <c r="C193">
        <v>33</v>
      </c>
      <c r="D193" s="2" t="s">
        <v>71</v>
      </c>
      <c r="E193" s="1" t="s">
        <v>821</v>
      </c>
      <c r="F193" s="1" t="s">
        <v>821</v>
      </c>
      <c r="G193" s="1" t="s">
        <v>821</v>
      </c>
      <c r="H193" s="1" t="s">
        <v>72</v>
      </c>
      <c r="I193" s="1" t="s">
        <v>898</v>
      </c>
    </row>
    <row r="194" spans="1:9" ht="28.8" x14ac:dyDescent="0.3">
      <c r="A194" s="1" t="s">
        <v>53</v>
      </c>
      <c r="B194" s="2" t="s">
        <v>899</v>
      </c>
      <c r="C194">
        <v>33</v>
      </c>
      <c r="D194" s="2" t="s">
        <v>13</v>
      </c>
      <c r="E194" s="1" t="s">
        <v>821</v>
      </c>
      <c r="F194" s="1" t="s">
        <v>821</v>
      </c>
      <c r="G194" s="1" t="s">
        <v>73</v>
      </c>
      <c r="H194" s="1" t="s">
        <v>821</v>
      </c>
      <c r="I194" s="1" t="s">
        <v>900</v>
      </c>
    </row>
    <row r="195" spans="1:9" x14ac:dyDescent="0.3">
      <c r="A195" s="1" t="s">
        <v>53</v>
      </c>
      <c r="B195" s="2" t="s">
        <v>907</v>
      </c>
      <c r="C195">
        <v>33</v>
      </c>
      <c r="D195" s="2" t="s">
        <v>78</v>
      </c>
      <c r="E195" s="1" t="s">
        <v>821</v>
      </c>
      <c r="F195" s="1" t="s">
        <v>821</v>
      </c>
      <c r="G195" s="1" t="s">
        <v>79</v>
      </c>
      <c r="H195" s="1" t="s">
        <v>821</v>
      </c>
      <c r="I195" s="1" t="s">
        <v>908</v>
      </c>
    </row>
    <row r="196" spans="1:9" ht="28.8" x14ac:dyDescent="0.3">
      <c r="A196" s="1" t="s">
        <v>53</v>
      </c>
      <c r="B196" s="2" t="s">
        <v>923</v>
      </c>
      <c r="C196">
        <v>33</v>
      </c>
      <c r="D196" s="2" t="s">
        <v>86</v>
      </c>
      <c r="E196" s="1" t="s">
        <v>10</v>
      </c>
      <c r="F196" s="1" t="s">
        <v>821</v>
      </c>
      <c r="G196" s="1" t="s">
        <v>87</v>
      </c>
      <c r="H196" s="1" t="s">
        <v>88</v>
      </c>
      <c r="I196" s="1" t="s">
        <v>924</v>
      </c>
    </row>
    <row r="197" spans="1:9" ht="28.8" x14ac:dyDescent="0.3">
      <c r="A197" s="1" t="s">
        <v>53</v>
      </c>
      <c r="B197" s="2" t="s">
        <v>927</v>
      </c>
      <c r="C197">
        <v>33</v>
      </c>
      <c r="D197" s="2" t="s">
        <v>69</v>
      </c>
      <c r="E197" s="1" t="s">
        <v>10</v>
      </c>
      <c r="F197" s="1" t="s">
        <v>821</v>
      </c>
      <c r="G197" s="1" t="s">
        <v>70</v>
      </c>
      <c r="H197" s="1" t="s">
        <v>62</v>
      </c>
      <c r="I197" s="1" t="s">
        <v>928</v>
      </c>
    </row>
    <row r="198" spans="1:9" ht="28.8" x14ac:dyDescent="0.3">
      <c r="A198" s="1" t="s">
        <v>53</v>
      </c>
      <c r="B198" s="2" t="s">
        <v>929</v>
      </c>
      <c r="C198">
        <v>33</v>
      </c>
      <c r="D198" s="2" t="s">
        <v>96</v>
      </c>
      <c r="E198" s="1" t="s">
        <v>10</v>
      </c>
      <c r="F198" s="1" t="s">
        <v>930</v>
      </c>
      <c r="G198" s="1" t="s">
        <v>97</v>
      </c>
      <c r="H198" s="1" t="s">
        <v>821</v>
      </c>
      <c r="I198" s="1" t="s">
        <v>931</v>
      </c>
    </row>
    <row r="199" spans="1:9" ht="43.2" x14ac:dyDescent="0.3">
      <c r="A199" s="1" t="s">
        <v>53</v>
      </c>
      <c r="B199" s="2" t="s">
        <v>967</v>
      </c>
      <c r="C199">
        <v>33</v>
      </c>
      <c r="D199" s="2" t="s">
        <v>821</v>
      </c>
      <c r="E199" s="1" t="s">
        <v>821</v>
      </c>
      <c r="F199" s="1" t="s">
        <v>821</v>
      </c>
      <c r="G199" s="1" t="s">
        <v>821</v>
      </c>
      <c r="H199" s="1" t="s">
        <v>821</v>
      </c>
      <c r="I199" s="1" t="s">
        <v>968</v>
      </c>
    </row>
    <row r="200" spans="1:9" ht="43.2" x14ac:dyDescent="0.3">
      <c r="A200" s="1" t="s">
        <v>53</v>
      </c>
      <c r="B200" s="2" t="s">
        <v>981</v>
      </c>
      <c r="C200">
        <v>33</v>
      </c>
      <c r="D200" s="2" t="s">
        <v>821</v>
      </c>
      <c r="E200" s="1" t="s">
        <v>821</v>
      </c>
      <c r="F200" s="1" t="s">
        <v>821</v>
      </c>
      <c r="G200" s="1" t="s">
        <v>821</v>
      </c>
      <c r="H200" s="1" t="s">
        <v>821</v>
      </c>
      <c r="I200" s="1" t="s">
        <v>982</v>
      </c>
    </row>
    <row r="201" spans="1:9" x14ac:dyDescent="0.3">
      <c r="A201" s="1" t="s">
        <v>53</v>
      </c>
      <c r="B201" s="2" t="s">
        <v>991</v>
      </c>
      <c r="C201">
        <v>33</v>
      </c>
      <c r="D201" s="2" t="s">
        <v>69</v>
      </c>
      <c r="E201" s="1" t="s">
        <v>821</v>
      </c>
      <c r="F201" s="1" t="s">
        <v>821</v>
      </c>
      <c r="G201" s="1" t="s">
        <v>70</v>
      </c>
      <c r="H201" s="1" t="s">
        <v>62</v>
      </c>
      <c r="I201" s="1" t="s">
        <v>992</v>
      </c>
    </row>
    <row r="202" spans="1:9" x14ac:dyDescent="0.3">
      <c r="A202" s="1" t="s">
        <v>53</v>
      </c>
      <c r="B202" s="2" t="s">
        <v>160</v>
      </c>
      <c r="C202">
        <v>33</v>
      </c>
      <c r="D202" s="2" t="s">
        <v>13</v>
      </c>
      <c r="E202" s="1" t="s">
        <v>821</v>
      </c>
      <c r="F202" s="1" t="s">
        <v>821</v>
      </c>
      <c r="G202" s="1" t="s">
        <v>161</v>
      </c>
      <c r="H202" s="1" t="s">
        <v>821</v>
      </c>
      <c r="I202" s="1" t="s">
        <v>1042</v>
      </c>
    </row>
    <row r="203" spans="1:9" x14ac:dyDescent="0.3">
      <c r="A203" s="1" t="s">
        <v>253</v>
      </c>
      <c r="B203" s="2" t="s">
        <v>1170</v>
      </c>
      <c r="C203">
        <v>33</v>
      </c>
      <c r="D203" s="2" t="s">
        <v>255</v>
      </c>
      <c r="E203" s="1" t="s">
        <v>821</v>
      </c>
      <c r="F203" s="1" t="s">
        <v>821</v>
      </c>
      <c r="G203" s="1" t="s">
        <v>256</v>
      </c>
      <c r="H203" s="1" t="s">
        <v>1171</v>
      </c>
      <c r="I203" s="1" t="s">
        <v>1172</v>
      </c>
    </row>
    <row r="204" spans="1:9" ht="28.8" x14ac:dyDescent="0.3">
      <c r="A204" s="1" t="s">
        <v>253</v>
      </c>
      <c r="B204" s="2" t="s">
        <v>1208</v>
      </c>
      <c r="C204">
        <v>33</v>
      </c>
      <c r="D204" s="2" t="s">
        <v>821</v>
      </c>
      <c r="E204" s="1" t="s">
        <v>10</v>
      </c>
      <c r="F204" s="1" t="s">
        <v>280</v>
      </c>
      <c r="G204" s="1" t="s">
        <v>281</v>
      </c>
      <c r="H204" s="1" t="s">
        <v>282</v>
      </c>
      <c r="I204" s="1" t="s">
        <v>1209</v>
      </c>
    </row>
    <row r="205" spans="1:9" x14ac:dyDescent="0.3">
      <c r="A205" s="1" t="s">
        <v>253</v>
      </c>
      <c r="B205" s="2" t="s">
        <v>1263</v>
      </c>
      <c r="C205">
        <v>33</v>
      </c>
      <c r="D205" s="2" t="s">
        <v>324</v>
      </c>
      <c r="E205" s="1" t="s">
        <v>10</v>
      </c>
      <c r="F205" s="1" t="s">
        <v>325</v>
      </c>
      <c r="G205" s="1" t="s">
        <v>323</v>
      </c>
      <c r="H205" s="1" t="s">
        <v>1264</v>
      </c>
      <c r="I205" s="1" t="s">
        <v>1265</v>
      </c>
    </row>
    <row r="206" spans="1:9" ht="28.8" x14ac:dyDescent="0.3">
      <c r="A206" s="1" t="s">
        <v>253</v>
      </c>
      <c r="B206" s="2" t="s">
        <v>1290</v>
      </c>
      <c r="C206">
        <v>33</v>
      </c>
      <c r="D206" s="2" t="s">
        <v>341</v>
      </c>
      <c r="E206" s="1" t="s">
        <v>821</v>
      </c>
      <c r="F206" s="1" t="s">
        <v>821</v>
      </c>
      <c r="G206" s="1" t="s">
        <v>342</v>
      </c>
      <c r="H206" s="1" t="s">
        <v>821</v>
      </c>
      <c r="I206" s="1" t="s">
        <v>1291</v>
      </c>
    </row>
    <row r="207" spans="1:9" ht="28.8" x14ac:dyDescent="0.3">
      <c r="A207" s="1" t="s">
        <v>253</v>
      </c>
      <c r="B207" s="2" t="s">
        <v>1292</v>
      </c>
      <c r="C207">
        <v>33</v>
      </c>
      <c r="D207" s="2" t="s">
        <v>1293</v>
      </c>
      <c r="E207" s="1" t="s">
        <v>821</v>
      </c>
      <c r="F207" s="1" t="s">
        <v>821</v>
      </c>
      <c r="G207" s="1" t="s">
        <v>1294</v>
      </c>
      <c r="H207" s="1" t="s">
        <v>821</v>
      </c>
      <c r="I207" s="1" t="s">
        <v>1295</v>
      </c>
    </row>
    <row r="208" spans="1:9" ht="43.2" x14ac:dyDescent="0.3">
      <c r="A208" s="1" t="s">
        <v>253</v>
      </c>
      <c r="B208" s="2" t="s">
        <v>376</v>
      </c>
      <c r="C208">
        <v>33</v>
      </c>
      <c r="D208" s="2" t="s">
        <v>377</v>
      </c>
      <c r="E208" s="1" t="s">
        <v>10</v>
      </c>
      <c r="F208" s="1" t="s">
        <v>821</v>
      </c>
      <c r="G208" s="1" t="s">
        <v>378</v>
      </c>
      <c r="H208" s="1" t="s">
        <v>379</v>
      </c>
      <c r="I208" s="1" t="s">
        <v>1338</v>
      </c>
    </row>
    <row r="209" spans="1:9" x14ac:dyDescent="0.3">
      <c r="A209" s="1" t="s">
        <v>1370</v>
      </c>
      <c r="B209" s="2" t="s">
        <v>1433</v>
      </c>
      <c r="C209">
        <v>33</v>
      </c>
      <c r="D209" s="2" t="s">
        <v>445</v>
      </c>
      <c r="E209" s="1" t="s">
        <v>905</v>
      </c>
      <c r="F209" s="1" t="s">
        <v>821</v>
      </c>
      <c r="G209" s="1" t="s">
        <v>116</v>
      </c>
      <c r="H209" s="1" t="s">
        <v>821</v>
      </c>
      <c r="I209" s="1" t="s">
        <v>1434</v>
      </c>
    </row>
    <row r="210" spans="1:9" ht="28.8" x14ac:dyDescent="0.3">
      <c r="A210" s="1" t="s">
        <v>1370</v>
      </c>
      <c r="B210" s="2" t="s">
        <v>1492</v>
      </c>
      <c r="C210">
        <v>33</v>
      </c>
      <c r="D210" s="2" t="s">
        <v>484</v>
      </c>
      <c r="E210" s="1" t="s">
        <v>821</v>
      </c>
      <c r="F210" s="1" t="s">
        <v>821</v>
      </c>
      <c r="G210" s="1" t="s">
        <v>485</v>
      </c>
      <c r="H210" s="1" t="s">
        <v>821</v>
      </c>
      <c r="I210" s="1" t="s">
        <v>1493</v>
      </c>
    </row>
    <row r="211" spans="1:9" ht="43.2" x14ac:dyDescent="0.3">
      <c r="A211" s="1" t="s">
        <v>1494</v>
      </c>
      <c r="B211" s="2" t="s">
        <v>1512</v>
      </c>
      <c r="C211">
        <v>33</v>
      </c>
      <c r="D211" s="2" t="s">
        <v>1513</v>
      </c>
      <c r="E211" s="1" t="s">
        <v>821</v>
      </c>
      <c r="F211" s="1" t="s">
        <v>821</v>
      </c>
      <c r="G211" s="1" t="s">
        <v>821</v>
      </c>
      <c r="H211" s="1" t="s">
        <v>821</v>
      </c>
      <c r="I211" s="1" t="s">
        <v>1514</v>
      </c>
    </row>
    <row r="212" spans="1:9" x14ac:dyDescent="0.3">
      <c r="A212" s="1" t="s">
        <v>583</v>
      </c>
      <c r="B212" s="2" t="s">
        <v>1685</v>
      </c>
      <c r="C212">
        <v>33</v>
      </c>
      <c r="D212" s="2" t="s">
        <v>103</v>
      </c>
      <c r="E212" s="1" t="s">
        <v>10</v>
      </c>
      <c r="F212" s="1" t="s">
        <v>1686</v>
      </c>
      <c r="G212" s="1" t="s">
        <v>607</v>
      </c>
      <c r="H212" s="1" t="s">
        <v>1687</v>
      </c>
      <c r="I212" s="1" t="s">
        <v>1688</v>
      </c>
    </row>
    <row r="213" spans="1:9" ht="72" x14ac:dyDescent="0.3">
      <c r="A213" s="1" t="s">
        <v>583</v>
      </c>
      <c r="B213" s="2" t="s">
        <v>1718</v>
      </c>
      <c r="C213">
        <v>33</v>
      </c>
      <c r="D213" s="2" t="s">
        <v>1719</v>
      </c>
      <c r="E213" s="1" t="s">
        <v>821</v>
      </c>
      <c r="F213" s="1" t="s">
        <v>821</v>
      </c>
      <c r="G213" s="1" t="s">
        <v>626</v>
      </c>
      <c r="H213" s="1" t="s">
        <v>821</v>
      </c>
      <c r="I213" s="1" t="s">
        <v>1720</v>
      </c>
    </row>
    <row r="214" spans="1:9" ht="28.8" x14ac:dyDescent="0.3">
      <c r="A214" s="1" t="s">
        <v>583</v>
      </c>
      <c r="B214" s="2" t="s">
        <v>1725</v>
      </c>
      <c r="C214">
        <v>33</v>
      </c>
      <c r="D214" s="2" t="s">
        <v>821</v>
      </c>
      <c r="E214" s="1" t="s">
        <v>44</v>
      </c>
      <c r="F214" s="1" t="s">
        <v>821</v>
      </c>
      <c r="G214" s="1" t="s">
        <v>629</v>
      </c>
      <c r="H214" s="1" t="s">
        <v>630</v>
      </c>
      <c r="I214" s="1" t="s">
        <v>1726</v>
      </c>
    </row>
    <row r="215" spans="1:9" x14ac:dyDescent="0.3">
      <c r="A215" s="1" t="s">
        <v>583</v>
      </c>
      <c r="B215" s="2" t="s">
        <v>1814</v>
      </c>
      <c r="C215">
        <v>33</v>
      </c>
      <c r="D215" s="2" t="s">
        <v>688</v>
      </c>
      <c r="E215" s="1" t="s">
        <v>10</v>
      </c>
      <c r="F215" s="1" t="s">
        <v>1305</v>
      </c>
      <c r="G215" s="1" t="s">
        <v>626</v>
      </c>
      <c r="H215" s="1" t="s">
        <v>1815</v>
      </c>
      <c r="I215" s="1" t="s">
        <v>1816</v>
      </c>
    </row>
    <row r="216" spans="1:9" ht="28.8" x14ac:dyDescent="0.3">
      <c r="A216" s="1" t="s">
        <v>53</v>
      </c>
      <c r="B216" s="2" t="s">
        <v>995</v>
      </c>
      <c r="C216">
        <v>32</v>
      </c>
      <c r="D216" s="2" t="s">
        <v>996</v>
      </c>
      <c r="E216" s="1" t="s">
        <v>821</v>
      </c>
      <c r="F216" s="1" t="s">
        <v>821</v>
      </c>
      <c r="G216" s="1" t="s">
        <v>821</v>
      </c>
      <c r="H216" s="1" t="s">
        <v>821</v>
      </c>
      <c r="I216" s="1" t="s">
        <v>997</v>
      </c>
    </row>
    <row r="217" spans="1:9" ht="86.4" x14ac:dyDescent="0.3">
      <c r="A217" s="1" t="s">
        <v>53</v>
      </c>
      <c r="B217" s="2" t="s">
        <v>1029</v>
      </c>
      <c r="C217">
        <v>32</v>
      </c>
      <c r="D217" s="2" t="s">
        <v>152</v>
      </c>
      <c r="E217" s="1" t="s">
        <v>821</v>
      </c>
      <c r="F217" s="1" t="s">
        <v>821</v>
      </c>
      <c r="G217" s="1" t="s">
        <v>1030</v>
      </c>
      <c r="H217" s="1" t="s">
        <v>1031</v>
      </c>
      <c r="I217" s="1" t="s">
        <v>1032</v>
      </c>
    </row>
    <row r="218" spans="1:9" ht="28.8" x14ac:dyDescent="0.3">
      <c r="A218" s="1" t="s">
        <v>167</v>
      </c>
      <c r="B218" s="2" t="s">
        <v>1051</v>
      </c>
      <c r="C218">
        <v>32</v>
      </c>
      <c r="D218" s="2" t="s">
        <v>170</v>
      </c>
      <c r="E218" s="1" t="s">
        <v>10</v>
      </c>
      <c r="F218" s="1" t="s">
        <v>821</v>
      </c>
      <c r="G218" s="1" t="s">
        <v>821</v>
      </c>
      <c r="H218" s="1" t="s">
        <v>821</v>
      </c>
      <c r="I218" s="1" t="s">
        <v>1052</v>
      </c>
    </row>
    <row r="219" spans="1:9" ht="28.8" x14ac:dyDescent="0.3">
      <c r="A219" s="1" t="s">
        <v>167</v>
      </c>
      <c r="B219" s="2" t="s">
        <v>1109</v>
      </c>
      <c r="C219">
        <v>32</v>
      </c>
      <c r="D219" s="2" t="s">
        <v>214</v>
      </c>
      <c r="E219" s="1" t="s">
        <v>821</v>
      </c>
      <c r="F219" s="1" t="s">
        <v>821</v>
      </c>
      <c r="G219" s="1" t="s">
        <v>215</v>
      </c>
      <c r="H219" s="1" t="s">
        <v>1110</v>
      </c>
      <c r="I219" s="1" t="s">
        <v>1111</v>
      </c>
    </row>
    <row r="220" spans="1:9" ht="28.8" x14ac:dyDescent="0.3">
      <c r="A220" s="1" t="s">
        <v>167</v>
      </c>
      <c r="B220" s="2" t="s">
        <v>1117</v>
      </c>
      <c r="C220">
        <v>32</v>
      </c>
      <c r="D220" s="2" t="s">
        <v>1118</v>
      </c>
      <c r="E220" s="1" t="s">
        <v>10</v>
      </c>
      <c r="F220" s="1" t="s">
        <v>218</v>
      </c>
      <c r="G220" s="1" t="s">
        <v>219</v>
      </c>
      <c r="H220" s="1" t="s">
        <v>821</v>
      </c>
      <c r="I220" s="1" t="s">
        <v>1119</v>
      </c>
    </row>
    <row r="221" spans="1:9" ht="28.8" x14ac:dyDescent="0.3">
      <c r="A221" s="1" t="s">
        <v>167</v>
      </c>
      <c r="B221" s="2" t="s">
        <v>1157</v>
      </c>
      <c r="C221">
        <v>32</v>
      </c>
      <c r="D221" s="2" t="s">
        <v>243</v>
      </c>
      <c r="E221" s="1" t="s">
        <v>10</v>
      </c>
      <c r="F221" s="1" t="s">
        <v>821</v>
      </c>
      <c r="G221" s="1" t="s">
        <v>244</v>
      </c>
      <c r="H221" s="1" t="s">
        <v>821</v>
      </c>
      <c r="I221" s="1" t="s">
        <v>1158</v>
      </c>
    </row>
    <row r="222" spans="1:9" ht="43.2" x14ac:dyDescent="0.3">
      <c r="A222" s="1" t="s">
        <v>253</v>
      </c>
      <c r="B222" s="2" t="s">
        <v>1218</v>
      </c>
      <c r="C222">
        <v>32</v>
      </c>
      <c r="D222" s="2" t="s">
        <v>1219</v>
      </c>
      <c r="E222" s="1" t="s">
        <v>10</v>
      </c>
      <c r="F222" s="1" t="s">
        <v>1220</v>
      </c>
      <c r="G222" s="1" t="s">
        <v>289</v>
      </c>
      <c r="H222" s="1" t="s">
        <v>290</v>
      </c>
      <c r="I222" s="1" t="s">
        <v>1221</v>
      </c>
    </row>
    <row r="223" spans="1:9" x14ac:dyDescent="0.3">
      <c r="A223" s="1" t="s">
        <v>253</v>
      </c>
      <c r="B223" s="2" t="s">
        <v>1277</v>
      </c>
      <c r="C223">
        <v>32</v>
      </c>
      <c r="D223" s="2" t="s">
        <v>339</v>
      </c>
      <c r="E223" s="1" t="s">
        <v>821</v>
      </c>
      <c r="F223" s="1" t="s">
        <v>821</v>
      </c>
      <c r="G223" s="1" t="s">
        <v>821</v>
      </c>
      <c r="H223" s="1" t="s">
        <v>1278</v>
      </c>
      <c r="I223" s="1" t="s">
        <v>1279</v>
      </c>
    </row>
    <row r="224" spans="1:9" ht="28.8" x14ac:dyDescent="0.3">
      <c r="A224" s="1" t="s">
        <v>253</v>
      </c>
      <c r="B224" s="2" t="s">
        <v>1298</v>
      </c>
      <c r="C224">
        <v>32</v>
      </c>
      <c r="D224" s="2" t="s">
        <v>1299</v>
      </c>
      <c r="E224" s="1" t="s">
        <v>821</v>
      </c>
      <c r="F224" s="1" t="s">
        <v>821</v>
      </c>
      <c r="G224" s="1" t="s">
        <v>344</v>
      </c>
      <c r="H224" s="1" t="s">
        <v>345</v>
      </c>
      <c r="I224" s="1" t="s">
        <v>1300</v>
      </c>
    </row>
    <row r="225" spans="1:9" ht="43.2" x14ac:dyDescent="0.3">
      <c r="A225" s="1" t="s">
        <v>253</v>
      </c>
      <c r="B225" s="2" t="s">
        <v>1317</v>
      </c>
      <c r="C225">
        <v>32</v>
      </c>
      <c r="D225" s="2" t="s">
        <v>1318</v>
      </c>
      <c r="E225" s="1" t="s">
        <v>10</v>
      </c>
      <c r="F225" s="1" t="s">
        <v>821</v>
      </c>
      <c r="G225" s="1" t="s">
        <v>363</v>
      </c>
      <c r="H225" s="1" t="s">
        <v>821</v>
      </c>
      <c r="I225" s="1" t="s">
        <v>1319</v>
      </c>
    </row>
    <row r="226" spans="1:9" ht="43.2" x14ac:dyDescent="0.3">
      <c r="A226" s="1" t="s">
        <v>253</v>
      </c>
      <c r="B226" s="2" t="s">
        <v>1332</v>
      </c>
      <c r="C226">
        <v>32</v>
      </c>
      <c r="D226" s="2" t="s">
        <v>1333</v>
      </c>
      <c r="E226" s="1" t="s">
        <v>10</v>
      </c>
      <c r="F226" s="1" t="s">
        <v>821</v>
      </c>
      <c r="G226" s="1" t="s">
        <v>371</v>
      </c>
      <c r="H226" s="1" t="s">
        <v>821</v>
      </c>
      <c r="I226" s="1" t="s">
        <v>1334</v>
      </c>
    </row>
    <row r="227" spans="1:9" x14ac:dyDescent="0.3">
      <c r="A227" s="1" t="s">
        <v>253</v>
      </c>
      <c r="B227" s="2" t="s">
        <v>372</v>
      </c>
      <c r="C227">
        <v>32</v>
      </c>
      <c r="D227" s="2" t="s">
        <v>373</v>
      </c>
      <c r="E227" s="1" t="s">
        <v>10</v>
      </c>
      <c r="F227" s="1" t="s">
        <v>1335</v>
      </c>
      <c r="G227" s="1" t="s">
        <v>374</v>
      </c>
      <c r="H227" s="1" t="s">
        <v>821</v>
      </c>
      <c r="I227" s="1" t="s">
        <v>1336</v>
      </c>
    </row>
    <row r="228" spans="1:9" x14ac:dyDescent="0.3">
      <c r="A228" s="1" t="s">
        <v>253</v>
      </c>
      <c r="B228" s="2" t="s">
        <v>375</v>
      </c>
      <c r="C228">
        <v>32</v>
      </c>
      <c r="D228" s="2" t="s">
        <v>373</v>
      </c>
      <c r="E228" s="1" t="s">
        <v>10</v>
      </c>
      <c r="F228" s="1" t="s">
        <v>1335</v>
      </c>
      <c r="G228" s="1" t="s">
        <v>374</v>
      </c>
      <c r="H228" s="1" t="s">
        <v>821</v>
      </c>
      <c r="I228" s="1" t="s">
        <v>1337</v>
      </c>
    </row>
    <row r="229" spans="1:9" ht="28.8" x14ac:dyDescent="0.3">
      <c r="A229" s="1" t="s">
        <v>253</v>
      </c>
      <c r="B229" s="2" t="s">
        <v>1346</v>
      </c>
      <c r="C229">
        <v>32</v>
      </c>
      <c r="D229" s="2" t="s">
        <v>1347</v>
      </c>
      <c r="E229" s="1" t="s">
        <v>10</v>
      </c>
      <c r="F229" s="1" t="s">
        <v>108</v>
      </c>
      <c r="G229" s="1" t="s">
        <v>384</v>
      </c>
      <c r="H229" s="1" t="s">
        <v>1348</v>
      </c>
      <c r="I229" s="1" t="s">
        <v>1349</v>
      </c>
    </row>
    <row r="230" spans="1:9" ht="43.2" x14ac:dyDescent="0.3">
      <c r="A230" s="1" t="s">
        <v>1370</v>
      </c>
      <c r="B230" s="2" t="s">
        <v>1394</v>
      </c>
      <c r="C230">
        <v>32</v>
      </c>
      <c r="D230" s="2" t="s">
        <v>427</v>
      </c>
      <c r="E230" s="1" t="s">
        <v>821</v>
      </c>
      <c r="F230" s="1" t="s">
        <v>821</v>
      </c>
      <c r="G230" s="1" t="s">
        <v>821</v>
      </c>
      <c r="H230" s="1" t="s">
        <v>1395</v>
      </c>
      <c r="I230" s="1" t="s">
        <v>1396</v>
      </c>
    </row>
    <row r="231" spans="1:9" x14ac:dyDescent="0.3">
      <c r="A231" s="1" t="s">
        <v>1370</v>
      </c>
      <c r="B231" s="2" t="s">
        <v>1402</v>
      </c>
      <c r="C231">
        <v>32</v>
      </c>
      <c r="D231" s="2" t="s">
        <v>821</v>
      </c>
      <c r="E231" s="1" t="s">
        <v>821</v>
      </c>
      <c r="F231" s="1" t="s">
        <v>821</v>
      </c>
      <c r="G231" s="1" t="s">
        <v>429</v>
      </c>
      <c r="H231" s="1" t="s">
        <v>821</v>
      </c>
      <c r="I231" s="1" t="s">
        <v>1403</v>
      </c>
    </row>
    <row r="232" spans="1:9" x14ac:dyDescent="0.3">
      <c r="A232" s="1" t="s">
        <v>1370</v>
      </c>
      <c r="B232" s="2" t="s">
        <v>1437</v>
      </c>
      <c r="C232">
        <v>32</v>
      </c>
      <c r="D232" s="2" t="s">
        <v>103</v>
      </c>
      <c r="E232" s="1" t="s">
        <v>821</v>
      </c>
      <c r="F232" s="1" t="s">
        <v>821</v>
      </c>
      <c r="G232" s="1" t="s">
        <v>449</v>
      </c>
      <c r="H232" s="1" t="s">
        <v>1438</v>
      </c>
      <c r="I232" s="1" t="s">
        <v>1439</v>
      </c>
    </row>
    <row r="233" spans="1:9" ht="28.8" x14ac:dyDescent="0.3">
      <c r="A233" s="1" t="s">
        <v>1370</v>
      </c>
      <c r="B233" s="2" t="s">
        <v>1440</v>
      </c>
      <c r="C233">
        <v>32</v>
      </c>
      <c r="D233" s="2" t="s">
        <v>450</v>
      </c>
      <c r="E233" s="1" t="s">
        <v>821</v>
      </c>
      <c r="F233" s="1" t="s">
        <v>821</v>
      </c>
      <c r="G233" s="1" t="s">
        <v>451</v>
      </c>
      <c r="H233" s="1" t="s">
        <v>821</v>
      </c>
      <c r="I233" s="1" t="s">
        <v>1441</v>
      </c>
    </row>
    <row r="234" spans="1:9" ht="28.8" x14ac:dyDescent="0.3">
      <c r="A234" s="1" t="s">
        <v>1370</v>
      </c>
      <c r="B234" s="2" t="s">
        <v>1473</v>
      </c>
      <c r="C234">
        <v>32</v>
      </c>
      <c r="D234" s="2" t="s">
        <v>1474</v>
      </c>
      <c r="E234" s="1" t="s">
        <v>10</v>
      </c>
      <c r="F234" s="1" t="s">
        <v>469</v>
      </c>
      <c r="G234" s="1" t="s">
        <v>470</v>
      </c>
      <c r="H234" s="1" t="s">
        <v>821</v>
      </c>
      <c r="I234" s="1" t="s">
        <v>1475</v>
      </c>
    </row>
    <row r="235" spans="1:9" ht="43.2" x14ac:dyDescent="0.3">
      <c r="A235" s="1" t="s">
        <v>1494</v>
      </c>
      <c r="B235" s="2" t="s">
        <v>1562</v>
      </c>
      <c r="C235">
        <v>32</v>
      </c>
      <c r="D235" s="2" t="s">
        <v>529</v>
      </c>
      <c r="E235" s="1" t="s">
        <v>36</v>
      </c>
      <c r="F235" s="1" t="s">
        <v>821</v>
      </c>
      <c r="G235" s="1" t="s">
        <v>821</v>
      </c>
      <c r="H235" s="1" t="s">
        <v>1563</v>
      </c>
      <c r="I235" s="1" t="s">
        <v>1564</v>
      </c>
    </row>
    <row r="236" spans="1:9" ht="43.2" x14ac:dyDescent="0.3">
      <c r="A236" s="1" t="s">
        <v>583</v>
      </c>
      <c r="B236" s="2" t="s">
        <v>1648</v>
      </c>
      <c r="C236">
        <v>32</v>
      </c>
      <c r="D236" s="2" t="s">
        <v>585</v>
      </c>
      <c r="E236" s="1" t="s">
        <v>10</v>
      </c>
      <c r="F236" s="1" t="s">
        <v>586</v>
      </c>
      <c r="G236" s="1" t="s">
        <v>821</v>
      </c>
      <c r="H236" s="1" t="s">
        <v>1649</v>
      </c>
      <c r="I236" s="1" t="s">
        <v>1650</v>
      </c>
    </row>
    <row r="237" spans="1:9" x14ac:dyDescent="0.3">
      <c r="A237" s="1" t="s">
        <v>583</v>
      </c>
      <c r="B237" s="2" t="s">
        <v>1660</v>
      </c>
      <c r="C237">
        <v>32</v>
      </c>
      <c r="D237" s="2" t="s">
        <v>1661</v>
      </c>
      <c r="E237" s="1" t="s">
        <v>10</v>
      </c>
      <c r="F237" s="1" t="s">
        <v>1662</v>
      </c>
      <c r="G237" s="1" t="s">
        <v>1663</v>
      </c>
      <c r="H237" s="1" t="s">
        <v>1664</v>
      </c>
      <c r="I237" s="1" t="s">
        <v>1665</v>
      </c>
    </row>
    <row r="238" spans="1:9" ht="28.8" x14ac:dyDescent="0.3">
      <c r="A238" s="1" t="s">
        <v>583</v>
      </c>
      <c r="B238" s="2" t="s">
        <v>1666</v>
      </c>
      <c r="C238">
        <v>32</v>
      </c>
      <c r="D238" s="2" t="s">
        <v>596</v>
      </c>
      <c r="E238" s="1" t="s">
        <v>10</v>
      </c>
      <c r="F238" s="1" t="s">
        <v>1662</v>
      </c>
      <c r="G238" s="1" t="s">
        <v>1667</v>
      </c>
      <c r="H238" s="1" t="s">
        <v>1668</v>
      </c>
      <c r="I238" s="1" t="s">
        <v>1669</v>
      </c>
    </row>
    <row r="239" spans="1:9" x14ac:dyDescent="0.3">
      <c r="A239" s="1" t="s">
        <v>583</v>
      </c>
      <c r="B239" s="2" t="s">
        <v>1679</v>
      </c>
      <c r="C239">
        <v>32</v>
      </c>
      <c r="D239" s="2" t="s">
        <v>1680</v>
      </c>
      <c r="E239" s="1" t="s">
        <v>10</v>
      </c>
      <c r="F239" s="1" t="s">
        <v>602</v>
      </c>
      <c r="G239" s="1" t="s">
        <v>1681</v>
      </c>
      <c r="H239" s="1" t="s">
        <v>1682</v>
      </c>
      <c r="I239" s="1" t="s">
        <v>1683</v>
      </c>
    </row>
    <row r="240" spans="1:9" x14ac:dyDescent="0.3">
      <c r="A240" s="1" t="s">
        <v>583</v>
      </c>
      <c r="B240" s="2" t="s">
        <v>1670</v>
      </c>
      <c r="C240">
        <v>32</v>
      </c>
      <c r="D240" s="2" t="s">
        <v>658</v>
      </c>
      <c r="E240" s="1" t="s">
        <v>10</v>
      </c>
      <c r="F240" s="1" t="s">
        <v>659</v>
      </c>
      <c r="G240" s="1" t="s">
        <v>143</v>
      </c>
      <c r="H240" s="1" t="s">
        <v>821</v>
      </c>
      <c r="I240" s="1" t="s">
        <v>1773</v>
      </c>
    </row>
    <row r="241" spans="1:9" ht="28.8" x14ac:dyDescent="0.3">
      <c r="A241" s="1" t="s">
        <v>784</v>
      </c>
      <c r="B241" s="2" t="s">
        <v>1979</v>
      </c>
      <c r="C241">
        <v>32</v>
      </c>
      <c r="D241" s="2" t="s">
        <v>1980</v>
      </c>
      <c r="E241" s="1" t="s">
        <v>821</v>
      </c>
      <c r="F241" s="1" t="s">
        <v>821</v>
      </c>
      <c r="G241" s="1" t="s">
        <v>821</v>
      </c>
      <c r="H241" s="1" t="s">
        <v>821</v>
      </c>
      <c r="I241" s="1" t="s">
        <v>1981</v>
      </c>
    </row>
    <row r="242" spans="1:9" ht="28.8" x14ac:dyDescent="0.3">
      <c r="A242" s="1" t="s">
        <v>784</v>
      </c>
      <c r="B242" s="2" t="s">
        <v>1988</v>
      </c>
      <c r="C242">
        <v>32</v>
      </c>
      <c r="D242" s="2" t="s">
        <v>1989</v>
      </c>
      <c r="E242" s="1" t="s">
        <v>821</v>
      </c>
      <c r="F242" s="1" t="s">
        <v>821</v>
      </c>
      <c r="G242" s="1" t="s">
        <v>793</v>
      </c>
      <c r="H242" s="1" t="s">
        <v>821</v>
      </c>
      <c r="I242" s="1" t="s">
        <v>1990</v>
      </c>
    </row>
    <row r="243" spans="1:9" x14ac:dyDescent="0.3">
      <c r="A243" s="1" t="s">
        <v>583</v>
      </c>
      <c r="B243" s="2" t="s">
        <v>651</v>
      </c>
      <c r="C243">
        <v>31.5</v>
      </c>
      <c r="D243" s="2" t="s">
        <v>1680</v>
      </c>
      <c r="E243" s="1" t="s">
        <v>455</v>
      </c>
      <c r="F243" s="1" t="s">
        <v>821</v>
      </c>
      <c r="G243" s="1" t="s">
        <v>652</v>
      </c>
      <c r="H243" s="1" t="s">
        <v>653</v>
      </c>
      <c r="I243" s="1" t="s">
        <v>1767</v>
      </c>
    </row>
    <row r="244" spans="1:9" ht="43.2" x14ac:dyDescent="0.3">
      <c r="A244" s="1" t="s">
        <v>253</v>
      </c>
      <c r="B244" s="2" t="s">
        <v>1324</v>
      </c>
      <c r="C244">
        <v>31</v>
      </c>
      <c r="D244" s="2" t="s">
        <v>1325</v>
      </c>
      <c r="E244" s="1" t="s">
        <v>821</v>
      </c>
      <c r="F244" s="1" t="s">
        <v>821</v>
      </c>
      <c r="G244" s="1" t="s">
        <v>366</v>
      </c>
      <c r="H244" s="1" t="s">
        <v>821</v>
      </c>
      <c r="I244" s="1" t="s">
        <v>1326</v>
      </c>
    </row>
    <row r="245" spans="1:9" x14ac:dyDescent="0.3">
      <c r="A245" s="1" t="s">
        <v>253</v>
      </c>
      <c r="B245" s="2" t="s">
        <v>1366</v>
      </c>
      <c r="C245">
        <v>31</v>
      </c>
      <c r="D245" s="2" t="s">
        <v>407</v>
      </c>
      <c r="E245" s="1" t="s">
        <v>821</v>
      </c>
      <c r="F245" s="1" t="s">
        <v>821</v>
      </c>
      <c r="G245" s="1" t="s">
        <v>408</v>
      </c>
      <c r="H245" s="1" t="s">
        <v>821</v>
      </c>
      <c r="I245" s="1" t="s">
        <v>1367</v>
      </c>
    </row>
    <row r="246" spans="1:9" x14ac:dyDescent="0.3">
      <c r="A246" s="1" t="s">
        <v>1370</v>
      </c>
      <c r="B246" s="2" t="s">
        <v>1469</v>
      </c>
      <c r="C246">
        <v>31</v>
      </c>
      <c r="D246" s="2" t="s">
        <v>1470</v>
      </c>
      <c r="E246" s="1" t="s">
        <v>128</v>
      </c>
      <c r="F246" s="1" t="s">
        <v>821</v>
      </c>
      <c r="G246" s="1" t="s">
        <v>821</v>
      </c>
      <c r="H246" s="1" t="s">
        <v>821</v>
      </c>
      <c r="I246" s="1" t="s">
        <v>1471</v>
      </c>
    </row>
    <row r="247" spans="1:9" x14ac:dyDescent="0.3">
      <c r="A247" s="1" t="s">
        <v>1370</v>
      </c>
      <c r="B247" s="2" t="s">
        <v>466</v>
      </c>
      <c r="C247">
        <v>31</v>
      </c>
      <c r="D247" s="2" t="s">
        <v>821</v>
      </c>
      <c r="E247" s="1" t="s">
        <v>821</v>
      </c>
      <c r="F247" s="1" t="s">
        <v>821</v>
      </c>
      <c r="G247" s="1" t="s">
        <v>467</v>
      </c>
      <c r="H247" s="1" t="s">
        <v>468</v>
      </c>
      <c r="I247" s="1" t="s">
        <v>1472</v>
      </c>
    </row>
    <row r="248" spans="1:9" x14ac:dyDescent="0.3">
      <c r="A248" s="1" t="s">
        <v>583</v>
      </c>
      <c r="B248" s="2" t="s">
        <v>1700</v>
      </c>
      <c r="C248">
        <v>31</v>
      </c>
      <c r="D248" s="2" t="s">
        <v>617</v>
      </c>
      <c r="E248" s="1" t="s">
        <v>10</v>
      </c>
      <c r="F248" s="1" t="s">
        <v>1701</v>
      </c>
      <c r="G248" s="1" t="s">
        <v>821</v>
      </c>
      <c r="H248" s="1" t="s">
        <v>1702</v>
      </c>
      <c r="I248" s="1" t="s">
        <v>1703</v>
      </c>
    </row>
    <row r="249" spans="1:9" ht="57.6" x14ac:dyDescent="0.3">
      <c r="A249" s="1" t="s">
        <v>1818</v>
      </c>
      <c r="B249" s="2" t="s">
        <v>1872</v>
      </c>
      <c r="C249">
        <v>31</v>
      </c>
      <c r="D249" s="2" t="s">
        <v>727</v>
      </c>
      <c r="E249" s="1" t="s">
        <v>10</v>
      </c>
      <c r="F249" s="1" t="s">
        <v>728</v>
      </c>
      <c r="G249" s="1" t="s">
        <v>729</v>
      </c>
      <c r="H249" s="1" t="s">
        <v>730</v>
      </c>
      <c r="I249" s="1" t="s">
        <v>1873</v>
      </c>
    </row>
    <row r="250" spans="1:9" ht="57.6" x14ac:dyDescent="0.3">
      <c r="A250" s="1" t="s">
        <v>819</v>
      </c>
      <c r="B250" s="2" t="s">
        <v>823</v>
      </c>
      <c r="C250">
        <v>30</v>
      </c>
      <c r="D250" s="2" t="s">
        <v>824</v>
      </c>
      <c r="E250" s="1" t="s">
        <v>10</v>
      </c>
      <c r="F250" s="1" t="s">
        <v>11</v>
      </c>
      <c r="G250" s="1" t="s">
        <v>12</v>
      </c>
      <c r="H250" s="1" t="s">
        <v>821</v>
      </c>
      <c r="I250" s="1" t="s">
        <v>825</v>
      </c>
    </row>
    <row r="251" spans="1:9" ht="43.2" x14ac:dyDescent="0.3">
      <c r="A251" s="1" t="s">
        <v>819</v>
      </c>
      <c r="B251" s="2" t="s">
        <v>834</v>
      </c>
      <c r="C251">
        <v>30</v>
      </c>
      <c r="D251" s="2" t="s">
        <v>835</v>
      </c>
      <c r="E251" s="1" t="s">
        <v>821</v>
      </c>
      <c r="F251" s="1" t="s">
        <v>821</v>
      </c>
      <c r="G251" s="1" t="s">
        <v>21</v>
      </c>
      <c r="H251" s="1" t="s">
        <v>821</v>
      </c>
      <c r="I251" s="1" t="s">
        <v>836</v>
      </c>
    </row>
    <row r="252" spans="1:9" x14ac:dyDescent="0.3">
      <c r="A252" s="1" t="s">
        <v>819</v>
      </c>
      <c r="B252" s="2" t="s">
        <v>846</v>
      </c>
      <c r="C252">
        <v>30</v>
      </c>
      <c r="D252" s="2" t="s">
        <v>26</v>
      </c>
      <c r="E252" s="1" t="s">
        <v>10</v>
      </c>
      <c r="F252" s="1" t="s">
        <v>27</v>
      </c>
      <c r="G252" s="1" t="s">
        <v>847</v>
      </c>
      <c r="H252" s="1" t="s">
        <v>821</v>
      </c>
      <c r="I252" s="1" t="s">
        <v>848</v>
      </c>
    </row>
    <row r="253" spans="1:9" ht="28.8" x14ac:dyDescent="0.3">
      <c r="A253" s="1" t="s">
        <v>819</v>
      </c>
      <c r="B253" s="2" t="s">
        <v>849</v>
      </c>
      <c r="C253">
        <v>30</v>
      </c>
      <c r="D253" s="2" t="s">
        <v>850</v>
      </c>
      <c r="E253" s="1" t="s">
        <v>10</v>
      </c>
      <c r="F253" s="1" t="s">
        <v>851</v>
      </c>
      <c r="G253" s="1" t="s">
        <v>821</v>
      </c>
      <c r="H253" s="1" t="s">
        <v>821</v>
      </c>
      <c r="I253" s="1" t="s">
        <v>852</v>
      </c>
    </row>
    <row r="254" spans="1:9" x14ac:dyDescent="0.3">
      <c r="A254" s="1" t="s">
        <v>819</v>
      </c>
      <c r="B254" s="2" t="s">
        <v>868</v>
      </c>
      <c r="C254">
        <v>30</v>
      </c>
      <c r="D254" s="2" t="s">
        <v>39</v>
      </c>
      <c r="E254" s="1" t="s">
        <v>40</v>
      </c>
      <c r="F254" s="1" t="s">
        <v>821</v>
      </c>
      <c r="G254" s="1" t="s">
        <v>41</v>
      </c>
      <c r="H254" s="1" t="s">
        <v>821</v>
      </c>
      <c r="I254" s="1" t="s">
        <v>869</v>
      </c>
    </row>
    <row r="255" spans="1:9" ht="28.8" x14ac:dyDescent="0.3">
      <c r="A255" s="1" t="s">
        <v>819</v>
      </c>
      <c r="B255" s="2" t="s">
        <v>870</v>
      </c>
      <c r="C255">
        <v>30</v>
      </c>
      <c r="D255" s="2" t="s">
        <v>871</v>
      </c>
      <c r="E255" s="1" t="s">
        <v>10</v>
      </c>
      <c r="F255" s="1" t="s">
        <v>42</v>
      </c>
      <c r="G255" s="1" t="s">
        <v>43</v>
      </c>
      <c r="H255" s="1" t="s">
        <v>821</v>
      </c>
      <c r="I255" s="1" t="s">
        <v>872</v>
      </c>
    </row>
    <row r="256" spans="1:9" ht="28.8" x14ac:dyDescent="0.3">
      <c r="A256" s="1" t="s">
        <v>819</v>
      </c>
      <c r="B256" s="2" t="s">
        <v>880</v>
      </c>
      <c r="C256">
        <v>30</v>
      </c>
      <c r="D256" s="2" t="s">
        <v>49</v>
      </c>
      <c r="E256" s="1" t="s">
        <v>821</v>
      </c>
      <c r="F256" s="1" t="s">
        <v>821</v>
      </c>
      <c r="G256" s="1" t="s">
        <v>50</v>
      </c>
      <c r="H256" s="1" t="s">
        <v>821</v>
      </c>
      <c r="I256" s="1" t="s">
        <v>881</v>
      </c>
    </row>
    <row r="257" spans="1:9" x14ac:dyDescent="0.3">
      <c r="A257" s="1" t="s">
        <v>53</v>
      </c>
      <c r="B257" s="2" t="s">
        <v>54</v>
      </c>
      <c r="C257">
        <v>30</v>
      </c>
      <c r="D257" s="2" t="s">
        <v>13</v>
      </c>
      <c r="E257" s="1" t="s">
        <v>821</v>
      </c>
      <c r="F257" s="1" t="s">
        <v>821</v>
      </c>
      <c r="G257" s="1" t="s">
        <v>55</v>
      </c>
      <c r="H257" s="1" t="s">
        <v>821</v>
      </c>
      <c r="I257" s="1" t="s">
        <v>884</v>
      </c>
    </row>
    <row r="258" spans="1:9" ht="28.8" x14ac:dyDescent="0.3">
      <c r="A258" s="1" t="s">
        <v>53</v>
      </c>
      <c r="B258" s="2" t="s">
        <v>56</v>
      </c>
      <c r="C258">
        <v>30</v>
      </c>
      <c r="D258" s="2" t="s">
        <v>57</v>
      </c>
      <c r="E258" s="1" t="s">
        <v>821</v>
      </c>
      <c r="F258" s="1" t="s">
        <v>821</v>
      </c>
      <c r="G258" s="1" t="s">
        <v>58</v>
      </c>
      <c r="H258" s="1" t="s">
        <v>821</v>
      </c>
      <c r="I258" s="1" t="s">
        <v>885</v>
      </c>
    </row>
    <row r="259" spans="1:9" ht="28.8" x14ac:dyDescent="0.3">
      <c r="A259" s="1" t="s">
        <v>53</v>
      </c>
      <c r="B259" s="2" t="s">
        <v>66</v>
      </c>
      <c r="C259">
        <v>30</v>
      </c>
      <c r="D259" s="2" t="s">
        <v>67</v>
      </c>
      <c r="E259" s="1" t="s">
        <v>10</v>
      </c>
      <c r="F259" s="1" t="s">
        <v>821</v>
      </c>
      <c r="G259" s="1" t="s">
        <v>68</v>
      </c>
      <c r="H259" s="1" t="s">
        <v>821</v>
      </c>
      <c r="I259" s="1" t="s">
        <v>894</v>
      </c>
    </row>
    <row r="260" spans="1:9" ht="28.8" x14ac:dyDescent="0.3">
      <c r="A260" s="1" t="s">
        <v>53</v>
      </c>
      <c r="B260" s="2" t="s">
        <v>904</v>
      </c>
      <c r="C260">
        <v>30</v>
      </c>
      <c r="D260" s="2" t="s">
        <v>76</v>
      </c>
      <c r="E260" s="1" t="s">
        <v>905</v>
      </c>
      <c r="F260" s="1" t="s">
        <v>821</v>
      </c>
      <c r="G260" s="1" t="s">
        <v>77</v>
      </c>
      <c r="H260" s="1" t="s">
        <v>821</v>
      </c>
      <c r="I260" s="1" t="s">
        <v>906</v>
      </c>
    </row>
    <row r="261" spans="1:9" ht="28.8" x14ac:dyDescent="0.3">
      <c r="A261" s="1" t="s">
        <v>53</v>
      </c>
      <c r="B261" s="2" t="s">
        <v>915</v>
      </c>
      <c r="C261">
        <v>30</v>
      </c>
      <c r="D261" s="2" t="s">
        <v>916</v>
      </c>
      <c r="E261" s="1" t="s">
        <v>10</v>
      </c>
      <c r="F261" s="1" t="s">
        <v>82</v>
      </c>
      <c r="G261" s="1" t="s">
        <v>821</v>
      </c>
      <c r="H261" s="1" t="s">
        <v>821</v>
      </c>
      <c r="I261" s="1" t="s">
        <v>917</v>
      </c>
    </row>
    <row r="262" spans="1:9" x14ac:dyDescent="0.3">
      <c r="A262" s="1" t="s">
        <v>53</v>
      </c>
      <c r="B262" s="2" t="s">
        <v>89</v>
      </c>
      <c r="C262">
        <v>30</v>
      </c>
      <c r="D262" s="2" t="s">
        <v>821</v>
      </c>
      <c r="E262" s="1" t="s">
        <v>10</v>
      </c>
      <c r="F262" s="1" t="s">
        <v>90</v>
      </c>
      <c r="G262" s="1" t="s">
        <v>91</v>
      </c>
      <c r="H262" s="1" t="s">
        <v>821</v>
      </c>
      <c r="I262" s="1" t="s">
        <v>925</v>
      </c>
    </row>
    <row r="263" spans="1:9" x14ac:dyDescent="0.3">
      <c r="A263" s="1" t="s">
        <v>53</v>
      </c>
      <c r="B263" s="2" t="s">
        <v>932</v>
      </c>
      <c r="C263">
        <v>30</v>
      </c>
      <c r="D263" s="2" t="s">
        <v>98</v>
      </c>
      <c r="E263" s="1" t="s">
        <v>905</v>
      </c>
      <c r="F263" s="1" t="s">
        <v>821</v>
      </c>
      <c r="G263" s="1" t="s">
        <v>933</v>
      </c>
      <c r="H263" s="1" t="s">
        <v>99</v>
      </c>
      <c r="I263" s="1" t="s">
        <v>934</v>
      </c>
    </row>
    <row r="264" spans="1:9" ht="28.8" x14ac:dyDescent="0.3">
      <c r="A264" s="1" t="s">
        <v>53</v>
      </c>
      <c r="B264" s="2" t="s">
        <v>935</v>
      </c>
      <c r="C264">
        <v>30</v>
      </c>
      <c r="D264" s="2" t="s">
        <v>100</v>
      </c>
      <c r="E264" s="1" t="s">
        <v>10</v>
      </c>
      <c r="F264" s="1" t="s">
        <v>821</v>
      </c>
      <c r="G264" s="1" t="s">
        <v>101</v>
      </c>
      <c r="H264" s="1" t="s">
        <v>936</v>
      </c>
      <c r="I264" s="1" t="s">
        <v>937</v>
      </c>
    </row>
    <row r="265" spans="1:9" ht="28.8" x14ac:dyDescent="0.3">
      <c r="A265" s="1" t="s">
        <v>53</v>
      </c>
      <c r="B265" s="2" t="s">
        <v>943</v>
      </c>
      <c r="C265">
        <v>30</v>
      </c>
      <c r="D265" s="2" t="s">
        <v>821</v>
      </c>
      <c r="E265" s="1" t="s">
        <v>905</v>
      </c>
      <c r="F265" s="1" t="s">
        <v>821</v>
      </c>
      <c r="G265" s="1" t="s">
        <v>105</v>
      </c>
      <c r="H265" s="1" t="s">
        <v>821</v>
      </c>
      <c r="I265" s="1" t="s">
        <v>944</v>
      </c>
    </row>
    <row r="266" spans="1:9" ht="28.8" x14ac:dyDescent="0.3">
      <c r="A266" s="1" t="s">
        <v>53</v>
      </c>
      <c r="B266" s="2" t="s">
        <v>106</v>
      </c>
      <c r="C266">
        <v>30</v>
      </c>
      <c r="D266" s="2" t="s">
        <v>107</v>
      </c>
      <c r="E266" s="1" t="s">
        <v>10</v>
      </c>
      <c r="F266" s="1" t="s">
        <v>108</v>
      </c>
      <c r="G266" s="1" t="s">
        <v>109</v>
      </c>
      <c r="H266" s="1" t="s">
        <v>110</v>
      </c>
      <c r="I266" s="1" t="s">
        <v>945</v>
      </c>
    </row>
    <row r="267" spans="1:9" x14ac:dyDescent="0.3">
      <c r="A267" s="1" t="s">
        <v>53</v>
      </c>
      <c r="B267" s="2" t="s">
        <v>112</v>
      </c>
      <c r="C267">
        <v>30</v>
      </c>
      <c r="D267" s="2" t="s">
        <v>821</v>
      </c>
      <c r="E267" s="1" t="s">
        <v>10</v>
      </c>
      <c r="F267" s="1" t="s">
        <v>821</v>
      </c>
      <c r="G267" s="1" t="s">
        <v>113</v>
      </c>
      <c r="H267" s="1" t="s">
        <v>821</v>
      </c>
      <c r="I267" s="1" t="s">
        <v>950</v>
      </c>
    </row>
    <row r="268" spans="1:9" x14ac:dyDescent="0.3">
      <c r="A268" s="1" t="s">
        <v>53</v>
      </c>
      <c r="B268" s="2" t="s">
        <v>114</v>
      </c>
      <c r="C268">
        <v>30</v>
      </c>
      <c r="D268" s="2" t="s">
        <v>115</v>
      </c>
      <c r="E268" s="1" t="s">
        <v>905</v>
      </c>
      <c r="F268" s="1" t="s">
        <v>821</v>
      </c>
      <c r="G268" s="1" t="s">
        <v>116</v>
      </c>
      <c r="H268" s="1" t="s">
        <v>821</v>
      </c>
      <c r="I268" s="1" t="s">
        <v>951</v>
      </c>
    </row>
    <row r="269" spans="1:9" ht="28.8" x14ac:dyDescent="0.3">
      <c r="A269" s="1" t="s">
        <v>53</v>
      </c>
      <c r="B269" s="2" t="s">
        <v>952</v>
      </c>
      <c r="C269">
        <v>30</v>
      </c>
      <c r="D269" s="2" t="s">
        <v>117</v>
      </c>
      <c r="E269" s="1" t="s">
        <v>10</v>
      </c>
      <c r="F269" s="1" t="s">
        <v>953</v>
      </c>
      <c r="G269" s="1" t="s">
        <v>118</v>
      </c>
      <c r="H269" s="1" t="s">
        <v>954</v>
      </c>
      <c r="I269" s="1" t="s">
        <v>955</v>
      </c>
    </row>
    <row r="270" spans="1:9" ht="28.8" x14ac:dyDescent="0.3">
      <c r="A270" s="1" t="s">
        <v>53</v>
      </c>
      <c r="B270" s="2" t="s">
        <v>956</v>
      </c>
      <c r="C270">
        <v>30</v>
      </c>
      <c r="D270" s="2" t="s">
        <v>119</v>
      </c>
      <c r="E270" s="1" t="s">
        <v>10</v>
      </c>
      <c r="F270" s="1" t="s">
        <v>821</v>
      </c>
      <c r="G270" s="1" t="s">
        <v>120</v>
      </c>
      <c r="H270" s="1" t="s">
        <v>821</v>
      </c>
      <c r="I270" s="1" t="s">
        <v>957</v>
      </c>
    </row>
    <row r="271" spans="1:9" ht="28.8" x14ac:dyDescent="0.3">
      <c r="A271" s="1" t="s">
        <v>53</v>
      </c>
      <c r="B271" s="2" t="s">
        <v>958</v>
      </c>
      <c r="C271">
        <v>30</v>
      </c>
      <c r="D271" s="2" t="s">
        <v>821</v>
      </c>
      <c r="E271" s="1" t="s">
        <v>821</v>
      </c>
      <c r="F271" s="1" t="s">
        <v>821</v>
      </c>
      <c r="G271" s="1" t="s">
        <v>821</v>
      </c>
      <c r="H271" s="1" t="s">
        <v>821</v>
      </c>
      <c r="I271" s="1" t="s">
        <v>959</v>
      </c>
    </row>
    <row r="272" spans="1:9" ht="43.2" x14ac:dyDescent="0.3">
      <c r="A272" s="1" t="s">
        <v>53</v>
      </c>
      <c r="B272" s="2" t="s">
        <v>965</v>
      </c>
      <c r="C272">
        <v>30</v>
      </c>
      <c r="D272" s="2" t="s">
        <v>126</v>
      </c>
      <c r="E272" s="1" t="s">
        <v>821</v>
      </c>
      <c r="F272" s="1" t="s">
        <v>821</v>
      </c>
      <c r="G272" s="1" t="s">
        <v>127</v>
      </c>
      <c r="H272" s="1" t="s">
        <v>821</v>
      </c>
      <c r="I272" s="1" t="s">
        <v>966</v>
      </c>
    </row>
    <row r="273" spans="1:9" ht="28.8" x14ac:dyDescent="0.3">
      <c r="A273" s="1" t="s">
        <v>53</v>
      </c>
      <c r="B273" s="2" t="s">
        <v>132</v>
      </c>
      <c r="C273">
        <v>30</v>
      </c>
      <c r="D273" s="2" t="s">
        <v>983</v>
      </c>
      <c r="E273" s="1" t="s">
        <v>821</v>
      </c>
      <c r="F273" s="1" t="s">
        <v>821</v>
      </c>
      <c r="G273" s="1" t="s">
        <v>133</v>
      </c>
      <c r="H273" s="1" t="s">
        <v>821</v>
      </c>
      <c r="I273" s="1" t="s">
        <v>984</v>
      </c>
    </row>
    <row r="274" spans="1:9" ht="43.2" x14ac:dyDescent="0.3">
      <c r="A274" s="1" t="s">
        <v>53</v>
      </c>
      <c r="B274" s="2" t="s">
        <v>136</v>
      </c>
      <c r="C274">
        <v>30</v>
      </c>
      <c r="D274" s="2" t="s">
        <v>821</v>
      </c>
      <c r="E274" s="1" t="s">
        <v>10</v>
      </c>
      <c r="F274" s="1" t="s">
        <v>137</v>
      </c>
      <c r="G274" s="1" t="s">
        <v>138</v>
      </c>
      <c r="H274" s="1" t="s">
        <v>821</v>
      </c>
      <c r="I274" s="1" t="s">
        <v>990</v>
      </c>
    </row>
    <row r="275" spans="1:9" ht="28.8" x14ac:dyDescent="0.3">
      <c r="A275" s="1" t="s">
        <v>53</v>
      </c>
      <c r="B275" s="2" t="s">
        <v>139</v>
      </c>
      <c r="C275">
        <v>30</v>
      </c>
      <c r="D275" s="2" t="s">
        <v>821</v>
      </c>
      <c r="E275" s="1" t="s">
        <v>821</v>
      </c>
      <c r="F275" s="1" t="s">
        <v>821</v>
      </c>
      <c r="G275" s="1" t="s">
        <v>140</v>
      </c>
      <c r="H275" s="1" t="s">
        <v>993</v>
      </c>
      <c r="I275" s="1" t="s">
        <v>994</v>
      </c>
    </row>
    <row r="276" spans="1:9" ht="57.6" x14ac:dyDescent="0.3">
      <c r="A276" s="1" t="s">
        <v>53</v>
      </c>
      <c r="B276" s="2" t="s">
        <v>1003</v>
      </c>
      <c r="C276">
        <v>30</v>
      </c>
      <c r="D276" s="2" t="s">
        <v>1004</v>
      </c>
      <c r="E276" s="1" t="s">
        <v>821</v>
      </c>
      <c r="F276" s="1" t="s">
        <v>821</v>
      </c>
      <c r="G276" s="1" t="s">
        <v>143</v>
      </c>
      <c r="H276" s="1" t="s">
        <v>821</v>
      </c>
      <c r="I276" s="1" t="s">
        <v>1005</v>
      </c>
    </row>
    <row r="277" spans="1:9" ht="28.8" x14ac:dyDescent="0.3">
      <c r="A277" s="1" t="s">
        <v>53</v>
      </c>
      <c r="B277" s="2" t="s">
        <v>1006</v>
      </c>
      <c r="C277">
        <v>30</v>
      </c>
      <c r="D277" s="2" t="s">
        <v>916</v>
      </c>
      <c r="E277" s="1" t="s">
        <v>821</v>
      </c>
      <c r="F277" s="1" t="s">
        <v>821</v>
      </c>
      <c r="G277" s="1" t="s">
        <v>821</v>
      </c>
      <c r="H277" s="1" t="s">
        <v>821</v>
      </c>
      <c r="I277" s="1" t="s">
        <v>1007</v>
      </c>
    </row>
    <row r="278" spans="1:9" x14ac:dyDescent="0.3">
      <c r="A278" s="1" t="s">
        <v>53</v>
      </c>
      <c r="B278" s="2" t="s">
        <v>1018</v>
      </c>
      <c r="C278">
        <v>30</v>
      </c>
      <c r="D278" s="2" t="s">
        <v>147</v>
      </c>
      <c r="E278" s="1" t="s">
        <v>821</v>
      </c>
      <c r="F278" s="1" t="s">
        <v>821</v>
      </c>
      <c r="G278" s="1" t="s">
        <v>148</v>
      </c>
      <c r="H278" s="1" t="s">
        <v>149</v>
      </c>
      <c r="I278" s="1" t="s">
        <v>1019</v>
      </c>
    </row>
    <row r="279" spans="1:9" x14ac:dyDescent="0.3">
      <c r="A279" s="1" t="s">
        <v>53</v>
      </c>
      <c r="B279" s="2" t="s">
        <v>150</v>
      </c>
      <c r="C279">
        <v>30</v>
      </c>
      <c r="D279" s="2" t="s">
        <v>1020</v>
      </c>
      <c r="E279" s="1" t="s">
        <v>10</v>
      </c>
      <c r="F279" s="1" t="s">
        <v>1021</v>
      </c>
      <c r="G279" s="1" t="s">
        <v>1022</v>
      </c>
      <c r="H279" s="1" t="s">
        <v>1023</v>
      </c>
      <c r="I279" s="1" t="s">
        <v>1024</v>
      </c>
    </row>
    <row r="280" spans="1:9" ht="43.2" x14ac:dyDescent="0.3">
      <c r="A280" s="1" t="s">
        <v>53</v>
      </c>
      <c r="B280" s="2" t="s">
        <v>1025</v>
      </c>
      <c r="C280">
        <v>30</v>
      </c>
      <c r="D280" s="2" t="s">
        <v>151</v>
      </c>
      <c r="E280" s="1" t="s">
        <v>10</v>
      </c>
      <c r="F280" s="1" t="s">
        <v>821</v>
      </c>
      <c r="G280" s="1" t="s">
        <v>1026</v>
      </c>
      <c r="H280" s="1" t="s">
        <v>1027</v>
      </c>
      <c r="I280" s="1" t="s">
        <v>1028</v>
      </c>
    </row>
    <row r="281" spans="1:9" x14ac:dyDescent="0.3">
      <c r="A281" s="1" t="s">
        <v>53</v>
      </c>
      <c r="B281" s="2" t="s">
        <v>1033</v>
      </c>
      <c r="C281">
        <v>30</v>
      </c>
      <c r="D281" s="2" t="s">
        <v>103</v>
      </c>
      <c r="E281" s="1" t="s">
        <v>821</v>
      </c>
      <c r="F281" s="1" t="s">
        <v>821</v>
      </c>
      <c r="G281" s="1" t="s">
        <v>153</v>
      </c>
      <c r="H281" s="1" t="s">
        <v>1034</v>
      </c>
      <c r="I281" s="1" t="s">
        <v>1035</v>
      </c>
    </row>
    <row r="282" spans="1:9" ht="28.8" x14ac:dyDescent="0.3">
      <c r="A282" s="1" t="s">
        <v>53</v>
      </c>
      <c r="B282" s="2" t="s">
        <v>1040</v>
      </c>
      <c r="C282">
        <v>30</v>
      </c>
      <c r="D282" s="2" t="s">
        <v>158</v>
      </c>
      <c r="E282" s="1" t="s">
        <v>821</v>
      </c>
      <c r="F282" s="1" t="s">
        <v>821</v>
      </c>
      <c r="G282" s="1" t="s">
        <v>159</v>
      </c>
      <c r="H282" s="1" t="s">
        <v>821</v>
      </c>
      <c r="I282" s="1" t="s">
        <v>1041</v>
      </c>
    </row>
    <row r="283" spans="1:9" x14ac:dyDescent="0.3">
      <c r="A283" s="1" t="s">
        <v>53</v>
      </c>
      <c r="B283" s="2" t="s">
        <v>163</v>
      </c>
      <c r="C283">
        <v>30</v>
      </c>
      <c r="D283" s="2" t="s">
        <v>164</v>
      </c>
      <c r="E283" s="1" t="s">
        <v>821</v>
      </c>
      <c r="F283" s="1" t="s">
        <v>821</v>
      </c>
      <c r="G283" s="1" t="s">
        <v>77</v>
      </c>
      <c r="H283" s="1" t="s">
        <v>821</v>
      </c>
      <c r="I283" s="1" t="s">
        <v>1046</v>
      </c>
    </row>
    <row r="284" spans="1:9" ht="28.8" x14ac:dyDescent="0.3">
      <c r="A284" s="1" t="s">
        <v>53</v>
      </c>
      <c r="B284" s="2" t="s">
        <v>1047</v>
      </c>
      <c r="C284">
        <v>30</v>
      </c>
      <c r="D284" s="2" t="s">
        <v>165</v>
      </c>
      <c r="E284" s="1" t="s">
        <v>821</v>
      </c>
      <c r="F284" s="1" t="s">
        <v>821</v>
      </c>
      <c r="G284" s="1" t="s">
        <v>166</v>
      </c>
      <c r="H284" s="1" t="s">
        <v>821</v>
      </c>
      <c r="I284" s="1" t="s">
        <v>1048</v>
      </c>
    </row>
    <row r="285" spans="1:9" ht="28.8" x14ac:dyDescent="0.3">
      <c r="A285" s="1" t="s">
        <v>167</v>
      </c>
      <c r="B285" s="2" t="s">
        <v>1053</v>
      </c>
      <c r="C285">
        <v>30</v>
      </c>
      <c r="D285" s="2" t="s">
        <v>821</v>
      </c>
      <c r="E285" s="1" t="s">
        <v>10</v>
      </c>
      <c r="F285" s="1" t="s">
        <v>821</v>
      </c>
      <c r="G285" s="1" t="s">
        <v>821</v>
      </c>
      <c r="H285" s="1" t="s">
        <v>171</v>
      </c>
      <c r="I285" s="1" t="s">
        <v>1054</v>
      </c>
    </row>
    <row r="286" spans="1:9" x14ac:dyDescent="0.3">
      <c r="A286" s="1" t="s">
        <v>167</v>
      </c>
      <c r="B286" s="2" t="s">
        <v>1060</v>
      </c>
      <c r="C286">
        <v>30</v>
      </c>
      <c r="D286" s="2" t="s">
        <v>821</v>
      </c>
      <c r="E286" s="1" t="s">
        <v>821</v>
      </c>
      <c r="F286" s="1" t="s">
        <v>821</v>
      </c>
      <c r="G286" s="1" t="s">
        <v>176</v>
      </c>
      <c r="H286" s="1" t="s">
        <v>1061</v>
      </c>
      <c r="I286" s="1" t="s">
        <v>1062</v>
      </c>
    </row>
    <row r="287" spans="1:9" ht="28.8" x14ac:dyDescent="0.3">
      <c r="A287" s="1" t="s">
        <v>167</v>
      </c>
      <c r="B287" s="2" t="s">
        <v>1072</v>
      </c>
      <c r="C287">
        <v>30</v>
      </c>
      <c r="D287" s="2" t="s">
        <v>183</v>
      </c>
      <c r="E287" s="1" t="s">
        <v>821</v>
      </c>
      <c r="F287" s="1" t="s">
        <v>821</v>
      </c>
      <c r="G287" s="1" t="s">
        <v>184</v>
      </c>
      <c r="H287" s="1" t="s">
        <v>821</v>
      </c>
      <c r="I287" s="1" t="s">
        <v>1073</v>
      </c>
    </row>
    <row r="288" spans="1:9" ht="28.8" x14ac:dyDescent="0.3">
      <c r="A288" s="1" t="s">
        <v>167</v>
      </c>
      <c r="B288" s="2" t="s">
        <v>1074</v>
      </c>
      <c r="C288">
        <v>30</v>
      </c>
      <c r="D288" s="2" t="s">
        <v>821</v>
      </c>
      <c r="E288" s="1" t="s">
        <v>10</v>
      </c>
      <c r="F288" s="1" t="s">
        <v>185</v>
      </c>
      <c r="G288" s="1" t="s">
        <v>186</v>
      </c>
      <c r="H288" s="1" t="s">
        <v>821</v>
      </c>
      <c r="I288" s="1" t="s">
        <v>1075</v>
      </c>
    </row>
    <row r="289" spans="1:9" ht="28.8" x14ac:dyDescent="0.3">
      <c r="A289" s="1" t="s">
        <v>167</v>
      </c>
      <c r="B289" s="2" t="s">
        <v>187</v>
      </c>
      <c r="C289">
        <v>30</v>
      </c>
      <c r="D289" s="2" t="s">
        <v>188</v>
      </c>
      <c r="E289" s="1" t="s">
        <v>821</v>
      </c>
      <c r="F289" s="1" t="s">
        <v>821</v>
      </c>
      <c r="G289" s="1" t="s">
        <v>821</v>
      </c>
      <c r="H289" s="1" t="s">
        <v>821</v>
      </c>
      <c r="I289" s="1" t="s">
        <v>1076</v>
      </c>
    </row>
    <row r="290" spans="1:9" ht="28.8" x14ac:dyDescent="0.3">
      <c r="A290" s="1" t="s">
        <v>167</v>
      </c>
      <c r="B290" s="2" t="s">
        <v>189</v>
      </c>
      <c r="C290">
        <v>30</v>
      </c>
      <c r="D290" s="2" t="s">
        <v>190</v>
      </c>
      <c r="E290" s="1" t="s">
        <v>10</v>
      </c>
      <c r="F290" s="1" t="s">
        <v>821</v>
      </c>
      <c r="G290" s="1" t="s">
        <v>191</v>
      </c>
      <c r="H290" s="1" t="s">
        <v>821</v>
      </c>
      <c r="I290" s="1" t="s">
        <v>1077</v>
      </c>
    </row>
    <row r="291" spans="1:9" ht="28.8" x14ac:dyDescent="0.3">
      <c r="A291" s="1" t="s">
        <v>167</v>
      </c>
      <c r="B291" s="2" t="s">
        <v>1081</v>
      </c>
      <c r="C291">
        <v>30</v>
      </c>
      <c r="D291" s="2" t="s">
        <v>193</v>
      </c>
      <c r="E291" s="1" t="s">
        <v>10</v>
      </c>
      <c r="F291" s="1" t="s">
        <v>821</v>
      </c>
      <c r="G291" s="1" t="s">
        <v>194</v>
      </c>
      <c r="H291" s="1" t="s">
        <v>1082</v>
      </c>
      <c r="I291" s="1" t="s">
        <v>1083</v>
      </c>
    </row>
    <row r="292" spans="1:9" ht="28.8" x14ac:dyDescent="0.3">
      <c r="A292" s="1" t="s">
        <v>167</v>
      </c>
      <c r="B292" s="2" t="s">
        <v>1101</v>
      </c>
      <c r="C292">
        <v>30</v>
      </c>
      <c r="D292" s="2" t="s">
        <v>205</v>
      </c>
      <c r="E292" s="1" t="s">
        <v>821</v>
      </c>
      <c r="F292" s="1" t="s">
        <v>821</v>
      </c>
      <c r="G292" s="1" t="s">
        <v>821</v>
      </c>
      <c r="H292" s="1" t="s">
        <v>1102</v>
      </c>
      <c r="I292" s="1" t="s">
        <v>1103</v>
      </c>
    </row>
    <row r="293" spans="1:9" ht="28.8" x14ac:dyDescent="0.3">
      <c r="A293" s="1" t="s">
        <v>167</v>
      </c>
      <c r="B293" s="2" t="s">
        <v>1107</v>
      </c>
      <c r="C293">
        <v>30</v>
      </c>
      <c r="D293" s="2" t="s">
        <v>210</v>
      </c>
      <c r="E293" s="1" t="s">
        <v>10</v>
      </c>
      <c r="F293" s="1" t="s">
        <v>211</v>
      </c>
      <c r="G293" s="1" t="s">
        <v>212</v>
      </c>
      <c r="H293" s="1" t="s">
        <v>213</v>
      </c>
      <c r="I293" s="1" t="s">
        <v>1108</v>
      </c>
    </row>
    <row r="294" spans="1:9" ht="43.2" x14ac:dyDescent="0.3">
      <c r="A294" s="1" t="s">
        <v>167</v>
      </c>
      <c r="B294" s="2" t="s">
        <v>1112</v>
      </c>
      <c r="C294">
        <v>30</v>
      </c>
      <c r="D294" s="2" t="s">
        <v>216</v>
      </c>
      <c r="E294" s="1" t="s">
        <v>821</v>
      </c>
      <c r="F294" s="1" t="s">
        <v>821</v>
      </c>
      <c r="G294" s="1" t="s">
        <v>217</v>
      </c>
      <c r="H294" s="1" t="s">
        <v>821</v>
      </c>
      <c r="I294" s="1" t="s">
        <v>1113</v>
      </c>
    </row>
    <row r="295" spans="1:9" ht="57.6" x14ac:dyDescent="0.3">
      <c r="A295" s="1" t="s">
        <v>167</v>
      </c>
      <c r="B295" s="2" t="s">
        <v>1120</v>
      </c>
      <c r="C295">
        <v>30</v>
      </c>
      <c r="D295" s="2" t="s">
        <v>220</v>
      </c>
      <c r="E295" s="1" t="s">
        <v>10</v>
      </c>
      <c r="F295" s="1" t="s">
        <v>821</v>
      </c>
      <c r="G295" s="1" t="s">
        <v>221</v>
      </c>
      <c r="H295" s="1" t="s">
        <v>821</v>
      </c>
      <c r="I295" s="1" t="s">
        <v>1121</v>
      </c>
    </row>
    <row r="296" spans="1:9" ht="28.8" x14ac:dyDescent="0.3">
      <c r="A296" s="1" t="s">
        <v>167</v>
      </c>
      <c r="B296" s="2" t="s">
        <v>1122</v>
      </c>
      <c r="C296">
        <v>30</v>
      </c>
      <c r="D296" s="2" t="s">
        <v>1123</v>
      </c>
      <c r="E296" s="1" t="s">
        <v>10</v>
      </c>
      <c r="F296" s="1" t="s">
        <v>222</v>
      </c>
      <c r="G296" s="1" t="s">
        <v>223</v>
      </c>
      <c r="H296" s="1" t="s">
        <v>821</v>
      </c>
      <c r="I296" s="1" t="s">
        <v>1124</v>
      </c>
    </row>
    <row r="297" spans="1:9" ht="28.8" x14ac:dyDescent="0.3">
      <c r="A297" s="1" t="s">
        <v>167</v>
      </c>
      <c r="B297" s="2" t="s">
        <v>1147</v>
      </c>
      <c r="C297">
        <v>30</v>
      </c>
      <c r="D297" s="2" t="s">
        <v>1148</v>
      </c>
      <c r="E297" s="1" t="s">
        <v>10</v>
      </c>
      <c r="F297" s="1" t="s">
        <v>821</v>
      </c>
      <c r="G297" s="1" t="s">
        <v>239</v>
      </c>
      <c r="H297" s="1" t="s">
        <v>1149</v>
      </c>
      <c r="I297" s="1" t="s">
        <v>1150</v>
      </c>
    </row>
    <row r="298" spans="1:9" ht="28.8" x14ac:dyDescent="0.3">
      <c r="A298" s="1" t="s">
        <v>167</v>
      </c>
      <c r="B298" s="2" t="s">
        <v>1151</v>
      </c>
      <c r="C298">
        <v>30</v>
      </c>
      <c r="D298" s="2" t="s">
        <v>1152</v>
      </c>
      <c r="E298" s="1" t="s">
        <v>821</v>
      </c>
      <c r="F298" s="1" t="s">
        <v>821</v>
      </c>
      <c r="G298" s="1" t="s">
        <v>240</v>
      </c>
      <c r="H298" s="1" t="s">
        <v>241</v>
      </c>
      <c r="I298" s="1" t="s">
        <v>1153</v>
      </c>
    </row>
    <row r="299" spans="1:9" ht="28.8" x14ac:dyDescent="0.3">
      <c r="A299" s="1" t="s">
        <v>167</v>
      </c>
      <c r="B299" s="2" t="s">
        <v>1154</v>
      </c>
      <c r="C299">
        <v>30</v>
      </c>
      <c r="D299" s="2" t="s">
        <v>1155</v>
      </c>
      <c r="E299" s="1" t="s">
        <v>10</v>
      </c>
      <c r="F299" s="1" t="s">
        <v>821</v>
      </c>
      <c r="G299" s="1" t="s">
        <v>242</v>
      </c>
      <c r="H299" s="1" t="s">
        <v>821</v>
      </c>
      <c r="I299" s="1" t="s">
        <v>1156</v>
      </c>
    </row>
    <row r="300" spans="1:9" x14ac:dyDescent="0.3">
      <c r="A300" s="1" t="s">
        <v>253</v>
      </c>
      <c r="B300" s="2" t="s">
        <v>1167</v>
      </c>
      <c r="C300">
        <v>30</v>
      </c>
      <c r="D300" s="2" t="s">
        <v>1168</v>
      </c>
      <c r="E300" s="1" t="s">
        <v>821</v>
      </c>
      <c r="F300" s="1" t="s">
        <v>821</v>
      </c>
      <c r="G300" s="1" t="s">
        <v>254</v>
      </c>
      <c r="H300" s="1" t="s">
        <v>821</v>
      </c>
      <c r="I300" s="1" t="s">
        <v>1169</v>
      </c>
    </row>
    <row r="301" spans="1:9" x14ac:dyDescent="0.3">
      <c r="A301" s="1" t="s">
        <v>253</v>
      </c>
      <c r="B301" s="2" t="s">
        <v>1177</v>
      </c>
      <c r="C301">
        <v>30</v>
      </c>
      <c r="D301" s="2" t="s">
        <v>821</v>
      </c>
      <c r="E301" s="1" t="s">
        <v>821</v>
      </c>
      <c r="F301" s="1" t="s">
        <v>821</v>
      </c>
      <c r="G301" s="1" t="s">
        <v>260</v>
      </c>
      <c r="H301" s="1" t="s">
        <v>821</v>
      </c>
      <c r="I301" s="1" t="s">
        <v>1178</v>
      </c>
    </row>
    <row r="302" spans="1:9" ht="28.8" x14ac:dyDescent="0.3">
      <c r="A302" s="1" t="s">
        <v>253</v>
      </c>
      <c r="B302" s="2" t="s">
        <v>1179</v>
      </c>
      <c r="C302">
        <v>30</v>
      </c>
      <c r="D302" s="2" t="s">
        <v>261</v>
      </c>
      <c r="E302" s="1" t="s">
        <v>821</v>
      </c>
      <c r="F302" s="1" t="s">
        <v>821</v>
      </c>
      <c r="G302" s="1" t="s">
        <v>262</v>
      </c>
      <c r="H302" s="1" t="s">
        <v>821</v>
      </c>
      <c r="I302" s="1" t="s">
        <v>1180</v>
      </c>
    </row>
    <row r="303" spans="1:9" x14ac:dyDescent="0.3">
      <c r="A303" s="1" t="s">
        <v>253</v>
      </c>
      <c r="B303" s="2" t="s">
        <v>266</v>
      </c>
      <c r="C303">
        <v>30</v>
      </c>
      <c r="D303" s="2" t="s">
        <v>216</v>
      </c>
      <c r="E303" s="1" t="s">
        <v>821</v>
      </c>
      <c r="F303" s="1" t="s">
        <v>821</v>
      </c>
      <c r="G303" s="1" t="s">
        <v>267</v>
      </c>
      <c r="H303" s="1" t="s">
        <v>1185</v>
      </c>
      <c r="I303" s="1" t="s">
        <v>1186</v>
      </c>
    </row>
    <row r="304" spans="1:9" x14ac:dyDescent="0.3">
      <c r="A304" s="1" t="s">
        <v>253</v>
      </c>
      <c r="B304" s="2" t="s">
        <v>1192</v>
      </c>
      <c r="C304">
        <v>30</v>
      </c>
      <c r="D304" s="2" t="s">
        <v>270</v>
      </c>
      <c r="E304" s="1" t="s">
        <v>821</v>
      </c>
      <c r="F304" s="1" t="s">
        <v>821</v>
      </c>
      <c r="G304" s="1" t="s">
        <v>271</v>
      </c>
      <c r="H304" s="1" t="s">
        <v>821</v>
      </c>
      <c r="I304" s="1" t="s">
        <v>1193</v>
      </c>
    </row>
    <row r="305" spans="1:9" x14ac:dyDescent="0.3">
      <c r="A305" s="1" t="s">
        <v>253</v>
      </c>
      <c r="B305" s="2" t="s">
        <v>1194</v>
      </c>
      <c r="C305">
        <v>30</v>
      </c>
      <c r="D305" s="2" t="s">
        <v>13</v>
      </c>
      <c r="E305" s="1" t="s">
        <v>821</v>
      </c>
      <c r="F305" s="1" t="s">
        <v>821</v>
      </c>
      <c r="G305" s="1" t="s">
        <v>272</v>
      </c>
      <c r="H305" s="1" t="s">
        <v>821</v>
      </c>
      <c r="I305" s="1" t="s">
        <v>1195</v>
      </c>
    </row>
    <row r="306" spans="1:9" ht="28.8" x14ac:dyDescent="0.3">
      <c r="A306" s="1" t="s">
        <v>253</v>
      </c>
      <c r="B306" s="2" t="s">
        <v>1196</v>
      </c>
      <c r="C306">
        <v>30</v>
      </c>
      <c r="D306" s="2" t="s">
        <v>1197</v>
      </c>
      <c r="E306" s="1" t="s">
        <v>821</v>
      </c>
      <c r="F306" s="1" t="s">
        <v>821</v>
      </c>
      <c r="G306" s="1" t="s">
        <v>273</v>
      </c>
      <c r="H306" s="1" t="s">
        <v>821</v>
      </c>
      <c r="I306" s="1" t="s">
        <v>1198</v>
      </c>
    </row>
    <row r="307" spans="1:9" ht="28.8" x14ac:dyDescent="0.3">
      <c r="A307" s="1" t="s">
        <v>253</v>
      </c>
      <c r="B307" s="2" t="s">
        <v>1199</v>
      </c>
      <c r="C307">
        <v>30</v>
      </c>
      <c r="D307" s="2" t="s">
        <v>274</v>
      </c>
      <c r="E307" s="1" t="s">
        <v>10</v>
      </c>
      <c r="F307" s="1" t="s">
        <v>275</v>
      </c>
      <c r="G307" s="1" t="s">
        <v>276</v>
      </c>
      <c r="H307" s="1" t="s">
        <v>821</v>
      </c>
      <c r="I307" s="1" t="s">
        <v>1200</v>
      </c>
    </row>
    <row r="308" spans="1:9" ht="28.8" x14ac:dyDescent="0.3">
      <c r="A308" s="1" t="s">
        <v>253</v>
      </c>
      <c r="B308" s="2" t="s">
        <v>1201</v>
      </c>
      <c r="C308">
        <v>30</v>
      </c>
      <c r="D308" s="2" t="s">
        <v>1202</v>
      </c>
      <c r="E308" s="1" t="s">
        <v>821</v>
      </c>
      <c r="F308" s="1" t="s">
        <v>821</v>
      </c>
      <c r="G308" s="1" t="s">
        <v>277</v>
      </c>
      <c r="H308" s="1" t="s">
        <v>1203</v>
      </c>
      <c r="I308" s="1" t="s">
        <v>1204</v>
      </c>
    </row>
    <row r="309" spans="1:9" x14ac:dyDescent="0.3">
      <c r="A309" s="1" t="s">
        <v>253</v>
      </c>
      <c r="B309" s="2" t="s">
        <v>1212</v>
      </c>
      <c r="C309">
        <v>30</v>
      </c>
      <c r="D309" s="2" t="s">
        <v>286</v>
      </c>
      <c r="E309" s="1" t="s">
        <v>252</v>
      </c>
      <c r="F309" s="1" t="s">
        <v>821</v>
      </c>
      <c r="G309" s="1" t="s">
        <v>821</v>
      </c>
      <c r="H309" s="1" t="s">
        <v>821</v>
      </c>
      <c r="I309" s="1" t="s">
        <v>1213</v>
      </c>
    </row>
    <row r="310" spans="1:9" x14ac:dyDescent="0.3">
      <c r="A310" s="1" t="s">
        <v>253</v>
      </c>
      <c r="B310" s="2" t="s">
        <v>287</v>
      </c>
      <c r="C310">
        <v>30</v>
      </c>
      <c r="D310" s="2" t="s">
        <v>286</v>
      </c>
      <c r="E310" s="1" t="s">
        <v>252</v>
      </c>
      <c r="F310" s="1" t="s">
        <v>821</v>
      </c>
      <c r="G310" s="1" t="s">
        <v>821</v>
      </c>
      <c r="H310" s="1" t="s">
        <v>821</v>
      </c>
      <c r="I310" s="1" t="s">
        <v>1214</v>
      </c>
    </row>
    <row r="311" spans="1:9" ht="43.2" x14ac:dyDescent="0.3">
      <c r="A311" s="1" t="s">
        <v>253</v>
      </c>
      <c r="B311" s="2" t="s">
        <v>1222</v>
      </c>
      <c r="C311">
        <v>30</v>
      </c>
      <c r="D311" s="2" t="s">
        <v>1223</v>
      </c>
      <c r="E311" s="1" t="s">
        <v>10</v>
      </c>
      <c r="F311" s="1" t="s">
        <v>291</v>
      </c>
      <c r="G311" s="1" t="s">
        <v>292</v>
      </c>
      <c r="H311" s="1" t="s">
        <v>821</v>
      </c>
      <c r="I311" s="1" t="s">
        <v>1224</v>
      </c>
    </row>
    <row r="312" spans="1:9" ht="28.8" x14ac:dyDescent="0.3">
      <c r="A312" s="1" t="s">
        <v>253</v>
      </c>
      <c r="B312" s="2" t="s">
        <v>1225</v>
      </c>
      <c r="C312">
        <v>30</v>
      </c>
      <c r="D312" s="2" t="s">
        <v>103</v>
      </c>
      <c r="E312" s="1" t="s">
        <v>10</v>
      </c>
      <c r="F312" s="1" t="s">
        <v>293</v>
      </c>
      <c r="G312" s="1" t="s">
        <v>294</v>
      </c>
      <c r="H312" s="1" t="s">
        <v>821</v>
      </c>
      <c r="I312" s="1" t="s">
        <v>1226</v>
      </c>
    </row>
    <row r="313" spans="1:9" ht="28.8" x14ac:dyDescent="0.3">
      <c r="A313" s="1" t="s">
        <v>253</v>
      </c>
      <c r="B313" s="2" t="s">
        <v>1237</v>
      </c>
      <c r="C313">
        <v>30</v>
      </c>
      <c r="D313" s="2" t="s">
        <v>304</v>
      </c>
      <c r="E313" s="1" t="s">
        <v>10</v>
      </c>
      <c r="F313" s="1" t="s">
        <v>821</v>
      </c>
      <c r="G313" s="1" t="s">
        <v>305</v>
      </c>
      <c r="H313" s="1" t="s">
        <v>1238</v>
      </c>
      <c r="I313" s="1" t="s">
        <v>1239</v>
      </c>
    </row>
    <row r="314" spans="1:9" ht="28.8" x14ac:dyDescent="0.3">
      <c r="A314" s="1" t="s">
        <v>253</v>
      </c>
      <c r="B314" s="2" t="s">
        <v>1240</v>
      </c>
      <c r="C314">
        <v>30</v>
      </c>
      <c r="D314" s="2" t="s">
        <v>306</v>
      </c>
      <c r="E314" s="1" t="s">
        <v>10</v>
      </c>
      <c r="F314" s="1" t="s">
        <v>821</v>
      </c>
      <c r="G314" s="1" t="s">
        <v>307</v>
      </c>
      <c r="H314" s="1" t="s">
        <v>1238</v>
      </c>
      <c r="I314" s="1" t="s">
        <v>1241</v>
      </c>
    </row>
    <row r="315" spans="1:9" x14ac:dyDescent="0.3">
      <c r="A315" s="1" t="s">
        <v>253</v>
      </c>
      <c r="B315" s="2" t="s">
        <v>1256</v>
      </c>
      <c r="C315">
        <v>30</v>
      </c>
      <c r="D315" s="2" t="s">
        <v>317</v>
      </c>
      <c r="E315" s="1" t="s">
        <v>10</v>
      </c>
      <c r="F315" s="1" t="s">
        <v>318</v>
      </c>
      <c r="G315" s="1" t="s">
        <v>319</v>
      </c>
      <c r="H315" s="1" t="s">
        <v>821</v>
      </c>
      <c r="I315" s="1" t="s">
        <v>1257</v>
      </c>
    </row>
    <row r="316" spans="1:9" x14ac:dyDescent="0.3">
      <c r="A316" s="1" t="s">
        <v>253</v>
      </c>
      <c r="B316" s="2" t="s">
        <v>320</v>
      </c>
      <c r="C316">
        <v>30</v>
      </c>
      <c r="D316" s="2" t="s">
        <v>317</v>
      </c>
      <c r="E316" s="1" t="s">
        <v>10</v>
      </c>
      <c r="F316" s="1" t="s">
        <v>318</v>
      </c>
      <c r="G316" s="1" t="s">
        <v>319</v>
      </c>
      <c r="H316" s="1" t="s">
        <v>321</v>
      </c>
      <c r="I316" s="1" t="s">
        <v>1258</v>
      </c>
    </row>
    <row r="317" spans="1:9" ht="28.8" x14ac:dyDescent="0.3">
      <c r="A317" s="1" t="s">
        <v>253</v>
      </c>
      <c r="B317" s="2" t="s">
        <v>1272</v>
      </c>
      <c r="C317">
        <v>30</v>
      </c>
      <c r="D317" s="2" t="s">
        <v>821</v>
      </c>
      <c r="E317" s="1" t="s">
        <v>821</v>
      </c>
      <c r="F317" s="1" t="s">
        <v>821</v>
      </c>
      <c r="G317" s="1" t="s">
        <v>331</v>
      </c>
      <c r="H317" s="1" t="s">
        <v>821</v>
      </c>
      <c r="I317" s="1" t="s">
        <v>1273</v>
      </c>
    </row>
    <row r="318" spans="1:9" ht="28.8" x14ac:dyDescent="0.3">
      <c r="A318" s="1" t="s">
        <v>253</v>
      </c>
      <c r="B318" s="2" t="s">
        <v>1296</v>
      </c>
      <c r="C318">
        <v>30</v>
      </c>
      <c r="D318" s="2" t="s">
        <v>821</v>
      </c>
      <c r="E318" s="1" t="s">
        <v>821</v>
      </c>
      <c r="F318" s="1" t="s">
        <v>821</v>
      </c>
      <c r="G318" s="1" t="s">
        <v>343</v>
      </c>
      <c r="H318" s="1" t="s">
        <v>821</v>
      </c>
      <c r="I318" s="1" t="s">
        <v>1297</v>
      </c>
    </row>
    <row r="319" spans="1:9" ht="43.2" x14ac:dyDescent="0.3">
      <c r="A319" s="1" t="s">
        <v>253</v>
      </c>
      <c r="B319" s="2" t="s">
        <v>1302</v>
      </c>
      <c r="C319">
        <v>30</v>
      </c>
      <c r="D319" s="2" t="s">
        <v>821</v>
      </c>
      <c r="E319" s="1" t="s">
        <v>821</v>
      </c>
      <c r="F319" s="1" t="s">
        <v>821</v>
      </c>
      <c r="G319" s="1" t="s">
        <v>821</v>
      </c>
      <c r="H319" s="1" t="s">
        <v>821</v>
      </c>
      <c r="I319" s="1" t="s">
        <v>1303</v>
      </c>
    </row>
    <row r="320" spans="1:9" x14ac:dyDescent="0.3">
      <c r="A320" s="1" t="s">
        <v>253</v>
      </c>
      <c r="B320" s="2" t="s">
        <v>350</v>
      </c>
      <c r="C320">
        <v>30</v>
      </c>
      <c r="D320" s="2" t="s">
        <v>351</v>
      </c>
      <c r="E320" s="1" t="s">
        <v>821</v>
      </c>
      <c r="F320" s="1" t="s">
        <v>821</v>
      </c>
      <c r="G320" s="1" t="s">
        <v>352</v>
      </c>
      <c r="H320" s="1" t="s">
        <v>821</v>
      </c>
      <c r="I320" s="1" t="s">
        <v>1304</v>
      </c>
    </row>
    <row r="321" spans="1:9" ht="28.8" x14ac:dyDescent="0.3">
      <c r="A321" s="1" t="s">
        <v>253</v>
      </c>
      <c r="B321" s="2" t="s">
        <v>1308</v>
      </c>
      <c r="C321">
        <v>30</v>
      </c>
      <c r="D321" s="2" t="s">
        <v>355</v>
      </c>
      <c r="E321" s="1" t="s">
        <v>821</v>
      </c>
      <c r="F321" s="1" t="s">
        <v>821</v>
      </c>
      <c r="G321" s="1" t="s">
        <v>356</v>
      </c>
      <c r="H321" s="1" t="s">
        <v>821</v>
      </c>
      <c r="I321" s="1" t="s">
        <v>1309</v>
      </c>
    </row>
    <row r="322" spans="1:9" ht="57.6" x14ac:dyDescent="0.3">
      <c r="A322" s="1" t="s">
        <v>253</v>
      </c>
      <c r="B322" s="2" t="s">
        <v>1310</v>
      </c>
      <c r="C322">
        <v>30</v>
      </c>
      <c r="D322" s="2" t="s">
        <v>1311</v>
      </c>
      <c r="E322" s="1" t="s">
        <v>10</v>
      </c>
      <c r="F322" s="1" t="s">
        <v>821</v>
      </c>
      <c r="G322" s="1" t="s">
        <v>357</v>
      </c>
      <c r="H322" s="1" t="s">
        <v>821</v>
      </c>
      <c r="I322" s="1" t="s">
        <v>1312</v>
      </c>
    </row>
    <row r="323" spans="1:9" x14ac:dyDescent="0.3">
      <c r="A323" s="1" t="s">
        <v>253</v>
      </c>
      <c r="B323" s="2" t="s">
        <v>1313</v>
      </c>
      <c r="C323">
        <v>30</v>
      </c>
      <c r="D323" s="2" t="s">
        <v>821</v>
      </c>
      <c r="E323" s="1" t="s">
        <v>905</v>
      </c>
      <c r="F323" s="1" t="s">
        <v>821</v>
      </c>
      <c r="G323" s="1" t="s">
        <v>358</v>
      </c>
      <c r="H323" s="1" t="s">
        <v>821</v>
      </c>
      <c r="I323" s="1" t="s">
        <v>1314</v>
      </c>
    </row>
    <row r="324" spans="1:9" ht="43.2" x14ac:dyDescent="0.3">
      <c r="A324" s="1" t="s">
        <v>253</v>
      </c>
      <c r="B324" s="2" t="s">
        <v>1320</v>
      </c>
      <c r="C324">
        <v>30</v>
      </c>
      <c r="D324" s="2" t="s">
        <v>821</v>
      </c>
      <c r="E324" s="1" t="s">
        <v>821</v>
      </c>
      <c r="F324" s="1" t="s">
        <v>821</v>
      </c>
      <c r="G324" s="1" t="s">
        <v>300</v>
      </c>
      <c r="H324" s="1" t="s">
        <v>821</v>
      </c>
      <c r="I324" s="1" t="s">
        <v>1321</v>
      </c>
    </row>
    <row r="325" spans="1:9" ht="28.8" x14ac:dyDescent="0.3">
      <c r="A325" s="1" t="s">
        <v>253</v>
      </c>
      <c r="B325" s="2" t="s">
        <v>367</v>
      </c>
      <c r="C325">
        <v>30</v>
      </c>
      <c r="D325" s="2" t="s">
        <v>368</v>
      </c>
      <c r="E325" s="1" t="s">
        <v>10</v>
      </c>
      <c r="F325" s="1" t="s">
        <v>1327</v>
      </c>
      <c r="G325" s="1" t="s">
        <v>369</v>
      </c>
      <c r="H325" s="1" t="s">
        <v>1328</v>
      </c>
      <c r="I325" s="1" t="s">
        <v>1329</v>
      </c>
    </row>
    <row r="326" spans="1:9" x14ac:dyDescent="0.3">
      <c r="A326" s="1" t="s">
        <v>253</v>
      </c>
      <c r="B326" s="2" t="s">
        <v>1330</v>
      </c>
      <c r="C326">
        <v>30</v>
      </c>
      <c r="D326" s="2" t="s">
        <v>370</v>
      </c>
      <c r="E326" s="1" t="s">
        <v>10</v>
      </c>
      <c r="F326" s="1" t="s">
        <v>1327</v>
      </c>
      <c r="G326" s="1" t="s">
        <v>369</v>
      </c>
      <c r="H326" s="1" t="s">
        <v>1328</v>
      </c>
      <c r="I326" s="1" t="s">
        <v>1331</v>
      </c>
    </row>
    <row r="327" spans="1:9" ht="43.2" x14ac:dyDescent="0.3">
      <c r="A327" s="1" t="s">
        <v>253</v>
      </c>
      <c r="B327" s="2" t="s">
        <v>1339</v>
      </c>
      <c r="C327">
        <v>30</v>
      </c>
      <c r="D327" s="2" t="s">
        <v>232</v>
      </c>
      <c r="E327" s="1" t="s">
        <v>821</v>
      </c>
      <c r="F327" s="1" t="s">
        <v>821</v>
      </c>
      <c r="G327" s="1" t="s">
        <v>233</v>
      </c>
      <c r="H327" s="1" t="s">
        <v>821</v>
      </c>
      <c r="I327" s="1" t="s">
        <v>1340</v>
      </c>
    </row>
    <row r="328" spans="1:9" x14ac:dyDescent="0.3">
      <c r="A328" s="1" t="s">
        <v>253</v>
      </c>
      <c r="B328" s="2" t="s">
        <v>287</v>
      </c>
      <c r="C328">
        <v>30</v>
      </c>
      <c r="D328" s="2" t="s">
        <v>380</v>
      </c>
      <c r="E328" s="1" t="s">
        <v>905</v>
      </c>
      <c r="F328" s="1" t="s">
        <v>821</v>
      </c>
      <c r="G328" s="1" t="s">
        <v>381</v>
      </c>
      <c r="H328" s="1" t="s">
        <v>821</v>
      </c>
      <c r="I328" s="1" t="s">
        <v>1341</v>
      </c>
    </row>
    <row r="329" spans="1:9" x14ac:dyDescent="0.3">
      <c r="A329" s="1" t="s">
        <v>253</v>
      </c>
      <c r="B329" s="2" t="s">
        <v>382</v>
      </c>
      <c r="C329">
        <v>30</v>
      </c>
      <c r="D329" s="2" t="s">
        <v>383</v>
      </c>
      <c r="E329" s="1" t="s">
        <v>10</v>
      </c>
      <c r="F329" s="1" t="s">
        <v>1342</v>
      </c>
      <c r="G329" s="1" t="s">
        <v>1343</v>
      </c>
      <c r="H329" s="1" t="s">
        <v>1344</v>
      </c>
      <c r="I329" s="1" t="s">
        <v>1345</v>
      </c>
    </row>
    <row r="330" spans="1:9" ht="28.8" x14ac:dyDescent="0.3">
      <c r="A330" s="1" t="s">
        <v>253</v>
      </c>
      <c r="B330" s="2" t="s">
        <v>382</v>
      </c>
      <c r="C330">
        <v>30</v>
      </c>
      <c r="D330" s="2" t="s">
        <v>385</v>
      </c>
      <c r="E330" s="1" t="s">
        <v>821</v>
      </c>
      <c r="F330" s="1" t="s">
        <v>821</v>
      </c>
      <c r="G330" s="1" t="s">
        <v>386</v>
      </c>
      <c r="H330" s="1" t="s">
        <v>1350</v>
      </c>
      <c r="I330" s="1" t="s">
        <v>1351</v>
      </c>
    </row>
    <row r="331" spans="1:9" x14ac:dyDescent="0.3">
      <c r="A331" s="1" t="s">
        <v>253</v>
      </c>
      <c r="B331" s="2" t="s">
        <v>1354</v>
      </c>
      <c r="C331">
        <v>30</v>
      </c>
      <c r="D331" s="2" t="s">
        <v>394</v>
      </c>
      <c r="E331" s="1" t="s">
        <v>10</v>
      </c>
      <c r="F331" s="1" t="s">
        <v>821</v>
      </c>
      <c r="G331" s="1" t="s">
        <v>395</v>
      </c>
      <c r="H331" s="1" t="s">
        <v>821</v>
      </c>
      <c r="I331" s="1" t="s">
        <v>1355</v>
      </c>
    </row>
    <row r="332" spans="1:9" ht="28.8" x14ac:dyDescent="0.3">
      <c r="A332" s="1" t="s">
        <v>253</v>
      </c>
      <c r="B332" s="2" t="s">
        <v>397</v>
      </c>
      <c r="C332">
        <v>30</v>
      </c>
      <c r="D332" s="2" t="s">
        <v>398</v>
      </c>
      <c r="E332" s="1" t="s">
        <v>821</v>
      </c>
      <c r="F332" s="1" t="s">
        <v>821</v>
      </c>
      <c r="G332" s="1" t="s">
        <v>399</v>
      </c>
      <c r="H332" s="1" t="s">
        <v>821</v>
      </c>
      <c r="I332" s="1" t="s">
        <v>1360</v>
      </c>
    </row>
    <row r="333" spans="1:9" x14ac:dyDescent="0.3">
      <c r="A333" s="1" t="s">
        <v>253</v>
      </c>
      <c r="B333" s="2" t="s">
        <v>1363</v>
      </c>
      <c r="C333">
        <v>30</v>
      </c>
      <c r="D333" s="2" t="s">
        <v>402</v>
      </c>
      <c r="E333" s="1" t="s">
        <v>821</v>
      </c>
      <c r="F333" s="1" t="s">
        <v>821</v>
      </c>
      <c r="G333" s="1" t="s">
        <v>403</v>
      </c>
      <c r="H333" s="1" t="s">
        <v>821</v>
      </c>
      <c r="I333" s="1" t="s">
        <v>1364</v>
      </c>
    </row>
    <row r="334" spans="1:9" ht="28.8" x14ac:dyDescent="0.3">
      <c r="A334" s="1" t="s">
        <v>253</v>
      </c>
      <c r="B334" s="2" t="s">
        <v>1368</v>
      </c>
      <c r="C334">
        <v>30</v>
      </c>
      <c r="D334" s="2" t="s">
        <v>409</v>
      </c>
      <c r="E334" s="1" t="s">
        <v>821</v>
      </c>
      <c r="F334" s="1" t="s">
        <v>821</v>
      </c>
      <c r="G334" s="1" t="s">
        <v>410</v>
      </c>
      <c r="H334" s="1" t="s">
        <v>821</v>
      </c>
      <c r="I334" s="1" t="s">
        <v>1369</v>
      </c>
    </row>
    <row r="335" spans="1:9" ht="28.8" x14ac:dyDescent="0.3">
      <c r="A335" s="1" t="s">
        <v>1370</v>
      </c>
      <c r="B335" s="2" t="s">
        <v>1375</v>
      </c>
      <c r="C335">
        <v>30</v>
      </c>
      <c r="D335" s="2" t="s">
        <v>412</v>
      </c>
      <c r="E335" s="1" t="s">
        <v>821</v>
      </c>
      <c r="F335" s="1" t="s">
        <v>821</v>
      </c>
      <c r="G335" s="1" t="s">
        <v>413</v>
      </c>
      <c r="H335" s="1" t="s">
        <v>821</v>
      </c>
      <c r="I335" s="1" t="s">
        <v>1376</v>
      </c>
    </row>
    <row r="336" spans="1:9" ht="28.8" x14ac:dyDescent="0.3">
      <c r="A336" s="1" t="s">
        <v>1370</v>
      </c>
      <c r="B336" s="2" t="s">
        <v>1387</v>
      </c>
      <c r="C336">
        <v>30</v>
      </c>
      <c r="D336" s="2" t="s">
        <v>422</v>
      </c>
      <c r="E336" s="1" t="s">
        <v>821</v>
      </c>
      <c r="F336" s="1" t="s">
        <v>821</v>
      </c>
      <c r="G336" s="1" t="s">
        <v>821</v>
      </c>
      <c r="H336" s="1" t="s">
        <v>821</v>
      </c>
      <c r="I336" s="1" t="s">
        <v>1388</v>
      </c>
    </row>
    <row r="337" spans="1:9" ht="28.8" x14ac:dyDescent="0.3">
      <c r="A337" s="1" t="s">
        <v>1370</v>
      </c>
      <c r="B337" s="2" t="s">
        <v>1404</v>
      </c>
      <c r="C337">
        <v>30</v>
      </c>
      <c r="D337" s="2" t="s">
        <v>821</v>
      </c>
      <c r="E337" s="1" t="s">
        <v>10</v>
      </c>
      <c r="F337" s="1" t="s">
        <v>1405</v>
      </c>
      <c r="G337" s="1" t="s">
        <v>430</v>
      </c>
      <c r="H337" s="1" t="s">
        <v>821</v>
      </c>
      <c r="I337" s="1" t="s">
        <v>1406</v>
      </c>
    </row>
    <row r="338" spans="1:9" x14ac:dyDescent="0.3">
      <c r="A338" s="1" t="s">
        <v>1370</v>
      </c>
      <c r="B338" s="2" t="s">
        <v>1410</v>
      </c>
      <c r="C338">
        <v>30</v>
      </c>
      <c r="D338" s="2" t="s">
        <v>432</v>
      </c>
      <c r="E338" s="1" t="s">
        <v>10</v>
      </c>
      <c r="F338" s="1" t="s">
        <v>433</v>
      </c>
      <c r="G338" s="1" t="s">
        <v>434</v>
      </c>
      <c r="H338" s="1" t="s">
        <v>1411</v>
      </c>
      <c r="I338" s="1" t="s">
        <v>1412</v>
      </c>
    </row>
    <row r="339" spans="1:9" x14ac:dyDescent="0.3">
      <c r="A339" s="1" t="s">
        <v>1370</v>
      </c>
      <c r="B339" s="2" t="s">
        <v>1413</v>
      </c>
      <c r="C339">
        <v>30</v>
      </c>
      <c r="D339" s="2" t="s">
        <v>821</v>
      </c>
      <c r="E339" s="1" t="s">
        <v>821</v>
      </c>
      <c r="F339" s="1" t="s">
        <v>821</v>
      </c>
      <c r="G339" s="1" t="s">
        <v>821</v>
      </c>
      <c r="H339" s="1" t="s">
        <v>821</v>
      </c>
      <c r="I339" s="1" t="s">
        <v>1414</v>
      </c>
    </row>
    <row r="340" spans="1:9" ht="28.8" x14ac:dyDescent="0.3">
      <c r="A340" s="1" t="s">
        <v>1370</v>
      </c>
      <c r="B340" s="2" t="s">
        <v>1415</v>
      </c>
      <c r="C340">
        <v>30</v>
      </c>
      <c r="D340" s="2" t="s">
        <v>435</v>
      </c>
      <c r="E340" s="1" t="s">
        <v>821</v>
      </c>
      <c r="F340" s="1" t="s">
        <v>821</v>
      </c>
      <c r="G340" s="1" t="s">
        <v>436</v>
      </c>
      <c r="H340" s="1" t="s">
        <v>821</v>
      </c>
      <c r="I340" s="1" t="s">
        <v>1416</v>
      </c>
    </row>
    <row r="341" spans="1:9" ht="28.8" x14ac:dyDescent="0.3">
      <c r="A341" s="1" t="s">
        <v>1370</v>
      </c>
      <c r="B341" s="2" t="s">
        <v>1417</v>
      </c>
      <c r="C341">
        <v>30</v>
      </c>
      <c r="D341" s="2" t="s">
        <v>437</v>
      </c>
      <c r="E341" s="1" t="s">
        <v>821</v>
      </c>
      <c r="F341" s="1" t="s">
        <v>821</v>
      </c>
      <c r="G341" s="1" t="s">
        <v>438</v>
      </c>
      <c r="H341" s="1" t="s">
        <v>821</v>
      </c>
      <c r="I341" s="1" t="s">
        <v>1418</v>
      </c>
    </row>
    <row r="342" spans="1:9" x14ac:dyDescent="0.3">
      <c r="A342" s="1" t="s">
        <v>1370</v>
      </c>
      <c r="B342" s="2" t="s">
        <v>441</v>
      </c>
      <c r="C342">
        <v>30</v>
      </c>
      <c r="D342" s="2" t="s">
        <v>216</v>
      </c>
      <c r="E342" s="1" t="s">
        <v>821</v>
      </c>
      <c r="F342" s="1" t="s">
        <v>821</v>
      </c>
      <c r="G342" s="1" t="s">
        <v>442</v>
      </c>
      <c r="H342" s="1" t="s">
        <v>821</v>
      </c>
      <c r="I342" s="1" t="s">
        <v>1421</v>
      </c>
    </row>
    <row r="343" spans="1:9" ht="28.8" x14ac:dyDescent="0.3">
      <c r="A343" s="1" t="s">
        <v>1370</v>
      </c>
      <c r="B343" s="2" t="s">
        <v>1442</v>
      </c>
      <c r="C343">
        <v>30</v>
      </c>
      <c r="D343" s="2" t="s">
        <v>452</v>
      </c>
      <c r="E343" s="1" t="s">
        <v>905</v>
      </c>
      <c r="F343" s="1" t="s">
        <v>821</v>
      </c>
      <c r="G343" s="1" t="s">
        <v>453</v>
      </c>
      <c r="H343" s="1" t="s">
        <v>821</v>
      </c>
      <c r="I343" s="1" t="s">
        <v>1443</v>
      </c>
    </row>
    <row r="344" spans="1:9" x14ac:dyDescent="0.3">
      <c r="A344" s="1" t="s">
        <v>1370</v>
      </c>
      <c r="B344" s="2" t="s">
        <v>1450</v>
      </c>
      <c r="C344">
        <v>30</v>
      </c>
      <c r="D344" s="2" t="s">
        <v>1451</v>
      </c>
      <c r="E344" s="1" t="s">
        <v>10</v>
      </c>
      <c r="F344" s="1" t="s">
        <v>1452</v>
      </c>
      <c r="G344" s="1" t="s">
        <v>458</v>
      </c>
      <c r="H344" s="1" t="s">
        <v>821</v>
      </c>
      <c r="I344" s="1" t="s">
        <v>1453</v>
      </c>
    </row>
    <row r="345" spans="1:9" x14ac:dyDescent="0.3">
      <c r="A345" s="1" t="s">
        <v>1370</v>
      </c>
      <c r="B345" s="2" t="s">
        <v>459</v>
      </c>
      <c r="C345">
        <v>30</v>
      </c>
      <c r="D345" s="2" t="s">
        <v>1454</v>
      </c>
      <c r="E345" s="1" t="s">
        <v>821</v>
      </c>
      <c r="F345" s="1" t="s">
        <v>821</v>
      </c>
      <c r="G345" s="1" t="s">
        <v>460</v>
      </c>
      <c r="H345" s="1" t="s">
        <v>1455</v>
      </c>
      <c r="I345" s="1" t="s">
        <v>1456</v>
      </c>
    </row>
    <row r="346" spans="1:9" ht="28.8" x14ac:dyDescent="0.3">
      <c r="A346" s="1" t="s">
        <v>1370</v>
      </c>
      <c r="B346" s="2" t="s">
        <v>1457</v>
      </c>
      <c r="C346">
        <v>30</v>
      </c>
      <c r="D346" s="2" t="s">
        <v>1458</v>
      </c>
      <c r="E346" s="1" t="s">
        <v>821</v>
      </c>
      <c r="F346" s="1" t="s">
        <v>821</v>
      </c>
      <c r="G346" s="1" t="s">
        <v>821</v>
      </c>
      <c r="H346" s="1" t="s">
        <v>821</v>
      </c>
      <c r="I346" s="1" t="s">
        <v>1459</v>
      </c>
    </row>
    <row r="347" spans="1:9" ht="43.2" x14ac:dyDescent="0.3">
      <c r="A347" s="1" t="s">
        <v>1370</v>
      </c>
      <c r="B347" s="2" t="s">
        <v>1465</v>
      </c>
      <c r="C347">
        <v>30</v>
      </c>
      <c r="D347" s="2" t="s">
        <v>821</v>
      </c>
      <c r="E347" s="1" t="s">
        <v>10</v>
      </c>
      <c r="F347" s="1" t="s">
        <v>821</v>
      </c>
      <c r="G347" s="1" t="s">
        <v>821</v>
      </c>
      <c r="H347" s="1" t="s">
        <v>821</v>
      </c>
      <c r="I347" s="1" t="s">
        <v>1466</v>
      </c>
    </row>
    <row r="348" spans="1:9" x14ac:dyDescent="0.3">
      <c r="A348" s="1" t="s">
        <v>1370</v>
      </c>
      <c r="B348" s="2" t="s">
        <v>1467</v>
      </c>
      <c r="C348">
        <v>30</v>
      </c>
      <c r="D348" s="2" t="s">
        <v>463</v>
      </c>
      <c r="E348" s="1" t="s">
        <v>10</v>
      </c>
      <c r="F348" s="1" t="s">
        <v>821</v>
      </c>
      <c r="G348" s="1" t="s">
        <v>464</v>
      </c>
      <c r="H348" s="1" t="s">
        <v>465</v>
      </c>
      <c r="I348" s="1" t="s">
        <v>1468</v>
      </c>
    </row>
    <row r="349" spans="1:9" ht="57.6" x14ac:dyDescent="0.3">
      <c r="A349" s="1" t="s">
        <v>1370</v>
      </c>
      <c r="B349" s="2" t="s">
        <v>1479</v>
      </c>
      <c r="C349">
        <v>30</v>
      </c>
      <c r="D349" s="2" t="s">
        <v>1480</v>
      </c>
      <c r="E349" s="1" t="s">
        <v>10</v>
      </c>
      <c r="F349" s="1" t="s">
        <v>476</v>
      </c>
      <c r="G349" s="1" t="s">
        <v>477</v>
      </c>
      <c r="H349" s="1" t="s">
        <v>821</v>
      </c>
      <c r="I349" s="1" t="s">
        <v>1481</v>
      </c>
    </row>
    <row r="350" spans="1:9" x14ac:dyDescent="0.3">
      <c r="A350" s="1" t="s">
        <v>1370</v>
      </c>
      <c r="B350" s="2" t="s">
        <v>1433</v>
      </c>
      <c r="C350">
        <v>30</v>
      </c>
      <c r="D350" s="2" t="s">
        <v>1482</v>
      </c>
      <c r="E350" s="1" t="s">
        <v>821</v>
      </c>
      <c r="F350" s="1" t="s">
        <v>821</v>
      </c>
      <c r="G350" s="1" t="s">
        <v>478</v>
      </c>
      <c r="H350" s="1" t="s">
        <v>821</v>
      </c>
      <c r="I350" s="1" t="s">
        <v>1483</v>
      </c>
    </row>
    <row r="351" spans="1:9" x14ac:dyDescent="0.3">
      <c r="A351" s="1" t="s">
        <v>1370</v>
      </c>
      <c r="B351" s="2" t="s">
        <v>1486</v>
      </c>
      <c r="C351">
        <v>30</v>
      </c>
      <c r="D351" s="2" t="s">
        <v>1487</v>
      </c>
      <c r="E351" s="1" t="s">
        <v>821</v>
      </c>
      <c r="F351" s="1" t="s">
        <v>821</v>
      </c>
      <c r="G351" s="1" t="s">
        <v>483</v>
      </c>
      <c r="H351" s="1" t="s">
        <v>821</v>
      </c>
      <c r="I351" s="1" t="s">
        <v>1488</v>
      </c>
    </row>
    <row r="352" spans="1:9" ht="28.8" x14ac:dyDescent="0.3">
      <c r="A352" s="1" t="s">
        <v>1494</v>
      </c>
      <c r="B352" s="2" t="s">
        <v>1500</v>
      </c>
      <c r="C352">
        <v>30</v>
      </c>
      <c r="D352" s="2" t="s">
        <v>490</v>
      </c>
      <c r="E352" s="1" t="s">
        <v>821</v>
      </c>
      <c r="F352" s="1" t="s">
        <v>821</v>
      </c>
      <c r="G352" s="1" t="s">
        <v>491</v>
      </c>
      <c r="H352" s="1" t="s">
        <v>821</v>
      </c>
      <c r="I352" s="1" t="s">
        <v>1501</v>
      </c>
    </row>
    <row r="353" spans="1:9" x14ac:dyDescent="0.3">
      <c r="A353" s="1" t="s">
        <v>1494</v>
      </c>
      <c r="B353" s="2" t="s">
        <v>1502</v>
      </c>
      <c r="C353">
        <v>30</v>
      </c>
      <c r="D353" s="2" t="s">
        <v>1487</v>
      </c>
      <c r="E353" s="1" t="s">
        <v>821</v>
      </c>
      <c r="F353" s="1" t="s">
        <v>821</v>
      </c>
      <c r="G353" s="1" t="s">
        <v>821</v>
      </c>
      <c r="H353" s="1" t="s">
        <v>821</v>
      </c>
      <c r="I353" s="1" t="s">
        <v>1503</v>
      </c>
    </row>
    <row r="354" spans="1:9" x14ac:dyDescent="0.3">
      <c r="A354" s="1" t="s">
        <v>1494</v>
      </c>
      <c r="B354" s="2" t="s">
        <v>492</v>
      </c>
      <c r="C354">
        <v>30</v>
      </c>
      <c r="D354" s="2" t="s">
        <v>821</v>
      </c>
      <c r="E354" s="1" t="s">
        <v>821</v>
      </c>
      <c r="F354" s="1" t="s">
        <v>821</v>
      </c>
      <c r="G354" s="1" t="s">
        <v>493</v>
      </c>
      <c r="H354" s="1" t="s">
        <v>489</v>
      </c>
      <c r="I354" s="1" t="s">
        <v>1504</v>
      </c>
    </row>
    <row r="355" spans="1:9" ht="28.8" x14ac:dyDescent="0.3">
      <c r="A355" s="1" t="s">
        <v>1494</v>
      </c>
      <c r="B355" s="2" t="s">
        <v>1521</v>
      </c>
      <c r="C355">
        <v>30</v>
      </c>
      <c r="D355" s="2" t="s">
        <v>821</v>
      </c>
      <c r="E355" s="1" t="s">
        <v>821</v>
      </c>
      <c r="F355" s="1" t="s">
        <v>821</v>
      </c>
      <c r="G355" s="1" t="s">
        <v>502</v>
      </c>
      <c r="H355" s="1" t="s">
        <v>95</v>
      </c>
      <c r="I355" s="1" t="s">
        <v>1522</v>
      </c>
    </row>
    <row r="356" spans="1:9" ht="28.8" x14ac:dyDescent="0.3">
      <c r="A356" s="1" t="s">
        <v>1494</v>
      </c>
      <c r="B356" s="2" t="s">
        <v>1525</v>
      </c>
      <c r="C356">
        <v>30</v>
      </c>
      <c r="D356" s="2" t="s">
        <v>821</v>
      </c>
      <c r="E356" s="1" t="s">
        <v>10</v>
      </c>
      <c r="F356" s="1" t="s">
        <v>821</v>
      </c>
      <c r="G356" s="1" t="s">
        <v>506</v>
      </c>
      <c r="H356" s="1" t="s">
        <v>821</v>
      </c>
      <c r="I356" s="1" t="s">
        <v>1526</v>
      </c>
    </row>
    <row r="357" spans="1:9" ht="28.8" x14ac:dyDescent="0.3">
      <c r="A357" s="1" t="s">
        <v>1494</v>
      </c>
      <c r="B357" s="2" t="s">
        <v>1537</v>
      </c>
      <c r="C357">
        <v>30</v>
      </c>
      <c r="D357" s="2" t="s">
        <v>1538</v>
      </c>
      <c r="E357" s="1" t="s">
        <v>821</v>
      </c>
      <c r="F357" s="1" t="s">
        <v>821</v>
      </c>
      <c r="G357" s="1" t="s">
        <v>386</v>
      </c>
      <c r="H357" s="1" t="s">
        <v>821</v>
      </c>
      <c r="I357" s="1" t="s">
        <v>1539</v>
      </c>
    </row>
    <row r="358" spans="1:9" x14ac:dyDescent="0.3">
      <c r="A358" s="1" t="s">
        <v>1494</v>
      </c>
      <c r="B358" s="2" t="s">
        <v>1544</v>
      </c>
      <c r="C358">
        <v>30</v>
      </c>
      <c r="D358" s="2" t="s">
        <v>519</v>
      </c>
      <c r="E358" s="1" t="s">
        <v>905</v>
      </c>
      <c r="F358" s="1" t="s">
        <v>821</v>
      </c>
      <c r="G358" s="1" t="s">
        <v>1545</v>
      </c>
      <c r="H358" s="1" t="s">
        <v>821</v>
      </c>
      <c r="I358" s="1" t="s">
        <v>1546</v>
      </c>
    </row>
    <row r="359" spans="1:9" x14ac:dyDescent="0.3">
      <c r="A359" s="1" t="s">
        <v>1494</v>
      </c>
      <c r="B359" s="2" t="s">
        <v>1553</v>
      </c>
      <c r="C359">
        <v>30</v>
      </c>
      <c r="D359" s="2" t="s">
        <v>522</v>
      </c>
      <c r="E359" s="1" t="s">
        <v>10</v>
      </c>
      <c r="F359" s="1" t="s">
        <v>821</v>
      </c>
      <c r="G359" s="1" t="s">
        <v>523</v>
      </c>
      <c r="H359" s="1" t="s">
        <v>1554</v>
      </c>
      <c r="I359" s="1" t="s">
        <v>1555</v>
      </c>
    </row>
    <row r="360" spans="1:9" ht="28.8" x14ac:dyDescent="0.3">
      <c r="A360" s="1" t="s">
        <v>1494</v>
      </c>
      <c r="B360" s="2" t="s">
        <v>526</v>
      </c>
      <c r="C360">
        <v>30</v>
      </c>
      <c r="D360" s="2" t="s">
        <v>1559</v>
      </c>
      <c r="E360" s="1" t="s">
        <v>10</v>
      </c>
      <c r="F360" s="1" t="s">
        <v>1560</v>
      </c>
      <c r="G360" s="1" t="s">
        <v>527</v>
      </c>
      <c r="H360" s="1" t="s">
        <v>528</v>
      </c>
      <c r="I360" s="1" t="s">
        <v>1561</v>
      </c>
    </row>
    <row r="361" spans="1:9" x14ac:dyDescent="0.3">
      <c r="A361" s="1" t="s">
        <v>1494</v>
      </c>
      <c r="B361" s="2" t="s">
        <v>1573</v>
      </c>
      <c r="C361">
        <v>30</v>
      </c>
      <c r="D361" s="2" t="s">
        <v>538</v>
      </c>
      <c r="E361" s="1" t="s">
        <v>10</v>
      </c>
      <c r="F361" s="1" t="s">
        <v>536</v>
      </c>
      <c r="G361" s="1" t="s">
        <v>1574</v>
      </c>
      <c r="H361" s="1" t="s">
        <v>537</v>
      </c>
      <c r="I361" s="1" t="s">
        <v>1575</v>
      </c>
    </row>
    <row r="362" spans="1:9" ht="28.8" x14ac:dyDescent="0.3">
      <c r="A362" s="1" t="s">
        <v>1494</v>
      </c>
      <c r="B362" s="2" t="s">
        <v>1576</v>
      </c>
      <c r="C362">
        <v>30</v>
      </c>
      <c r="D362" s="2" t="s">
        <v>1152</v>
      </c>
      <c r="E362" s="1" t="s">
        <v>821</v>
      </c>
      <c r="F362" s="1" t="s">
        <v>821</v>
      </c>
      <c r="G362" s="1" t="s">
        <v>539</v>
      </c>
      <c r="H362" s="1" t="s">
        <v>821</v>
      </c>
      <c r="I362" s="1" t="s">
        <v>1577</v>
      </c>
    </row>
    <row r="363" spans="1:9" ht="28.8" x14ac:dyDescent="0.3">
      <c r="A363" s="1" t="s">
        <v>1578</v>
      </c>
      <c r="B363" s="2" t="s">
        <v>1592</v>
      </c>
      <c r="C363">
        <v>30</v>
      </c>
      <c r="D363" s="2" t="s">
        <v>547</v>
      </c>
      <c r="E363" s="1" t="s">
        <v>10</v>
      </c>
      <c r="F363" s="1" t="s">
        <v>821</v>
      </c>
      <c r="G363" s="1" t="s">
        <v>548</v>
      </c>
      <c r="H363" s="1" t="s">
        <v>821</v>
      </c>
      <c r="I363" s="1" t="s">
        <v>1593</v>
      </c>
    </row>
    <row r="364" spans="1:9" ht="28.8" x14ac:dyDescent="0.3">
      <c r="A364" s="1" t="s">
        <v>1578</v>
      </c>
      <c r="B364" s="2" t="s">
        <v>1596</v>
      </c>
      <c r="C364">
        <v>30</v>
      </c>
      <c r="D364" s="2" t="s">
        <v>551</v>
      </c>
      <c r="E364" s="1" t="s">
        <v>821</v>
      </c>
      <c r="F364" s="1" t="s">
        <v>821</v>
      </c>
      <c r="G364" s="1" t="s">
        <v>186</v>
      </c>
      <c r="H364" s="1" t="s">
        <v>821</v>
      </c>
      <c r="I364" s="1" t="s">
        <v>1597</v>
      </c>
    </row>
    <row r="365" spans="1:9" ht="28.8" x14ac:dyDescent="0.3">
      <c r="A365" s="1" t="s">
        <v>1578</v>
      </c>
      <c r="B365" s="2" t="s">
        <v>821</v>
      </c>
      <c r="C365">
        <v>30</v>
      </c>
      <c r="D365" s="2" t="s">
        <v>553</v>
      </c>
      <c r="E365" s="1" t="s">
        <v>821</v>
      </c>
      <c r="F365" s="1" t="s">
        <v>821</v>
      </c>
      <c r="G365" s="1" t="s">
        <v>554</v>
      </c>
      <c r="H365" s="1" t="s">
        <v>821</v>
      </c>
      <c r="I365" s="1" t="s">
        <v>1600</v>
      </c>
    </row>
    <row r="366" spans="1:9" x14ac:dyDescent="0.3">
      <c r="A366" s="1" t="s">
        <v>1578</v>
      </c>
      <c r="B366" s="2" t="s">
        <v>559</v>
      </c>
      <c r="C366">
        <v>30</v>
      </c>
      <c r="D366" s="2" t="s">
        <v>560</v>
      </c>
      <c r="E366" s="1" t="s">
        <v>10</v>
      </c>
      <c r="F366" s="1" t="s">
        <v>561</v>
      </c>
      <c r="G366" s="1" t="s">
        <v>562</v>
      </c>
      <c r="H366" s="1" t="s">
        <v>821</v>
      </c>
      <c r="I366" s="1" t="s">
        <v>1607</v>
      </c>
    </row>
    <row r="367" spans="1:9" ht="28.8" x14ac:dyDescent="0.3">
      <c r="A367" s="1" t="s">
        <v>1578</v>
      </c>
      <c r="B367" s="2" t="s">
        <v>1610</v>
      </c>
      <c r="C367">
        <v>30</v>
      </c>
      <c r="D367" s="2" t="s">
        <v>563</v>
      </c>
      <c r="E367" s="1" t="s">
        <v>821</v>
      </c>
      <c r="F367" s="1" t="s">
        <v>821</v>
      </c>
      <c r="G367" s="1" t="s">
        <v>564</v>
      </c>
      <c r="H367" s="1" t="s">
        <v>821</v>
      </c>
      <c r="I367" s="1" t="s">
        <v>1611</v>
      </c>
    </row>
    <row r="368" spans="1:9" x14ac:dyDescent="0.3">
      <c r="A368" s="1" t="s">
        <v>1578</v>
      </c>
      <c r="B368" s="2" t="s">
        <v>1614</v>
      </c>
      <c r="C368">
        <v>30</v>
      </c>
      <c r="D368" s="2" t="s">
        <v>567</v>
      </c>
      <c r="E368" s="1" t="s">
        <v>10</v>
      </c>
      <c r="F368" s="1" t="s">
        <v>568</v>
      </c>
      <c r="G368" s="1" t="s">
        <v>569</v>
      </c>
      <c r="H368" s="1" t="s">
        <v>1615</v>
      </c>
      <c r="I368" s="1" t="s">
        <v>1616</v>
      </c>
    </row>
    <row r="369" spans="1:9" ht="43.2" x14ac:dyDescent="0.3">
      <c r="A369" s="1" t="s">
        <v>1578</v>
      </c>
      <c r="B369" s="2" t="s">
        <v>1617</v>
      </c>
      <c r="C369">
        <v>30</v>
      </c>
      <c r="D369" s="2" t="s">
        <v>821</v>
      </c>
      <c r="E369" s="1" t="s">
        <v>10</v>
      </c>
      <c r="F369" s="1" t="s">
        <v>821</v>
      </c>
      <c r="G369" s="1" t="s">
        <v>570</v>
      </c>
      <c r="H369" s="1" t="s">
        <v>821</v>
      </c>
      <c r="I369" s="1" t="s">
        <v>1618</v>
      </c>
    </row>
    <row r="370" spans="1:9" ht="28.8" x14ac:dyDescent="0.3">
      <c r="A370" s="1" t="s">
        <v>1578</v>
      </c>
      <c r="B370" s="2" t="s">
        <v>1634</v>
      </c>
      <c r="C370">
        <v>30</v>
      </c>
      <c r="D370" s="2" t="s">
        <v>821</v>
      </c>
      <c r="E370" s="1" t="s">
        <v>44</v>
      </c>
      <c r="F370" s="1" t="s">
        <v>821</v>
      </c>
      <c r="G370" s="1" t="s">
        <v>821</v>
      </c>
      <c r="H370" s="1" t="s">
        <v>821</v>
      </c>
      <c r="I370" s="1" t="s">
        <v>1635</v>
      </c>
    </row>
    <row r="371" spans="1:9" x14ac:dyDescent="0.3">
      <c r="A371" s="1" t="s">
        <v>1578</v>
      </c>
      <c r="B371" s="2" t="s">
        <v>1640</v>
      </c>
      <c r="C371">
        <v>30</v>
      </c>
      <c r="D371" s="2" t="s">
        <v>551</v>
      </c>
      <c r="E371" s="1" t="s">
        <v>10</v>
      </c>
      <c r="F371" s="1" t="s">
        <v>1641</v>
      </c>
      <c r="G371" s="1" t="s">
        <v>580</v>
      </c>
      <c r="H371" s="1" t="s">
        <v>821</v>
      </c>
      <c r="I371" s="1" t="s">
        <v>1642</v>
      </c>
    </row>
    <row r="372" spans="1:9" x14ac:dyDescent="0.3">
      <c r="A372" s="1" t="s">
        <v>583</v>
      </c>
      <c r="B372" s="2" t="s">
        <v>584</v>
      </c>
      <c r="C372">
        <v>30</v>
      </c>
      <c r="D372" s="2" t="s">
        <v>1645</v>
      </c>
      <c r="E372" s="1" t="s">
        <v>821</v>
      </c>
      <c r="F372" s="1" t="s">
        <v>821</v>
      </c>
      <c r="G372" s="1" t="s">
        <v>821</v>
      </c>
      <c r="H372" s="1" t="s">
        <v>1646</v>
      </c>
      <c r="I372" s="1" t="s">
        <v>1647</v>
      </c>
    </row>
    <row r="373" spans="1:9" ht="28.8" x14ac:dyDescent="0.3">
      <c r="A373" s="1" t="s">
        <v>583</v>
      </c>
      <c r="B373" s="2" t="s">
        <v>1651</v>
      </c>
      <c r="C373">
        <v>30</v>
      </c>
      <c r="D373" s="2" t="s">
        <v>587</v>
      </c>
      <c r="E373" s="1" t="s">
        <v>821</v>
      </c>
      <c r="F373" s="1" t="s">
        <v>821</v>
      </c>
      <c r="G373" s="1" t="s">
        <v>588</v>
      </c>
      <c r="H373" s="1" t="s">
        <v>821</v>
      </c>
      <c r="I373" s="1" t="s">
        <v>1652</v>
      </c>
    </row>
    <row r="374" spans="1:9" ht="43.2" x14ac:dyDescent="0.3">
      <c r="A374" s="1" t="s">
        <v>583</v>
      </c>
      <c r="B374" s="2" t="s">
        <v>1657</v>
      </c>
      <c r="C374">
        <v>30</v>
      </c>
      <c r="D374" s="2" t="s">
        <v>589</v>
      </c>
      <c r="E374" s="1" t="s">
        <v>821</v>
      </c>
      <c r="F374" s="1" t="s">
        <v>821</v>
      </c>
      <c r="G374" s="1" t="s">
        <v>590</v>
      </c>
      <c r="H374" s="1" t="s">
        <v>591</v>
      </c>
      <c r="I374" s="1" t="s">
        <v>1658</v>
      </c>
    </row>
    <row r="375" spans="1:9" x14ac:dyDescent="0.3">
      <c r="A375" s="1" t="s">
        <v>583</v>
      </c>
      <c r="B375" s="2" t="s">
        <v>1670</v>
      </c>
      <c r="C375">
        <v>30</v>
      </c>
      <c r="D375" s="2" t="s">
        <v>597</v>
      </c>
      <c r="E375" s="1" t="s">
        <v>10</v>
      </c>
      <c r="F375" s="1" t="s">
        <v>104</v>
      </c>
      <c r="G375" s="1" t="s">
        <v>598</v>
      </c>
      <c r="H375" s="1" t="s">
        <v>1671</v>
      </c>
      <c r="I375" s="1" t="s">
        <v>1672</v>
      </c>
    </row>
    <row r="376" spans="1:9" ht="43.2" x14ac:dyDescent="0.3">
      <c r="A376" s="1" t="s">
        <v>583</v>
      </c>
      <c r="B376" s="2" t="s">
        <v>1673</v>
      </c>
      <c r="C376">
        <v>30</v>
      </c>
      <c r="D376" s="2" t="s">
        <v>589</v>
      </c>
      <c r="E376" s="1" t="s">
        <v>36</v>
      </c>
      <c r="F376" s="1" t="s">
        <v>821</v>
      </c>
      <c r="G376" s="1" t="s">
        <v>590</v>
      </c>
      <c r="H376" s="1" t="s">
        <v>599</v>
      </c>
      <c r="I376" s="1" t="s">
        <v>1674</v>
      </c>
    </row>
    <row r="377" spans="1:9" ht="28.8" x14ac:dyDescent="0.3">
      <c r="A377" s="1" t="s">
        <v>583</v>
      </c>
      <c r="B377" s="2" t="s">
        <v>1689</v>
      </c>
      <c r="C377">
        <v>30</v>
      </c>
      <c r="D377" s="2" t="s">
        <v>608</v>
      </c>
      <c r="E377" s="1" t="s">
        <v>10</v>
      </c>
      <c r="F377" s="1" t="s">
        <v>1690</v>
      </c>
      <c r="G377" s="1" t="s">
        <v>821</v>
      </c>
      <c r="H377" s="1" t="s">
        <v>609</v>
      </c>
      <c r="I377" s="1" t="s">
        <v>1691</v>
      </c>
    </row>
    <row r="378" spans="1:9" ht="28.8" x14ac:dyDescent="0.3">
      <c r="A378" s="1" t="s">
        <v>583</v>
      </c>
      <c r="B378" s="2" t="s">
        <v>1695</v>
      </c>
      <c r="C378">
        <v>30</v>
      </c>
      <c r="D378" s="2" t="s">
        <v>821</v>
      </c>
      <c r="E378" s="1" t="s">
        <v>821</v>
      </c>
      <c r="F378" s="1" t="s">
        <v>821</v>
      </c>
      <c r="G378" s="1" t="s">
        <v>613</v>
      </c>
      <c r="H378" s="1" t="s">
        <v>614</v>
      </c>
      <c r="I378" s="1" t="s">
        <v>1696</v>
      </c>
    </row>
    <row r="379" spans="1:9" ht="43.2" x14ac:dyDescent="0.3">
      <c r="A379" s="1" t="s">
        <v>583</v>
      </c>
      <c r="B379" s="2" t="s">
        <v>1697</v>
      </c>
      <c r="C379">
        <v>30</v>
      </c>
      <c r="D379" s="2" t="s">
        <v>615</v>
      </c>
      <c r="E379" s="1" t="s">
        <v>168</v>
      </c>
      <c r="F379" s="1" t="s">
        <v>821</v>
      </c>
      <c r="G379" s="1" t="s">
        <v>616</v>
      </c>
      <c r="H379" s="1" t="s">
        <v>1698</v>
      </c>
      <c r="I379" s="1" t="s">
        <v>1699</v>
      </c>
    </row>
    <row r="380" spans="1:9" ht="28.8" x14ac:dyDescent="0.3">
      <c r="A380" s="1" t="s">
        <v>583</v>
      </c>
      <c r="B380" s="2" t="s">
        <v>1712</v>
      </c>
      <c r="C380">
        <v>30</v>
      </c>
      <c r="D380" s="2" t="s">
        <v>622</v>
      </c>
      <c r="E380" s="1" t="s">
        <v>44</v>
      </c>
      <c r="F380" s="1" t="s">
        <v>821</v>
      </c>
      <c r="G380" s="1" t="s">
        <v>623</v>
      </c>
      <c r="H380" s="1" t="s">
        <v>821</v>
      </c>
      <c r="I380" s="1" t="s">
        <v>1713</v>
      </c>
    </row>
    <row r="381" spans="1:9" ht="43.2" x14ac:dyDescent="0.3">
      <c r="A381" s="1" t="s">
        <v>583</v>
      </c>
      <c r="B381" s="2" t="s">
        <v>1714</v>
      </c>
      <c r="C381">
        <v>30</v>
      </c>
      <c r="D381" s="2" t="s">
        <v>624</v>
      </c>
      <c r="E381" s="1" t="s">
        <v>10</v>
      </c>
      <c r="F381" s="1" t="s">
        <v>1715</v>
      </c>
      <c r="G381" s="1" t="s">
        <v>625</v>
      </c>
      <c r="H381" s="1" t="s">
        <v>1716</v>
      </c>
      <c r="I381" s="1" t="s">
        <v>1717</v>
      </c>
    </row>
    <row r="382" spans="1:9" x14ac:dyDescent="0.3">
      <c r="A382" s="1" t="s">
        <v>583</v>
      </c>
      <c r="B382" s="2" t="s">
        <v>1721</v>
      </c>
      <c r="C382">
        <v>30</v>
      </c>
      <c r="D382" s="2" t="s">
        <v>627</v>
      </c>
      <c r="E382" s="1" t="s">
        <v>10</v>
      </c>
      <c r="F382" s="1" t="s">
        <v>1722</v>
      </c>
      <c r="G382" s="1" t="s">
        <v>1723</v>
      </c>
      <c r="H382" s="1" t="s">
        <v>628</v>
      </c>
      <c r="I382" s="1" t="s">
        <v>1724</v>
      </c>
    </row>
    <row r="383" spans="1:9" x14ac:dyDescent="0.3">
      <c r="A383" s="1" t="s">
        <v>583</v>
      </c>
      <c r="B383" s="2" t="s">
        <v>633</v>
      </c>
      <c r="C383">
        <v>30</v>
      </c>
      <c r="D383" s="2" t="s">
        <v>634</v>
      </c>
      <c r="E383" s="1" t="s">
        <v>10</v>
      </c>
      <c r="F383" s="1" t="s">
        <v>1730</v>
      </c>
      <c r="G383" s="1" t="s">
        <v>635</v>
      </c>
      <c r="H383" s="1" t="s">
        <v>821</v>
      </c>
      <c r="I383" s="1" t="s">
        <v>1731</v>
      </c>
    </row>
    <row r="384" spans="1:9" ht="57.6" x14ac:dyDescent="0.3">
      <c r="A384" s="1" t="s">
        <v>583</v>
      </c>
      <c r="B384" s="2" t="s">
        <v>1732</v>
      </c>
      <c r="C384">
        <v>30</v>
      </c>
      <c r="D384" s="2" t="s">
        <v>1733</v>
      </c>
      <c r="E384" s="1" t="s">
        <v>821</v>
      </c>
      <c r="F384" s="1" t="s">
        <v>821</v>
      </c>
      <c r="G384" s="1" t="s">
        <v>636</v>
      </c>
      <c r="H384" s="1" t="s">
        <v>821</v>
      </c>
      <c r="I384" s="1" t="s">
        <v>1734</v>
      </c>
    </row>
    <row r="385" spans="1:9" x14ac:dyDescent="0.3">
      <c r="A385" s="1" t="s">
        <v>583</v>
      </c>
      <c r="B385" s="2" t="s">
        <v>1742</v>
      </c>
      <c r="C385">
        <v>30</v>
      </c>
      <c r="D385" s="2" t="s">
        <v>641</v>
      </c>
      <c r="E385" s="1" t="s">
        <v>10</v>
      </c>
      <c r="F385" s="1" t="s">
        <v>1743</v>
      </c>
      <c r="G385" s="1" t="s">
        <v>642</v>
      </c>
      <c r="H385" s="1" t="s">
        <v>1744</v>
      </c>
      <c r="I385" s="1" t="s">
        <v>1745</v>
      </c>
    </row>
    <row r="386" spans="1:9" ht="43.2" x14ac:dyDescent="0.3">
      <c r="A386" s="1" t="s">
        <v>583</v>
      </c>
      <c r="B386" s="2" t="s">
        <v>1746</v>
      </c>
      <c r="C386">
        <v>30</v>
      </c>
      <c r="D386" s="2" t="s">
        <v>1747</v>
      </c>
      <c r="E386" s="1" t="s">
        <v>821</v>
      </c>
      <c r="F386" s="1" t="s">
        <v>821</v>
      </c>
      <c r="G386" s="1" t="s">
        <v>643</v>
      </c>
      <c r="H386" s="1" t="s">
        <v>821</v>
      </c>
      <c r="I386" s="1" t="s">
        <v>1748</v>
      </c>
    </row>
    <row r="387" spans="1:9" x14ac:dyDescent="0.3">
      <c r="A387" s="1" t="s">
        <v>583</v>
      </c>
      <c r="B387" s="2" t="s">
        <v>644</v>
      </c>
      <c r="C387">
        <v>30</v>
      </c>
      <c r="D387" s="2" t="s">
        <v>1749</v>
      </c>
      <c r="E387" s="1" t="s">
        <v>821</v>
      </c>
      <c r="F387" s="1" t="s">
        <v>821</v>
      </c>
      <c r="G387" s="1" t="s">
        <v>645</v>
      </c>
      <c r="H387" s="1" t="s">
        <v>821</v>
      </c>
      <c r="I387" s="1" t="s">
        <v>1750</v>
      </c>
    </row>
    <row r="388" spans="1:9" ht="100.8" x14ac:dyDescent="0.3">
      <c r="A388" s="1" t="s">
        <v>583</v>
      </c>
      <c r="B388" s="2" t="s">
        <v>1754</v>
      </c>
      <c r="C388">
        <v>30</v>
      </c>
      <c r="D388" s="2" t="s">
        <v>1755</v>
      </c>
      <c r="E388" s="1" t="s">
        <v>821</v>
      </c>
      <c r="F388" s="1" t="s">
        <v>821</v>
      </c>
      <c r="G388" s="1" t="s">
        <v>647</v>
      </c>
      <c r="H388" s="1" t="s">
        <v>821</v>
      </c>
      <c r="I388" s="1" t="s">
        <v>1756</v>
      </c>
    </row>
    <row r="389" spans="1:9" ht="28.8" x14ac:dyDescent="0.3">
      <c r="A389" s="1" t="s">
        <v>583</v>
      </c>
      <c r="B389" s="2" t="s">
        <v>1757</v>
      </c>
      <c r="C389">
        <v>30</v>
      </c>
      <c r="D389" s="2" t="s">
        <v>1758</v>
      </c>
      <c r="E389" s="1" t="s">
        <v>821</v>
      </c>
      <c r="F389" s="1" t="s">
        <v>821</v>
      </c>
      <c r="G389" s="1" t="s">
        <v>648</v>
      </c>
      <c r="H389" s="1" t="s">
        <v>821</v>
      </c>
      <c r="I389" s="1" t="s">
        <v>1759</v>
      </c>
    </row>
    <row r="390" spans="1:9" ht="57.6" x14ac:dyDescent="0.3">
      <c r="A390" s="1" t="s">
        <v>583</v>
      </c>
      <c r="B390" s="2" t="s">
        <v>1760</v>
      </c>
      <c r="C390">
        <v>30</v>
      </c>
      <c r="D390" s="2" t="s">
        <v>1761</v>
      </c>
      <c r="E390" s="1" t="s">
        <v>821</v>
      </c>
      <c r="F390" s="1" t="s">
        <v>821</v>
      </c>
      <c r="G390" s="1" t="s">
        <v>143</v>
      </c>
      <c r="H390" s="1" t="s">
        <v>821</v>
      </c>
      <c r="I390" s="1" t="s">
        <v>1762</v>
      </c>
    </row>
    <row r="391" spans="1:9" ht="28.8" x14ac:dyDescent="0.3">
      <c r="A391" s="1" t="s">
        <v>583</v>
      </c>
      <c r="B391" s="2" t="s">
        <v>1763</v>
      </c>
      <c r="C391">
        <v>30</v>
      </c>
      <c r="D391" s="2" t="s">
        <v>649</v>
      </c>
      <c r="E391" s="1" t="s">
        <v>10</v>
      </c>
      <c r="F391" s="1" t="s">
        <v>1764</v>
      </c>
      <c r="G391" s="1" t="s">
        <v>650</v>
      </c>
      <c r="H391" s="1" t="s">
        <v>1765</v>
      </c>
      <c r="I391" s="1" t="s">
        <v>1766</v>
      </c>
    </row>
    <row r="392" spans="1:9" ht="43.2" x14ac:dyDescent="0.3">
      <c r="A392" s="1" t="s">
        <v>583</v>
      </c>
      <c r="B392" s="2" t="s">
        <v>1768</v>
      </c>
      <c r="C392">
        <v>30</v>
      </c>
      <c r="D392" s="2" t="s">
        <v>1769</v>
      </c>
      <c r="E392" s="1" t="s">
        <v>821</v>
      </c>
      <c r="F392" s="1" t="s">
        <v>821</v>
      </c>
      <c r="G392" s="1" t="s">
        <v>654</v>
      </c>
      <c r="H392" s="1" t="s">
        <v>821</v>
      </c>
      <c r="I392" s="1" t="s">
        <v>1770</v>
      </c>
    </row>
    <row r="393" spans="1:9" x14ac:dyDescent="0.3">
      <c r="A393" s="1" t="s">
        <v>583</v>
      </c>
      <c r="B393" s="2" t="s">
        <v>651</v>
      </c>
      <c r="C393">
        <v>30</v>
      </c>
      <c r="D393" s="2" t="s">
        <v>1771</v>
      </c>
      <c r="E393" s="1" t="s">
        <v>10</v>
      </c>
      <c r="F393" s="1" t="s">
        <v>655</v>
      </c>
      <c r="G393" s="1" t="s">
        <v>656</v>
      </c>
      <c r="H393" s="1" t="s">
        <v>657</v>
      </c>
      <c r="I393" s="1" t="s">
        <v>1772</v>
      </c>
    </row>
    <row r="394" spans="1:9" x14ac:dyDescent="0.3">
      <c r="A394" s="1" t="s">
        <v>583</v>
      </c>
      <c r="B394" s="2" t="s">
        <v>660</v>
      </c>
      <c r="C394">
        <v>30</v>
      </c>
      <c r="D394" s="2" t="s">
        <v>103</v>
      </c>
      <c r="E394" s="1" t="s">
        <v>10</v>
      </c>
      <c r="F394" s="1" t="s">
        <v>661</v>
      </c>
      <c r="G394" s="1" t="s">
        <v>1774</v>
      </c>
      <c r="H394" s="1" t="s">
        <v>1775</v>
      </c>
      <c r="I394" s="1" t="s">
        <v>1776</v>
      </c>
    </row>
    <row r="395" spans="1:9" x14ac:dyDescent="0.3">
      <c r="A395" s="1" t="s">
        <v>583</v>
      </c>
      <c r="B395" s="2" t="s">
        <v>663</v>
      </c>
      <c r="C395">
        <v>30</v>
      </c>
      <c r="D395" s="2" t="s">
        <v>664</v>
      </c>
      <c r="E395" s="1" t="s">
        <v>10</v>
      </c>
      <c r="F395" s="1" t="s">
        <v>665</v>
      </c>
      <c r="G395" s="1" t="s">
        <v>666</v>
      </c>
      <c r="H395" s="1" t="s">
        <v>1786</v>
      </c>
      <c r="I395" s="1" t="s">
        <v>1787</v>
      </c>
    </row>
    <row r="396" spans="1:9" x14ac:dyDescent="0.3">
      <c r="A396" s="1" t="s">
        <v>583</v>
      </c>
      <c r="B396" s="2" t="s">
        <v>1789</v>
      </c>
      <c r="C396">
        <v>30</v>
      </c>
      <c r="D396" s="2" t="s">
        <v>671</v>
      </c>
      <c r="E396" s="1" t="s">
        <v>821</v>
      </c>
      <c r="F396" s="1" t="s">
        <v>821</v>
      </c>
      <c r="G396" s="1" t="s">
        <v>672</v>
      </c>
      <c r="H396" s="1" t="s">
        <v>1790</v>
      </c>
      <c r="I396" s="1" t="s">
        <v>1791</v>
      </c>
    </row>
    <row r="397" spans="1:9" ht="28.8" x14ac:dyDescent="0.3">
      <c r="A397" s="1" t="s">
        <v>583</v>
      </c>
      <c r="B397" s="2" t="s">
        <v>1792</v>
      </c>
      <c r="C397">
        <v>30</v>
      </c>
      <c r="D397" s="2" t="s">
        <v>673</v>
      </c>
      <c r="E397" s="1" t="s">
        <v>10</v>
      </c>
      <c r="F397" s="1" t="s">
        <v>821</v>
      </c>
      <c r="G397" s="1" t="s">
        <v>1793</v>
      </c>
      <c r="H397" s="1" t="s">
        <v>674</v>
      </c>
      <c r="I397" s="1" t="s">
        <v>1794</v>
      </c>
    </row>
    <row r="398" spans="1:9" x14ac:dyDescent="0.3">
      <c r="A398" s="1" t="s">
        <v>583</v>
      </c>
      <c r="B398" s="2" t="s">
        <v>651</v>
      </c>
      <c r="C398">
        <v>30</v>
      </c>
      <c r="D398" s="2" t="s">
        <v>679</v>
      </c>
      <c r="E398" s="1" t="s">
        <v>10</v>
      </c>
      <c r="F398" s="1" t="s">
        <v>1797</v>
      </c>
      <c r="G398" s="1" t="s">
        <v>680</v>
      </c>
      <c r="H398" s="1" t="s">
        <v>681</v>
      </c>
      <c r="I398" s="1" t="s">
        <v>1798</v>
      </c>
    </row>
    <row r="399" spans="1:9" x14ac:dyDescent="0.3">
      <c r="A399" s="1" t="s">
        <v>583</v>
      </c>
      <c r="B399" s="2" t="s">
        <v>1799</v>
      </c>
      <c r="C399">
        <v>30</v>
      </c>
      <c r="D399" s="2" t="s">
        <v>682</v>
      </c>
      <c r="E399" s="1" t="s">
        <v>821</v>
      </c>
      <c r="F399" s="1" t="s">
        <v>821</v>
      </c>
      <c r="G399" s="1" t="s">
        <v>683</v>
      </c>
      <c r="H399" s="1" t="s">
        <v>1800</v>
      </c>
      <c r="I399" s="1" t="s">
        <v>1801</v>
      </c>
    </row>
    <row r="400" spans="1:9" x14ac:dyDescent="0.3">
      <c r="A400" s="1" t="s">
        <v>583</v>
      </c>
      <c r="B400" s="2" t="s">
        <v>1804</v>
      </c>
      <c r="C400">
        <v>30</v>
      </c>
      <c r="D400" s="2" t="s">
        <v>13</v>
      </c>
      <c r="E400" s="1" t="s">
        <v>10</v>
      </c>
      <c r="F400" s="1" t="s">
        <v>684</v>
      </c>
      <c r="G400" s="1" t="s">
        <v>685</v>
      </c>
      <c r="H400" s="1" t="s">
        <v>821</v>
      </c>
      <c r="I400" s="1" t="s">
        <v>1805</v>
      </c>
    </row>
    <row r="401" spans="1:9" x14ac:dyDescent="0.3">
      <c r="A401" s="1" t="s">
        <v>583</v>
      </c>
      <c r="B401" s="2" t="s">
        <v>1806</v>
      </c>
      <c r="C401">
        <v>30</v>
      </c>
      <c r="D401" s="2" t="s">
        <v>686</v>
      </c>
      <c r="E401" s="1" t="s">
        <v>821</v>
      </c>
      <c r="F401" s="1" t="s">
        <v>821</v>
      </c>
      <c r="G401" s="1" t="s">
        <v>687</v>
      </c>
      <c r="H401" s="1" t="s">
        <v>1807</v>
      </c>
      <c r="I401" s="1" t="s">
        <v>1808</v>
      </c>
    </row>
    <row r="402" spans="1:9" ht="28.8" x14ac:dyDescent="0.3">
      <c r="A402" s="1" t="s">
        <v>583</v>
      </c>
      <c r="B402" s="2" t="s">
        <v>689</v>
      </c>
      <c r="C402">
        <v>30</v>
      </c>
      <c r="D402" s="2" t="s">
        <v>690</v>
      </c>
      <c r="E402" s="1" t="s">
        <v>821</v>
      </c>
      <c r="F402" s="1" t="s">
        <v>821</v>
      </c>
      <c r="G402" s="1" t="s">
        <v>691</v>
      </c>
      <c r="H402" s="1" t="s">
        <v>821</v>
      </c>
      <c r="I402" s="1" t="s">
        <v>1817</v>
      </c>
    </row>
    <row r="403" spans="1:9" ht="28.8" x14ac:dyDescent="0.3">
      <c r="A403" s="1" t="s">
        <v>1818</v>
      </c>
      <c r="B403" s="2" t="s">
        <v>1823</v>
      </c>
      <c r="C403">
        <v>30</v>
      </c>
      <c r="D403" s="2" t="s">
        <v>694</v>
      </c>
      <c r="E403" s="1" t="s">
        <v>252</v>
      </c>
      <c r="F403" s="1" t="s">
        <v>821</v>
      </c>
      <c r="G403" s="1" t="s">
        <v>695</v>
      </c>
      <c r="H403" s="1" t="s">
        <v>821</v>
      </c>
      <c r="I403" s="1" t="s">
        <v>1824</v>
      </c>
    </row>
    <row r="404" spans="1:9" ht="43.2" x14ac:dyDescent="0.3">
      <c r="A404" s="1" t="s">
        <v>1818</v>
      </c>
      <c r="B404" s="2" t="s">
        <v>1825</v>
      </c>
      <c r="C404">
        <v>30</v>
      </c>
      <c r="D404" s="2" t="s">
        <v>39</v>
      </c>
      <c r="E404" s="1" t="s">
        <v>10</v>
      </c>
      <c r="F404" s="1" t="s">
        <v>696</v>
      </c>
      <c r="G404" s="1" t="s">
        <v>697</v>
      </c>
      <c r="H404" s="1" t="s">
        <v>1826</v>
      </c>
      <c r="I404" s="1" t="s">
        <v>1827</v>
      </c>
    </row>
    <row r="405" spans="1:9" x14ac:dyDescent="0.3">
      <c r="A405" s="1" t="s">
        <v>1818</v>
      </c>
      <c r="B405" s="2" t="s">
        <v>1839</v>
      </c>
      <c r="C405">
        <v>30</v>
      </c>
      <c r="D405" s="2" t="s">
        <v>703</v>
      </c>
      <c r="E405" s="1" t="s">
        <v>10</v>
      </c>
      <c r="F405" s="1" t="s">
        <v>704</v>
      </c>
      <c r="G405" s="1" t="s">
        <v>705</v>
      </c>
      <c r="H405" s="1" t="s">
        <v>821</v>
      </c>
      <c r="I405" s="1" t="s">
        <v>1840</v>
      </c>
    </row>
    <row r="406" spans="1:9" ht="28.8" x14ac:dyDescent="0.3">
      <c r="A406" s="1" t="s">
        <v>1818</v>
      </c>
      <c r="B406" s="2" t="s">
        <v>1845</v>
      </c>
      <c r="C406">
        <v>30</v>
      </c>
      <c r="D406" s="2" t="s">
        <v>706</v>
      </c>
      <c r="E406" s="1" t="s">
        <v>10</v>
      </c>
      <c r="F406" s="1" t="s">
        <v>707</v>
      </c>
      <c r="G406" s="1" t="s">
        <v>708</v>
      </c>
      <c r="H406" s="1" t="s">
        <v>821</v>
      </c>
      <c r="I406" s="1" t="s">
        <v>1846</v>
      </c>
    </row>
    <row r="407" spans="1:9" x14ac:dyDescent="0.3">
      <c r="A407" s="1" t="s">
        <v>1818</v>
      </c>
      <c r="B407" s="2" t="s">
        <v>1859</v>
      </c>
      <c r="C407">
        <v>30</v>
      </c>
      <c r="D407" s="2" t="s">
        <v>821</v>
      </c>
      <c r="E407" s="1" t="s">
        <v>10</v>
      </c>
      <c r="F407" s="1" t="s">
        <v>718</v>
      </c>
      <c r="G407" s="1" t="s">
        <v>719</v>
      </c>
      <c r="H407" s="1" t="s">
        <v>1860</v>
      </c>
      <c r="I407" s="1" t="s">
        <v>1861</v>
      </c>
    </row>
    <row r="408" spans="1:9" ht="43.2" x14ac:dyDescent="0.3">
      <c r="A408" s="1" t="s">
        <v>1818</v>
      </c>
      <c r="B408" s="2" t="s">
        <v>1874</v>
      </c>
      <c r="C408">
        <v>30</v>
      </c>
      <c r="D408" s="2" t="s">
        <v>731</v>
      </c>
      <c r="E408" s="1" t="s">
        <v>10</v>
      </c>
      <c r="F408" s="1" t="s">
        <v>1875</v>
      </c>
      <c r="G408" s="1" t="s">
        <v>732</v>
      </c>
      <c r="H408" s="1" t="s">
        <v>1876</v>
      </c>
      <c r="I408" s="1" t="s">
        <v>1877</v>
      </c>
    </row>
    <row r="409" spans="1:9" ht="43.2" x14ac:dyDescent="0.3">
      <c r="A409" s="1" t="s">
        <v>1818</v>
      </c>
      <c r="B409" s="2" t="s">
        <v>1903</v>
      </c>
      <c r="C409">
        <v>30</v>
      </c>
      <c r="D409" s="2" t="s">
        <v>1904</v>
      </c>
      <c r="E409" s="1" t="s">
        <v>821</v>
      </c>
      <c r="F409" s="1" t="s">
        <v>821</v>
      </c>
      <c r="G409" s="1" t="s">
        <v>741</v>
      </c>
      <c r="H409" s="1" t="s">
        <v>821</v>
      </c>
      <c r="I409" s="1" t="s">
        <v>1905</v>
      </c>
    </row>
    <row r="410" spans="1:9" ht="28.8" x14ac:dyDescent="0.3">
      <c r="A410" s="1" t="s">
        <v>1818</v>
      </c>
      <c r="B410" s="2" t="s">
        <v>1911</v>
      </c>
      <c r="C410">
        <v>30</v>
      </c>
      <c r="D410" s="2" t="s">
        <v>1912</v>
      </c>
      <c r="E410" s="1" t="s">
        <v>821</v>
      </c>
      <c r="F410" s="1" t="s">
        <v>821</v>
      </c>
      <c r="G410" s="1" t="s">
        <v>743</v>
      </c>
      <c r="H410" s="1" t="s">
        <v>821</v>
      </c>
      <c r="I410" s="1" t="s">
        <v>1913</v>
      </c>
    </row>
    <row r="411" spans="1:9" x14ac:dyDescent="0.3">
      <c r="A411" s="1" t="s">
        <v>1818</v>
      </c>
      <c r="B411" s="2" t="s">
        <v>1914</v>
      </c>
      <c r="C411">
        <v>30</v>
      </c>
      <c r="D411" s="2" t="s">
        <v>744</v>
      </c>
      <c r="E411" s="1" t="s">
        <v>10</v>
      </c>
      <c r="F411" s="1" t="s">
        <v>1915</v>
      </c>
      <c r="G411" s="1" t="s">
        <v>745</v>
      </c>
      <c r="H411" s="1" t="s">
        <v>1916</v>
      </c>
      <c r="I411" s="1" t="s">
        <v>1917</v>
      </c>
    </row>
    <row r="412" spans="1:9" x14ac:dyDescent="0.3">
      <c r="A412" s="1" t="s">
        <v>1818</v>
      </c>
      <c r="B412" s="2" t="s">
        <v>1920</v>
      </c>
      <c r="C412">
        <v>30</v>
      </c>
      <c r="D412" s="2" t="s">
        <v>748</v>
      </c>
      <c r="E412" s="1" t="s">
        <v>10</v>
      </c>
      <c r="F412" s="1" t="s">
        <v>749</v>
      </c>
      <c r="G412" s="1" t="s">
        <v>750</v>
      </c>
      <c r="H412" s="1" t="s">
        <v>1921</v>
      </c>
      <c r="I412" s="1" t="s">
        <v>1922</v>
      </c>
    </row>
    <row r="413" spans="1:9" ht="43.2" x14ac:dyDescent="0.3">
      <c r="A413" s="1" t="s">
        <v>1818</v>
      </c>
      <c r="B413" s="2" t="s">
        <v>1925</v>
      </c>
      <c r="C413">
        <v>30</v>
      </c>
      <c r="D413" s="2" t="s">
        <v>1926</v>
      </c>
      <c r="E413" s="1" t="s">
        <v>821</v>
      </c>
      <c r="F413" s="1" t="s">
        <v>821</v>
      </c>
      <c r="G413" s="1" t="s">
        <v>754</v>
      </c>
      <c r="H413" s="1" t="s">
        <v>1927</v>
      </c>
      <c r="I413" s="1" t="s">
        <v>1928</v>
      </c>
    </row>
    <row r="414" spans="1:9" x14ac:dyDescent="0.3">
      <c r="A414" s="1" t="s">
        <v>1818</v>
      </c>
      <c r="B414" s="2" t="s">
        <v>1934</v>
      </c>
      <c r="C414">
        <v>30</v>
      </c>
      <c r="D414" s="2" t="s">
        <v>761</v>
      </c>
      <c r="E414" s="1" t="s">
        <v>10</v>
      </c>
      <c r="F414" s="1" t="s">
        <v>1935</v>
      </c>
      <c r="G414" s="1" t="s">
        <v>1936</v>
      </c>
      <c r="H414" s="1" t="s">
        <v>1937</v>
      </c>
      <c r="I414" s="1" t="s">
        <v>1938</v>
      </c>
    </row>
    <row r="415" spans="1:9" ht="28.8" x14ac:dyDescent="0.3">
      <c r="A415" s="1" t="s">
        <v>1818</v>
      </c>
      <c r="B415" s="2" t="s">
        <v>1859</v>
      </c>
      <c r="C415">
        <v>30</v>
      </c>
      <c r="D415" s="2" t="s">
        <v>762</v>
      </c>
      <c r="E415" s="1" t="s">
        <v>10</v>
      </c>
      <c r="F415" s="1" t="s">
        <v>718</v>
      </c>
      <c r="G415" s="1" t="s">
        <v>763</v>
      </c>
      <c r="H415" s="1" t="s">
        <v>1860</v>
      </c>
      <c r="I415" s="1" t="s">
        <v>1939</v>
      </c>
    </row>
    <row r="416" spans="1:9" x14ac:dyDescent="0.3">
      <c r="A416" s="1" t="s">
        <v>1818</v>
      </c>
      <c r="B416" s="2" t="s">
        <v>1947</v>
      </c>
      <c r="C416">
        <v>30</v>
      </c>
      <c r="D416" s="2" t="s">
        <v>769</v>
      </c>
      <c r="E416" s="1" t="s">
        <v>168</v>
      </c>
      <c r="F416" s="1" t="s">
        <v>821</v>
      </c>
      <c r="G416" s="1" t="s">
        <v>770</v>
      </c>
      <c r="H416" s="1" t="s">
        <v>1948</v>
      </c>
      <c r="I416" s="1" t="s">
        <v>1949</v>
      </c>
    </row>
    <row r="417" spans="1:9" x14ac:dyDescent="0.3">
      <c r="A417" s="1" t="s">
        <v>1818</v>
      </c>
      <c r="B417" s="2" t="s">
        <v>1954</v>
      </c>
      <c r="C417">
        <v>30</v>
      </c>
      <c r="D417" s="2" t="s">
        <v>776</v>
      </c>
      <c r="E417" s="1" t="s">
        <v>10</v>
      </c>
      <c r="F417" s="1" t="s">
        <v>1955</v>
      </c>
      <c r="G417" s="1" t="s">
        <v>777</v>
      </c>
      <c r="H417" s="1" t="s">
        <v>1956</v>
      </c>
      <c r="I417" s="1" t="s">
        <v>1957</v>
      </c>
    </row>
    <row r="418" spans="1:9" x14ac:dyDescent="0.3">
      <c r="A418" s="1" t="s">
        <v>1818</v>
      </c>
      <c r="B418" s="2" t="s">
        <v>1958</v>
      </c>
      <c r="C418">
        <v>30</v>
      </c>
      <c r="D418" s="2" t="s">
        <v>778</v>
      </c>
      <c r="E418" s="1" t="s">
        <v>10</v>
      </c>
      <c r="F418" s="1" t="s">
        <v>1955</v>
      </c>
      <c r="G418" s="1" t="s">
        <v>777</v>
      </c>
      <c r="H418" s="1" t="s">
        <v>1959</v>
      </c>
      <c r="I418" s="1" t="s">
        <v>1960</v>
      </c>
    </row>
    <row r="419" spans="1:9" ht="43.2" x14ac:dyDescent="0.3">
      <c r="A419" s="1" t="s">
        <v>1818</v>
      </c>
      <c r="B419" s="2" t="s">
        <v>1973</v>
      </c>
      <c r="C419">
        <v>30</v>
      </c>
      <c r="D419" s="2" t="s">
        <v>782</v>
      </c>
      <c r="E419" s="1" t="s">
        <v>905</v>
      </c>
      <c r="F419" s="1" t="s">
        <v>821</v>
      </c>
      <c r="G419" s="1" t="s">
        <v>783</v>
      </c>
      <c r="H419" s="1" t="s">
        <v>821</v>
      </c>
      <c r="I419" s="1" t="s">
        <v>1974</v>
      </c>
    </row>
    <row r="420" spans="1:9" ht="28.8" x14ac:dyDescent="0.3">
      <c r="A420" s="1" t="s">
        <v>784</v>
      </c>
      <c r="B420" s="2" t="s">
        <v>1982</v>
      </c>
      <c r="C420">
        <v>30</v>
      </c>
      <c r="D420" s="2" t="s">
        <v>789</v>
      </c>
      <c r="E420" s="1" t="s">
        <v>10</v>
      </c>
      <c r="F420" s="1" t="s">
        <v>1983</v>
      </c>
      <c r="G420" s="1" t="s">
        <v>790</v>
      </c>
      <c r="H420" s="1" t="s">
        <v>821</v>
      </c>
      <c r="I420" s="1" t="s">
        <v>1984</v>
      </c>
    </row>
    <row r="421" spans="1:9" ht="28.8" x14ac:dyDescent="0.3">
      <c r="A421" s="1" t="s">
        <v>784</v>
      </c>
      <c r="B421" s="2" t="s">
        <v>1985</v>
      </c>
      <c r="C421">
        <v>30</v>
      </c>
      <c r="D421" s="2" t="s">
        <v>791</v>
      </c>
      <c r="E421" s="1" t="s">
        <v>10</v>
      </c>
      <c r="F421" s="1" t="s">
        <v>1986</v>
      </c>
      <c r="G421" s="1" t="s">
        <v>792</v>
      </c>
      <c r="H421" s="1" t="s">
        <v>821</v>
      </c>
      <c r="I421" s="1" t="s">
        <v>1987</v>
      </c>
    </row>
    <row r="422" spans="1:9" ht="28.8" x14ac:dyDescent="0.3">
      <c r="A422" s="1" t="s">
        <v>784</v>
      </c>
      <c r="B422" s="2" t="s">
        <v>1991</v>
      </c>
      <c r="C422">
        <v>30</v>
      </c>
      <c r="D422" s="2" t="s">
        <v>1992</v>
      </c>
      <c r="E422" s="1" t="s">
        <v>10</v>
      </c>
      <c r="F422" s="1" t="s">
        <v>821</v>
      </c>
      <c r="G422" s="1" t="s">
        <v>794</v>
      </c>
      <c r="H422" s="1" t="s">
        <v>821</v>
      </c>
      <c r="I422" s="1" t="s">
        <v>1993</v>
      </c>
    </row>
    <row r="423" spans="1:9" ht="28.8" x14ac:dyDescent="0.3">
      <c r="A423" s="1" t="s">
        <v>784</v>
      </c>
      <c r="B423" s="2" t="s">
        <v>795</v>
      </c>
      <c r="C423">
        <v>30</v>
      </c>
      <c r="D423" s="2" t="s">
        <v>796</v>
      </c>
      <c r="E423" s="1" t="s">
        <v>10</v>
      </c>
      <c r="F423" s="1" t="s">
        <v>1994</v>
      </c>
      <c r="G423" s="1" t="s">
        <v>797</v>
      </c>
      <c r="H423" s="1" t="s">
        <v>821</v>
      </c>
      <c r="I423" s="1" t="s">
        <v>1995</v>
      </c>
    </row>
    <row r="424" spans="1:9" ht="28.8" x14ac:dyDescent="0.3">
      <c r="A424" s="1" t="s">
        <v>784</v>
      </c>
      <c r="B424" s="2" t="s">
        <v>2002</v>
      </c>
      <c r="C424">
        <v>30</v>
      </c>
      <c r="D424" s="2" t="s">
        <v>802</v>
      </c>
      <c r="E424" s="1" t="s">
        <v>821</v>
      </c>
      <c r="F424" s="1" t="s">
        <v>821</v>
      </c>
      <c r="G424" s="1" t="s">
        <v>803</v>
      </c>
      <c r="H424" s="1" t="s">
        <v>821</v>
      </c>
      <c r="I424" s="1" t="s">
        <v>2003</v>
      </c>
    </row>
    <row r="425" spans="1:9" x14ac:dyDescent="0.3">
      <c r="A425" s="1" t="s">
        <v>804</v>
      </c>
      <c r="B425" s="2" t="s">
        <v>573</v>
      </c>
      <c r="C425">
        <v>30</v>
      </c>
      <c r="D425" s="2" t="s">
        <v>2009</v>
      </c>
      <c r="E425" s="1" t="s">
        <v>821</v>
      </c>
      <c r="F425" s="1" t="s">
        <v>821</v>
      </c>
      <c r="G425" s="1" t="s">
        <v>809</v>
      </c>
      <c r="H425" s="1" t="s">
        <v>2010</v>
      </c>
      <c r="I425" s="1" t="s">
        <v>2011</v>
      </c>
    </row>
    <row r="426" spans="1:9" x14ac:dyDescent="0.3">
      <c r="A426" s="1" t="s">
        <v>804</v>
      </c>
      <c r="B426" s="2" t="s">
        <v>821</v>
      </c>
      <c r="C426">
        <v>30</v>
      </c>
      <c r="D426" s="2" t="s">
        <v>811</v>
      </c>
      <c r="E426" s="1" t="s">
        <v>821</v>
      </c>
      <c r="F426" s="1" t="s">
        <v>821</v>
      </c>
      <c r="G426" s="1" t="s">
        <v>812</v>
      </c>
      <c r="H426" s="1" t="s">
        <v>2017</v>
      </c>
      <c r="I426" s="1" t="s">
        <v>2018</v>
      </c>
    </row>
    <row r="427" spans="1:9" x14ac:dyDescent="0.3">
      <c r="A427" s="1" t="s">
        <v>804</v>
      </c>
      <c r="B427" s="2" t="s">
        <v>2021</v>
      </c>
      <c r="C427">
        <v>30</v>
      </c>
      <c r="D427" s="2" t="s">
        <v>813</v>
      </c>
      <c r="E427" s="1" t="s">
        <v>821</v>
      </c>
      <c r="F427" s="1" t="s">
        <v>821</v>
      </c>
      <c r="G427" s="1" t="s">
        <v>821</v>
      </c>
      <c r="H427" s="1" t="s">
        <v>2022</v>
      </c>
      <c r="I427" s="1" t="s">
        <v>2023</v>
      </c>
    </row>
    <row r="428" spans="1:9" ht="28.8" x14ac:dyDescent="0.3">
      <c r="A428" s="1" t="s">
        <v>804</v>
      </c>
      <c r="B428" s="2" t="s">
        <v>2024</v>
      </c>
      <c r="C428">
        <v>30</v>
      </c>
      <c r="D428" s="2" t="s">
        <v>409</v>
      </c>
      <c r="E428" s="1" t="s">
        <v>821</v>
      </c>
      <c r="F428" s="1" t="s">
        <v>821</v>
      </c>
      <c r="G428" s="1" t="s">
        <v>814</v>
      </c>
      <c r="H428" s="1" t="s">
        <v>821</v>
      </c>
      <c r="I428" s="1" t="s">
        <v>2025</v>
      </c>
    </row>
    <row r="429" spans="1:9" ht="28.8" x14ac:dyDescent="0.3">
      <c r="A429" s="1" t="s">
        <v>804</v>
      </c>
      <c r="B429" s="2" t="s">
        <v>2030</v>
      </c>
      <c r="C429">
        <v>30</v>
      </c>
      <c r="D429" s="2" t="s">
        <v>216</v>
      </c>
      <c r="E429" s="1" t="s">
        <v>821</v>
      </c>
      <c r="F429" s="1" t="s">
        <v>821</v>
      </c>
      <c r="G429" s="1" t="s">
        <v>818</v>
      </c>
      <c r="H429" s="1" t="s">
        <v>821</v>
      </c>
      <c r="I429" s="1" t="s">
        <v>2031</v>
      </c>
    </row>
    <row r="430" spans="1:9" ht="28.8" x14ac:dyDescent="0.3">
      <c r="A430" s="1" t="s">
        <v>253</v>
      </c>
      <c r="B430" s="2" t="s">
        <v>346</v>
      </c>
      <c r="C430">
        <v>29.5</v>
      </c>
      <c r="D430" s="2" t="s">
        <v>347</v>
      </c>
      <c r="E430" s="1" t="s">
        <v>821</v>
      </c>
      <c r="F430" s="1" t="s">
        <v>821</v>
      </c>
      <c r="G430" s="1" t="s">
        <v>348</v>
      </c>
      <c r="H430" s="1" t="s">
        <v>349</v>
      </c>
      <c r="I430" s="1" t="s">
        <v>1301</v>
      </c>
    </row>
    <row r="431" spans="1:9" x14ac:dyDescent="0.3">
      <c r="A431" s="1" t="s">
        <v>1494</v>
      </c>
      <c r="B431" s="2" t="s">
        <v>1547</v>
      </c>
      <c r="C431">
        <v>29.5</v>
      </c>
      <c r="D431" s="2" t="s">
        <v>1548</v>
      </c>
      <c r="E431" s="1" t="s">
        <v>821</v>
      </c>
      <c r="F431" s="1" t="s">
        <v>821</v>
      </c>
      <c r="G431" s="1" t="s">
        <v>520</v>
      </c>
      <c r="H431" s="1" t="s">
        <v>821</v>
      </c>
      <c r="I431" s="1" t="s">
        <v>1549</v>
      </c>
    </row>
    <row r="432" spans="1:9" ht="72" x14ac:dyDescent="0.3">
      <c r="A432" s="1" t="s">
        <v>53</v>
      </c>
      <c r="B432" s="2" t="s">
        <v>889</v>
      </c>
      <c r="C432">
        <v>29.3</v>
      </c>
      <c r="D432" s="2" t="s">
        <v>63</v>
      </c>
      <c r="E432" s="1" t="s">
        <v>10</v>
      </c>
      <c r="F432" s="1" t="s">
        <v>821</v>
      </c>
      <c r="G432" s="1" t="s">
        <v>821</v>
      </c>
      <c r="H432" s="1" t="s">
        <v>890</v>
      </c>
      <c r="I432" s="1" t="s">
        <v>891</v>
      </c>
    </row>
    <row r="433" spans="1:9" x14ac:dyDescent="0.3">
      <c r="A433" s="1" t="s">
        <v>53</v>
      </c>
      <c r="B433" s="2" t="s">
        <v>892</v>
      </c>
      <c r="C433">
        <v>29.3</v>
      </c>
      <c r="D433" s="2" t="s">
        <v>64</v>
      </c>
      <c r="E433" s="1" t="s">
        <v>10</v>
      </c>
      <c r="F433" s="1" t="s">
        <v>821</v>
      </c>
      <c r="G433" s="1" t="s">
        <v>65</v>
      </c>
      <c r="H433" s="1" t="s">
        <v>821</v>
      </c>
      <c r="I433" s="1" t="s">
        <v>893</v>
      </c>
    </row>
    <row r="434" spans="1:9" x14ac:dyDescent="0.3">
      <c r="A434" s="1" t="s">
        <v>53</v>
      </c>
      <c r="B434" s="2" t="s">
        <v>909</v>
      </c>
      <c r="C434">
        <v>29.3</v>
      </c>
      <c r="D434" s="2" t="s">
        <v>821</v>
      </c>
      <c r="E434" s="1" t="s">
        <v>36</v>
      </c>
      <c r="F434" s="1" t="s">
        <v>821</v>
      </c>
      <c r="G434" s="1" t="s">
        <v>80</v>
      </c>
      <c r="H434" s="1" t="s">
        <v>910</v>
      </c>
      <c r="I434" s="1" t="s">
        <v>911</v>
      </c>
    </row>
    <row r="435" spans="1:9" ht="43.2" x14ac:dyDescent="0.3">
      <c r="A435" s="1" t="s">
        <v>53</v>
      </c>
      <c r="B435" s="2" t="s">
        <v>918</v>
      </c>
      <c r="C435">
        <v>29.3</v>
      </c>
      <c r="D435" s="2" t="s">
        <v>83</v>
      </c>
      <c r="E435" s="1" t="s">
        <v>10</v>
      </c>
      <c r="F435" s="1" t="s">
        <v>84</v>
      </c>
      <c r="G435" s="1" t="s">
        <v>821</v>
      </c>
      <c r="H435" s="1" t="s">
        <v>919</v>
      </c>
      <c r="I435" s="1" t="s">
        <v>920</v>
      </c>
    </row>
    <row r="436" spans="1:9" ht="28.8" x14ac:dyDescent="0.3">
      <c r="A436" s="1" t="s">
        <v>53</v>
      </c>
      <c r="B436" s="2" t="s">
        <v>921</v>
      </c>
      <c r="C436">
        <v>29.3</v>
      </c>
      <c r="D436" s="2" t="s">
        <v>821</v>
      </c>
      <c r="E436" s="1" t="s">
        <v>10</v>
      </c>
      <c r="F436" s="1" t="s">
        <v>821</v>
      </c>
      <c r="G436" s="1" t="s">
        <v>85</v>
      </c>
      <c r="H436" s="1" t="s">
        <v>821</v>
      </c>
      <c r="I436" s="1" t="s">
        <v>922</v>
      </c>
    </row>
    <row r="437" spans="1:9" ht="28.8" x14ac:dyDescent="0.3">
      <c r="A437" s="1" t="s">
        <v>53</v>
      </c>
      <c r="B437" s="2" t="s">
        <v>946</v>
      </c>
      <c r="C437">
        <v>29.3</v>
      </c>
      <c r="D437" s="2" t="s">
        <v>947</v>
      </c>
      <c r="E437" s="1" t="s">
        <v>10</v>
      </c>
      <c r="F437" s="1" t="s">
        <v>82</v>
      </c>
      <c r="G437" s="1" t="s">
        <v>111</v>
      </c>
      <c r="H437" s="1" t="s">
        <v>948</v>
      </c>
      <c r="I437" s="1" t="s">
        <v>949</v>
      </c>
    </row>
    <row r="438" spans="1:9" ht="28.8" x14ac:dyDescent="0.3">
      <c r="A438" s="1" t="s">
        <v>53</v>
      </c>
      <c r="B438" s="2" t="s">
        <v>971</v>
      </c>
      <c r="C438">
        <v>29.3</v>
      </c>
      <c r="D438" s="2" t="s">
        <v>972</v>
      </c>
      <c r="E438" s="1" t="s">
        <v>128</v>
      </c>
      <c r="F438" s="1" t="s">
        <v>821</v>
      </c>
      <c r="G438" s="1" t="s">
        <v>129</v>
      </c>
      <c r="H438" s="1" t="s">
        <v>973</v>
      </c>
      <c r="I438" s="1" t="s">
        <v>974</v>
      </c>
    </row>
    <row r="439" spans="1:9" ht="57.6" x14ac:dyDescent="0.3">
      <c r="A439" s="1" t="s">
        <v>53</v>
      </c>
      <c r="B439" s="2" t="s">
        <v>985</v>
      </c>
      <c r="C439">
        <v>29.3</v>
      </c>
      <c r="D439" s="2" t="s">
        <v>986</v>
      </c>
      <c r="E439" s="1" t="s">
        <v>821</v>
      </c>
      <c r="F439" s="1" t="s">
        <v>821</v>
      </c>
      <c r="G439" s="1" t="s">
        <v>134</v>
      </c>
      <c r="H439" s="1" t="s">
        <v>821</v>
      </c>
      <c r="I439" s="1" t="s">
        <v>987</v>
      </c>
    </row>
    <row r="440" spans="1:9" ht="57.6" x14ac:dyDescent="0.3">
      <c r="A440" s="1" t="s">
        <v>53</v>
      </c>
      <c r="B440" s="2" t="s">
        <v>988</v>
      </c>
      <c r="C440">
        <v>29.3</v>
      </c>
      <c r="D440" s="2" t="s">
        <v>986</v>
      </c>
      <c r="E440" s="1" t="s">
        <v>821</v>
      </c>
      <c r="F440" s="1" t="s">
        <v>821</v>
      </c>
      <c r="G440" s="1" t="s">
        <v>135</v>
      </c>
      <c r="H440" s="1" t="s">
        <v>821</v>
      </c>
      <c r="I440" s="1" t="s">
        <v>989</v>
      </c>
    </row>
    <row r="441" spans="1:9" x14ac:dyDescent="0.3">
      <c r="A441" s="1" t="s">
        <v>53</v>
      </c>
      <c r="B441" s="2" t="s">
        <v>998</v>
      </c>
      <c r="C441">
        <v>29.3</v>
      </c>
      <c r="D441" s="2" t="s">
        <v>141</v>
      </c>
      <c r="E441" s="1" t="s">
        <v>36</v>
      </c>
      <c r="F441" s="1" t="s">
        <v>821</v>
      </c>
      <c r="G441" s="1" t="s">
        <v>142</v>
      </c>
      <c r="H441" s="1" t="s">
        <v>821</v>
      </c>
      <c r="I441" s="1" t="s">
        <v>999</v>
      </c>
    </row>
    <row r="442" spans="1:9" x14ac:dyDescent="0.3">
      <c r="A442" s="1" t="s">
        <v>53</v>
      </c>
      <c r="B442" s="2" t="s">
        <v>1013</v>
      </c>
      <c r="C442">
        <v>29.3</v>
      </c>
      <c r="D442" s="2" t="s">
        <v>1014</v>
      </c>
      <c r="E442" s="1" t="s">
        <v>821</v>
      </c>
      <c r="F442" s="1" t="s">
        <v>821</v>
      </c>
      <c r="G442" s="1" t="s">
        <v>145</v>
      </c>
      <c r="H442" s="1" t="s">
        <v>821</v>
      </c>
      <c r="I442" s="1" t="s">
        <v>1015</v>
      </c>
    </row>
    <row r="443" spans="1:9" ht="28.8" x14ac:dyDescent="0.3">
      <c r="A443" s="1" t="s">
        <v>53</v>
      </c>
      <c r="B443" s="2" t="s">
        <v>1036</v>
      </c>
      <c r="C443">
        <v>29.3</v>
      </c>
      <c r="D443" s="2" t="s">
        <v>154</v>
      </c>
      <c r="E443" s="1" t="s">
        <v>10</v>
      </c>
      <c r="F443" s="1" t="s">
        <v>821</v>
      </c>
      <c r="G443" s="1" t="s">
        <v>155</v>
      </c>
      <c r="H443" s="1" t="s">
        <v>821</v>
      </c>
      <c r="I443" s="1" t="s">
        <v>1037</v>
      </c>
    </row>
    <row r="444" spans="1:9" ht="28.8" x14ac:dyDescent="0.3">
      <c r="A444" s="1" t="s">
        <v>53</v>
      </c>
      <c r="B444" s="2" t="s">
        <v>1038</v>
      </c>
      <c r="C444">
        <v>29.3</v>
      </c>
      <c r="D444" s="2" t="s">
        <v>156</v>
      </c>
      <c r="E444" s="1" t="s">
        <v>821</v>
      </c>
      <c r="F444" s="1" t="s">
        <v>821</v>
      </c>
      <c r="G444" s="1" t="s">
        <v>157</v>
      </c>
      <c r="H444" s="1" t="s">
        <v>821</v>
      </c>
      <c r="I444" s="1" t="s">
        <v>1039</v>
      </c>
    </row>
    <row r="445" spans="1:9" x14ac:dyDescent="0.3">
      <c r="A445" s="1" t="s">
        <v>167</v>
      </c>
      <c r="B445" s="2" t="s">
        <v>1058</v>
      </c>
      <c r="C445">
        <v>29.3</v>
      </c>
      <c r="D445" s="2" t="s">
        <v>173</v>
      </c>
      <c r="E445" s="1" t="s">
        <v>168</v>
      </c>
      <c r="F445" s="1" t="s">
        <v>821</v>
      </c>
      <c r="G445" s="1" t="s">
        <v>174</v>
      </c>
      <c r="H445" s="1" t="s">
        <v>175</v>
      </c>
      <c r="I445" s="1" t="s">
        <v>1059</v>
      </c>
    </row>
    <row r="446" spans="1:9" x14ac:dyDescent="0.3">
      <c r="A446" s="1" t="s">
        <v>167</v>
      </c>
      <c r="B446" s="2" t="s">
        <v>1078</v>
      </c>
      <c r="C446">
        <v>29.3</v>
      </c>
      <c r="D446" s="2" t="s">
        <v>192</v>
      </c>
      <c r="E446" s="1" t="s">
        <v>821</v>
      </c>
      <c r="F446" s="1" t="s">
        <v>821</v>
      </c>
      <c r="G446" s="1" t="s">
        <v>821</v>
      </c>
      <c r="H446" s="1" t="s">
        <v>1079</v>
      </c>
      <c r="I446" s="1" t="s">
        <v>1080</v>
      </c>
    </row>
    <row r="447" spans="1:9" x14ac:dyDescent="0.3">
      <c r="A447" s="1" t="s">
        <v>167</v>
      </c>
      <c r="B447" s="2" t="s">
        <v>1086</v>
      </c>
      <c r="C447">
        <v>29.3</v>
      </c>
      <c r="D447" s="2" t="s">
        <v>192</v>
      </c>
      <c r="E447" s="1" t="s">
        <v>10</v>
      </c>
      <c r="F447" s="1" t="s">
        <v>821</v>
      </c>
      <c r="G447" s="1" t="s">
        <v>821</v>
      </c>
      <c r="H447" s="1" t="s">
        <v>1079</v>
      </c>
      <c r="I447" s="1" t="s">
        <v>1087</v>
      </c>
    </row>
    <row r="448" spans="1:9" ht="28.8" x14ac:dyDescent="0.3">
      <c r="A448" s="1" t="s">
        <v>167</v>
      </c>
      <c r="B448" s="2" t="s">
        <v>200</v>
      </c>
      <c r="C448">
        <v>29.3</v>
      </c>
      <c r="D448" s="2" t="s">
        <v>201</v>
      </c>
      <c r="E448" s="1" t="s">
        <v>10</v>
      </c>
      <c r="F448" s="1" t="s">
        <v>1094</v>
      </c>
      <c r="G448" s="1" t="s">
        <v>1095</v>
      </c>
      <c r="H448" s="1" t="s">
        <v>1096</v>
      </c>
      <c r="I448" s="1" t="s">
        <v>1097</v>
      </c>
    </row>
    <row r="449" spans="1:9" ht="28.8" x14ac:dyDescent="0.3">
      <c r="A449" s="1" t="s">
        <v>167</v>
      </c>
      <c r="B449" s="2" t="s">
        <v>208</v>
      </c>
      <c r="C449">
        <v>29.3</v>
      </c>
      <c r="D449" s="2" t="s">
        <v>209</v>
      </c>
      <c r="E449" s="1" t="s">
        <v>821</v>
      </c>
      <c r="F449" s="1" t="s">
        <v>821</v>
      </c>
      <c r="G449" s="1" t="s">
        <v>821</v>
      </c>
      <c r="H449" s="1" t="s">
        <v>821</v>
      </c>
      <c r="I449" s="1" t="s">
        <v>1106</v>
      </c>
    </row>
    <row r="450" spans="1:9" ht="115.2" x14ac:dyDescent="0.3">
      <c r="A450" s="1" t="s">
        <v>167</v>
      </c>
      <c r="B450" s="2" t="s">
        <v>1135</v>
      </c>
      <c r="C450">
        <v>29.3</v>
      </c>
      <c r="D450" s="2" t="s">
        <v>1136</v>
      </c>
      <c r="E450" s="1" t="s">
        <v>10</v>
      </c>
      <c r="F450" s="1" t="s">
        <v>1137</v>
      </c>
      <c r="G450" s="1" t="s">
        <v>821</v>
      </c>
      <c r="H450" s="1" t="s">
        <v>821</v>
      </c>
      <c r="I450" s="1" t="s">
        <v>1138</v>
      </c>
    </row>
    <row r="451" spans="1:9" ht="28.8" x14ac:dyDescent="0.3">
      <c r="A451" s="1" t="s">
        <v>167</v>
      </c>
      <c r="B451" s="2" t="s">
        <v>1139</v>
      </c>
      <c r="C451">
        <v>29.3</v>
      </c>
      <c r="D451" s="2" t="s">
        <v>232</v>
      </c>
      <c r="E451" s="1" t="s">
        <v>821</v>
      </c>
      <c r="F451" s="1" t="s">
        <v>821</v>
      </c>
      <c r="G451" s="1" t="s">
        <v>233</v>
      </c>
      <c r="H451" s="1" t="s">
        <v>821</v>
      </c>
      <c r="I451" s="1" t="s">
        <v>1140</v>
      </c>
    </row>
    <row r="452" spans="1:9" ht="28.8" x14ac:dyDescent="0.3">
      <c r="A452" s="1" t="s">
        <v>167</v>
      </c>
      <c r="B452" s="2" t="s">
        <v>250</v>
      </c>
      <c r="C452">
        <v>29.3</v>
      </c>
      <c r="D452" s="2" t="s">
        <v>251</v>
      </c>
      <c r="E452" s="1" t="s">
        <v>252</v>
      </c>
      <c r="F452" s="1" t="s">
        <v>821</v>
      </c>
      <c r="G452" s="1" t="s">
        <v>821</v>
      </c>
      <c r="H452" s="1" t="s">
        <v>821</v>
      </c>
      <c r="I452" s="1" t="s">
        <v>1166</v>
      </c>
    </row>
    <row r="453" spans="1:9" x14ac:dyDescent="0.3">
      <c r="A453" s="1" t="s">
        <v>253</v>
      </c>
      <c r="B453" s="2" t="s">
        <v>287</v>
      </c>
      <c r="C453">
        <v>29.3</v>
      </c>
      <c r="D453" s="2" t="s">
        <v>329</v>
      </c>
      <c r="E453" s="1" t="s">
        <v>821</v>
      </c>
      <c r="F453" s="1" t="s">
        <v>821</v>
      </c>
      <c r="G453" s="1" t="s">
        <v>330</v>
      </c>
      <c r="H453" s="1" t="s">
        <v>821</v>
      </c>
      <c r="I453" s="1" t="s">
        <v>1271</v>
      </c>
    </row>
    <row r="454" spans="1:9" ht="43.2" x14ac:dyDescent="0.3">
      <c r="A454" s="1" t="s">
        <v>253</v>
      </c>
      <c r="B454" s="2" t="s">
        <v>1275</v>
      </c>
      <c r="C454">
        <v>29.3</v>
      </c>
      <c r="D454" s="2" t="s">
        <v>337</v>
      </c>
      <c r="E454" s="1" t="s">
        <v>821</v>
      </c>
      <c r="F454" s="1" t="s">
        <v>821</v>
      </c>
      <c r="G454" s="1" t="s">
        <v>338</v>
      </c>
      <c r="H454" s="1" t="s">
        <v>821</v>
      </c>
      <c r="I454" s="1" t="s">
        <v>1276</v>
      </c>
    </row>
    <row r="455" spans="1:9" x14ac:dyDescent="0.3">
      <c r="A455" s="1" t="s">
        <v>253</v>
      </c>
      <c r="B455" s="2" t="s">
        <v>1280</v>
      </c>
      <c r="C455">
        <v>29.3</v>
      </c>
      <c r="D455" s="2" t="s">
        <v>1281</v>
      </c>
      <c r="E455" s="1" t="s">
        <v>10</v>
      </c>
      <c r="F455" s="1" t="s">
        <v>1282</v>
      </c>
      <c r="G455" s="1" t="s">
        <v>1283</v>
      </c>
      <c r="H455" s="1" t="s">
        <v>1284</v>
      </c>
      <c r="I455" s="1" t="s">
        <v>1285</v>
      </c>
    </row>
    <row r="456" spans="1:9" ht="43.2" x14ac:dyDescent="0.3">
      <c r="A456" s="1" t="s">
        <v>253</v>
      </c>
      <c r="B456" s="2" t="s">
        <v>359</v>
      </c>
      <c r="C456">
        <v>29.3</v>
      </c>
      <c r="D456" s="2" t="s">
        <v>1315</v>
      </c>
      <c r="E456" s="1" t="s">
        <v>10</v>
      </c>
      <c r="F456" s="1" t="s">
        <v>360</v>
      </c>
      <c r="G456" s="1" t="s">
        <v>361</v>
      </c>
      <c r="H456" s="1" t="s">
        <v>362</v>
      </c>
      <c r="I456" s="1" t="s">
        <v>1316</v>
      </c>
    </row>
    <row r="457" spans="1:9" x14ac:dyDescent="0.3">
      <c r="A457" s="1" t="s">
        <v>253</v>
      </c>
      <c r="B457" s="2" t="s">
        <v>1322</v>
      </c>
      <c r="C457">
        <v>29.3</v>
      </c>
      <c r="D457" s="2" t="s">
        <v>364</v>
      </c>
      <c r="E457" s="1" t="s">
        <v>821</v>
      </c>
      <c r="F457" s="1" t="s">
        <v>821</v>
      </c>
      <c r="G457" s="1" t="s">
        <v>365</v>
      </c>
      <c r="H457" s="1" t="s">
        <v>821</v>
      </c>
      <c r="I457" s="1" t="s">
        <v>1323</v>
      </c>
    </row>
    <row r="458" spans="1:9" x14ac:dyDescent="0.3">
      <c r="A458" s="1" t="s">
        <v>253</v>
      </c>
      <c r="B458" s="2" t="s">
        <v>1356</v>
      </c>
      <c r="C458">
        <v>29.3</v>
      </c>
      <c r="D458" s="2" t="s">
        <v>396</v>
      </c>
      <c r="E458" s="1" t="s">
        <v>821</v>
      </c>
      <c r="F458" s="1" t="s">
        <v>821</v>
      </c>
      <c r="G458" s="1" t="s">
        <v>821</v>
      </c>
      <c r="H458" s="1" t="s">
        <v>821</v>
      </c>
      <c r="I458" s="1" t="s">
        <v>1357</v>
      </c>
    </row>
    <row r="459" spans="1:9" x14ac:dyDescent="0.3">
      <c r="A459" s="1" t="s">
        <v>253</v>
      </c>
      <c r="B459" s="2" t="s">
        <v>1361</v>
      </c>
      <c r="C459">
        <v>29.3</v>
      </c>
      <c r="D459" s="2" t="s">
        <v>400</v>
      </c>
      <c r="E459" s="1" t="s">
        <v>10</v>
      </c>
      <c r="F459" s="1" t="s">
        <v>821</v>
      </c>
      <c r="G459" s="1" t="s">
        <v>401</v>
      </c>
      <c r="H459" s="1" t="s">
        <v>821</v>
      </c>
      <c r="I459" s="1" t="s">
        <v>1362</v>
      </c>
    </row>
    <row r="460" spans="1:9" ht="28.8" x14ac:dyDescent="0.3">
      <c r="A460" s="1" t="s">
        <v>1370</v>
      </c>
      <c r="B460" s="2" t="s">
        <v>1397</v>
      </c>
      <c r="C460">
        <v>29.3</v>
      </c>
      <c r="D460" s="2" t="s">
        <v>1398</v>
      </c>
      <c r="E460" s="1" t="s">
        <v>821</v>
      </c>
      <c r="F460" s="1" t="s">
        <v>821</v>
      </c>
      <c r="G460" s="1" t="s">
        <v>821</v>
      </c>
      <c r="H460" s="1" t="s">
        <v>821</v>
      </c>
      <c r="I460" s="1" t="s">
        <v>1399</v>
      </c>
    </row>
    <row r="461" spans="1:9" ht="28.8" x14ac:dyDescent="0.3">
      <c r="A461" s="1" t="s">
        <v>1370</v>
      </c>
      <c r="B461" s="2" t="s">
        <v>1425</v>
      </c>
      <c r="C461">
        <v>29.3</v>
      </c>
      <c r="D461" s="2" t="s">
        <v>1426</v>
      </c>
      <c r="E461" s="1" t="s">
        <v>10</v>
      </c>
      <c r="F461" s="1" t="s">
        <v>1427</v>
      </c>
      <c r="G461" s="1" t="s">
        <v>1428</v>
      </c>
      <c r="H461" s="1" t="s">
        <v>821</v>
      </c>
      <c r="I461" s="1" t="s">
        <v>1429</v>
      </c>
    </row>
    <row r="462" spans="1:9" ht="28.8" x14ac:dyDescent="0.3">
      <c r="A462" s="1" t="s">
        <v>1370</v>
      </c>
      <c r="B462" s="2" t="s">
        <v>446</v>
      </c>
      <c r="C462">
        <v>29.3</v>
      </c>
      <c r="D462" s="2" t="s">
        <v>1435</v>
      </c>
      <c r="E462" s="1" t="s">
        <v>10</v>
      </c>
      <c r="F462" s="1" t="s">
        <v>447</v>
      </c>
      <c r="G462" s="1" t="s">
        <v>448</v>
      </c>
      <c r="H462" s="1" t="s">
        <v>821</v>
      </c>
      <c r="I462" s="1" t="s">
        <v>1436</v>
      </c>
    </row>
    <row r="463" spans="1:9" x14ac:dyDescent="0.3">
      <c r="A463" s="1" t="s">
        <v>1370</v>
      </c>
      <c r="B463" s="2" t="s">
        <v>446</v>
      </c>
      <c r="C463">
        <v>29.3</v>
      </c>
      <c r="D463" s="2" t="s">
        <v>415</v>
      </c>
      <c r="E463" s="1" t="s">
        <v>10</v>
      </c>
      <c r="F463" s="1" t="s">
        <v>474</v>
      </c>
      <c r="G463" s="1" t="s">
        <v>475</v>
      </c>
      <c r="H463" s="1" t="s">
        <v>821</v>
      </c>
      <c r="I463" s="1" t="s">
        <v>1478</v>
      </c>
    </row>
    <row r="464" spans="1:9" x14ac:dyDescent="0.3">
      <c r="A464" s="1" t="s">
        <v>1494</v>
      </c>
      <c r="B464" s="2" t="s">
        <v>1505</v>
      </c>
      <c r="C464">
        <v>29.3</v>
      </c>
      <c r="D464" s="2" t="s">
        <v>1506</v>
      </c>
      <c r="E464" s="1" t="s">
        <v>821</v>
      </c>
      <c r="F464" s="1" t="s">
        <v>821</v>
      </c>
      <c r="G464" s="1" t="s">
        <v>821</v>
      </c>
      <c r="H464" s="1" t="s">
        <v>1507</v>
      </c>
      <c r="I464" s="1" t="s">
        <v>1508</v>
      </c>
    </row>
    <row r="465" spans="1:9" ht="28.8" x14ac:dyDescent="0.3">
      <c r="A465" s="1" t="s">
        <v>1494</v>
      </c>
      <c r="B465" s="2" t="s">
        <v>1523</v>
      </c>
      <c r="C465">
        <v>29.3</v>
      </c>
      <c r="D465" s="2" t="s">
        <v>503</v>
      </c>
      <c r="E465" s="1" t="s">
        <v>10</v>
      </c>
      <c r="F465" s="1" t="s">
        <v>821</v>
      </c>
      <c r="G465" s="1" t="s">
        <v>504</v>
      </c>
      <c r="H465" s="1" t="s">
        <v>505</v>
      </c>
      <c r="I465" s="1" t="s">
        <v>1524</v>
      </c>
    </row>
    <row r="466" spans="1:9" ht="28.8" x14ac:dyDescent="0.3">
      <c r="A466" s="1" t="s">
        <v>1494</v>
      </c>
      <c r="B466" s="2" t="s">
        <v>1540</v>
      </c>
      <c r="C466">
        <v>29.3</v>
      </c>
      <c r="D466" s="2" t="s">
        <v>1541</v>
      </c>
      <c r="E466" s="1" t="s">
        <v>821</v>
      </c>
      <c r="F466" s="1" t="s">
        <v>821</v>
      </c>
      <c r="G466" s="1" t="s">
        <v>518</v>
      </c>
      <c r="H466" s="1" t="s">
        <v>1542</v>
      </c>
      <c r="I466" s="1" t="s">
        <v>1543</v>
      </c>
    </row>
    <row r="467" spans="1:9" ht="57.6" x14ac:dyDescent="0.3">
      <c r="A467" s="1" t="s">
        <v>583</v>
      </c>
      <c r="B467" s="2" t="s">
        <v>1675</v>
      </c>
      <c r="C467">
        <v>29.3</v>
      </c>
      <c r="D467" s="2" t="s">
        <v>1676</v>
      </c>
      <c r="E467" s="1" t="s">
        <v>10</v>
      </c>
      <c r="F467" s="1" t="s">
        <v>600</v>
      </c>
      <c r="G467" s="1" t="s">
        <v>601</v>
      </c>
      <c r="H467" s="1" t="s">
        <v>1677</v>
      </c>
      <c r="I467" s="1" t="s">
        <v>1678</v>
      </c>
    </row>
    <row r="468" spans="1:9" x14ac:dyDescent="0.3">
      <c r="A468" s="1" t="s">
        <v>583</v>
      </c>
      <c r="B468" s="2" t="s">
        <v>603</v>
      </c>
      <c r="C468">
        <v>29.3</v>
      </c>
      <c r="D468" s="2" t="s">
        <v>604</v>
      </c>
      <c r="E468" s="1" t="s">
        <v>821</v>
      </c>
      <c r="F468" s="1" t="s">
        <v>821</v>
      </c>
      <c r="G468" s="1" t="s">
        <v>605</v>
      </c>
      <c r="H468" s="1" t="s">
        <v>606</v>
      </c>
      <c r="I468" s="1" t="s">
        <v>1684</v>
      </c>
    </row>
    <row r="469" spans="1:9" ht="28.8" x14ac:dyDescent="0.3">
      <c r="A469" s="1" t="s">
        <v>583</v>
      </c>
      <c r="B469" s="2" t="s">
        <v>675</v>
      </c>
      <c r="C469">
        <v>29.3</v>
      </c>
      <c r="D469" s="2" t="s">
        <v>676</v>
      </c>
      <c r="E469" s="1" t="s">
        <v>10</v>
      </c>
      <c r="F469" s="1" t="s">
        <v>677</v>
      </c>
      <c r="G469" s="1" t="s">
        <v>678</v>
      </c>
      <c r="H469" s="1" t="s">
        <v>1795</v>
      </c>
      <c r="I469" s="1" t="s">
        <v>1796</v>
      </c>
    </row>
    <row r="470" spans="1:9" ht="28.8" x14ac:dyDescent="0.3">
      <c r="A470" s="1" t="s">
        <v>1818</v>
      </c>
      <c r="B470" s="2" t="s">
        <v>1821</v>
      </c>
      <c r="C470">
        <v>29.3</v>
      </c>
      <c r="D470" s="2" t="s">
        <v>693</v>
      </c>
      <c r="E470" s="1" t="s">
        <v>10</v>
      </c>
      <c r="F470" s="1" t="s">
        <v>821</v>
      </c>
      <c r="G470" s="1" t="s">
        <v>821</v>
      </c>
      <c r="H470" s="1" t="s">
        <v>821</v>
      </c>
      <c r="I470" s="1" t="s">
        <v>1822</v>
      </c>
    </row>
    <row r="471" spans="1:9" ht="28.8" x14ac:dyDescent="0.3">
      <c r="A471" s="1" t="s">
        <v>1818</v>
      </c>
      <c r="B471" s="2" t="s">
        <v>1849</v>
      </c>
      <c r="C471">
        <v>29.3</v>
      </c>
      <c r="D471" s="2" t="s">
        <v>709</v>
      </c>
      <c r="E471" s="1" t="s">
        <v>10</v>
      </c>
      <c r="F471" s="1" t="s">
        <v>710</v>
      </c>
      <c r="G471" s="1" t="s">
        <v>711</v>
      </c>
      <c r="H471" s="1" t="s">
        <v>821</v>
      </c>
      <c r="I471" s="1" t="s">
        <v>1850</v>
      </c>
    </row>
    <row r="472" spans="1:9" ht="28.8" x14ac:dyDescent="0.3">
      <c r="A472" s="1" t="s">
        <v>1818</v>
      </c>
      <c r="B472" s="2" t="s">
        <v>1854</v>
      </c>
      <c r="C472">
        <v>29.3</v>
      </c>
      <c r="D472" s="2" t="s">
        <v>714</v>
      </c>
      <c r="E472" s="1" t="s">
        <v>821</v>
      </c>
      <c r="F472" s="1" t="s">
        <v>821</v>
      </c>
      <c r="G472" s="1" t="s">
        <v>1855</v>
      </c>
      <c r="H472" s="1" t="s">
        <v>821</v>
      </c>
      <c r="I472" s="1" t="s">
        <v>1856</v>
      </c>
    </row>
    <row r="473" spans="1:9" ht="28.8" x14ac:dyDescent="0.3">
      <c r="A473" s="1" t="s">
        <v>1818</v>
      </c>
      <c r="B473" s="2" t="s">
        <v>1895</v>
      </c>
      <c r="C473">
        <v>29.3</v>
      </c>
      <c r="D473" s="2" t="s">
        <v>1896</v>
      </c>
      <c r="E473" s="1" t="s">
        <v>821</v>
      </c>
      <c r="F473" s="1" t="s">
        <v>821</v>
      </c>
      <c r="G473" s="1" t="s">
        <v>821</v>
      </c>
      <c r="H473" s="1" t="s">
        <v>821</v>
      </c>
      <c r="I473" s="1" t="s">
        <v>1897</v>
      </c>
    </row>
    <row r="474" spans="1:9" ht="28.8" x14ac:dyDescent="0.3">
      <c r="A474" s="1" t="s">
        <v>1818</v>
      </c>
      <c r="B474" s="2" t="s">
        <v>1906</v>
      </c>
      <c r="C474">
        <v>29.3</v>
      </c>
      <c r="D474" s="2" t="s">
        <v>1907</v>
      </c>
      <c r="E474" s="1" t="s">
        <v>10</v>
      </c>
      <c r="F474" s="1" t="s">
        <v>1908</v>
      </c>
      <c r="G474" s="1" t="s">
        <v>742</v>
      </c>
      <c r="H474" s="1" t="s">
        <v>1909</v>
      </c>
      <c r="I474" s="1" t="s">
        <v>1910</v>
      </c>
    </row>
    <row r="475" spans="1:9" ht="28.8" x14ac:dyDescent="0.3">
      <c r="A475" s="1" t="s">
        <v>1818</v>
      </c>
      <c r="B475" s="2" t="s">
        <v>1918</v>
      </c>
      <c r="C475">
        <v>29.3</v>
      </c>
      <c r="D475" s="2" t="s">
        <v>746</v>
      </c>
      <c r="E475" s="1" t="s">
        <v>821</v>
      </c>
      <c r="F475" s="1" t="s">
        <v>821</v>
      </c>
      <c r="G475" s="1" t="s">
        <v>747</v>
      </c>
      <c r="H475" s="1" t="s">
        <v>821</v>
      </c>
      <c r="I475" s="1" t="s">
        <v>1919</v>
      </c>
    </row>
    <row r="476" spans="1:9" x14ac:dyDescent="0.3">
      <c r="A476" s="1" t="s">
        <v>804</v>
      </c>
      <c r="B476" s="2" t="s">
        <v>2004</v>
      </c>
      <c r="C476">
        <v>29.3</v>
      </c>
      <c r="D476" s="2" t="s">
        <v>805</v>
      </c>
      <c r="E476" s="1" t="s">
        <v>821</v>
      </c>
      <c r="F476" s="1" t="s">
        <v>821</v>
      </c>
      <c r="G476" s="1" t="s">
        <v>806</v>
      </c>
      <c r="H476" s="1" t="s">
        <v>2005</v>
      </c>
      <c r="I476" s="1" t="s">
        <v>2006</v>
      </c>
    </row>
    <row r="477" spans="1:9" x14ac:dyDescent="0.3">
      <c r="A477" s="1" t="s">
        <v>819</v>
      </c>
      <c r="B477" s="2" t="s">
        <v>820</v>
      </c>
      <c r="D477" s="2" t="s">
        <v>9</v>
      </c>
      <c r="E477" s="1" t="s">
        <v>821</v>
      </c>
      <c r="F477" s="1" t="s">
        <v>821</v>
      </c>
      <c r="G477" s="1" t="s">
        <v>821</v>
      </c>
      <c r="H477" s="1" t="s">
        <v>821</v>
      </c>
      <c r="I477" s="1" t="s">
        <v>822</v>
      </c>
    </row>
    <row r="478" spans="1:9" x14ac:dyDescent="0.3">
      <c r="A478" s="1" t="s">
        <v>53</v>
      </c>
      <c r="B478" s="2" t="s">
        <v>1016</v>
      </c>
      <c r="D478" s="2" t="s">
        <v>103</v>
      </c>
      <c r="E478" s="1" t="s">
        <v>10</v>
      </c>
      <c r="F478" s="1" t="s">
        <v>821</v>
      </c>
      <c r="G478" s="1" t="s">
        <v>146</v>
      </c>
      <c r="H478" s="1" t="s">
        <v>821</v>
      </c>
      <c r="I478" s="1" t="s">
        <v>1017</v>
      </c>
    </row>
    <row r="479" spans="1:9" x14ac:dyDescent="0.3">
      <c r="A479" s="1" t="s">
        <v>167</v>
      </c>
      <c r="B479" s="2" t="s">
        <v>202</v>
      </c>
      <c r="D479" s="2" t="s">
        <v>203</v>
      </c>
      <c r="E479" s="1" t="s">
        <v>10</v>
      </c>
      <c r="F479" s="1" t="s">
        <v>204</v>
      </c>
      <c r="G479" s="1" t="s">
        <v>1098</v>
      </c>
      <c r="H479" s="1" t="s">
        <v>1099</v>
      </c>
      <c r="I479" s="1" t="s">
        <v>1100</v>
      </c>
    </row>
    <row r="480" spans="1:9" ht="28.8" x14ac:dyDescent="0.3">
      <c r="A480" s="1" t="s">
        <v>167</v>
      </c>
      <c r="B480" s="2" t="s">
        <v>1160</v>
      </c>
      <c r="D480" s="2" t="s">
        <v>103</v>
      </c>
      <c r="E480" s="1" t="s">
        <v>10</v>
      </c>
      <c r="F480" s="1" t="s">
        <v>248</v>
      </c>
      <c r="G480" s="1" t="s">
        <v>249</v>
      </c>
      <c r="H480" s="1" t="s">
        <v>1161</v>
      </c>
      <c r="I480" s="1" t="s">
        <v>1162</v>
      </c>
    </row>
    <row r="481" spans="1:9" ht="43.2" x14ac:dyDescent="0.3">
      <c r="A481" s="1" t="s">
        <v>167</v>
      </c>
      <c r="B481" s="2" t="s">
        <v>1163</v>
      </c>
      <c r="D481" s="2" t="s">
        <v>103</v>
      </c>
      <c r="E481" s="1" t="s">
        <v>10</v>
      </c>
      <c r="F481" s="1" t="s">
        <v>248</v>
      </c>
      <c r="G481" s="1" t="s">
        <v>249</v>
      </c>
      <c r="H481" s="1" t="s">
        <v>1164</v>
      </c>
      <c r="I481" s="1" t="s">
        <v>1165</v>
      </c>
    </row>
    <row r="482" spans="1:9" x14ac:dyDescent="0.3">
      <c r="A482" s="1" t="s">
        <v>583</v>
      </c>
      <c r="B482" s="2" t="s">
        <v>1709</v>
      </c>
      <c r="D482" s="2" t="s">
        <v>1710</v>
      </c>
      <c r="E482" s="1" t="s">
        <v>10</v>
      </c>
      <c r="F482" s="1" t="s">
        <v>619</v>
      </c>
      <c r="G482" s="1" t="s">
        <v>620</v>
      </c>
      <c r="H482" s="1" t="s">
        <v>621</v>
      </c>
      <c r="I482" s="1" t="s">
        <v>1711</v>
      </c>
    </row>
    <row r="483" spans="1:9" ht="28.8" x14ac:dyDescent="0.3">
      <c r="A483" s="1" t="s">
        <v>1818</v>
      </c>
      <c r="B483" s="2" t="s">
        <v>1830</v>
      </c>
      <c r="D483" s="2" t="s">
        <v>698</v>
      </c>
      <c r="E483" s="1" t="s">
        <v>252</v>
      </c>
      <c r="F483" s="1" t="s">
        <v>821</v>
      </c>
      <c r="G483" s="1" t="s">
        <v>821</v>
      </c>
      <c r="H483" s="1" t="s">
        <v>699</v>
      </c>
      <c r="I483" s="1" t="s">
        <v>1831</v>
      </c>
    </row>
    <row r="484" spans="1:9" x14ac:dyDescent="0.3">
      <c r="A484" s="1" t="s">
        <v>1818</v>
      </c>
      <c r="B484" s="2" t="s">
        <v>721</v>
      </c>
      <c r="D484" s="2" t="s">
        <v>722</v>
      </c>
      <c r="E484" s="1" t="s">
        <v>10</v>
      </c>
      <c r="F484" s="1" t="s">
        <v>723</v>
      </c>
      <c r="G484" s="1" t="s">
        <v>724</v>
      </c>
      <c r="H484" s="1" t="s">
        <v>1866</v>
      </c>
      <c r="I484" s="1" t="s">
        <v>1867</v>
      </c>
    </row>
    <row r="485" spans="1:9" ht="28.8" x14ac:dyDescent="0.3">
      <c r="A485" s="1" t="s">
        <v>1818</v>
      </c>
      <c r="B485" s="2" t="s">
        <v>766</v>
      </c>
      <c r="D485" s="2" t="s">
        <v>1941</v>
      </c>
      <c r="E485" s="1" t="s">
        <v>821</v>
      </c>
      <c r="F485" s="1" t="s">
        <v>821</v>
      </c>
      <c r="G485" s="1" t="s">
        <v>764</v>
      </c>
      <c r="H485" s="1" t="s">
        <v>765</v>
      </c>
      <c r="I485" s="1" t="s">
        <v>1943</v>
      </c>
    </row>
    <row r="486" spans="1:9" x14ac:dyDescent="0.3">
      <c r="A486" s="1"/>
      <c r="B486" s="2"/>
      <c r="D486" s="2"/>
      <c r="E486" s="1" t="s">
        <v>2033</v>
      </c>
      <c r="F486" s="1"/>
      <c r="G486" s="1"/>
      <c r="H486" s="1"/>
      <c r="I486" s="1"/>
    </row>
    <row r="487" spans="1:9" x14ac:dyDescent="0.3">
      <c r="A487" s="1"/>
      <c r="B487" s="2"/>
      <c r="D487" s="2"/>
      <c r="E487" s="1" t="s">
        <v>2034</v>
      </c>
      <c r="F487" s="1"/>
      <c r="G487" s="1"/>
      <c r="H487" s="1"/>
      <c r="I487" s="1"/>
    </row>
    <row r="488" spans="1:9" x14ac:dyDescent="0.3">
      <c r="A488" s="1"/>
      <c r="B488" s="2"/>
      <c r="D488" s="2"/>
      <c r="E488" s="1" t="s">
        <v>2035</v>
      </c>
      <c r="F488" s="1"/>
      <c r="G488" s="1"/>
      <c r="H488" s="1"/>
      <c r="I488" s="1"/>
    </row>
    <row r="489" spans="1:9" x14ac:dyDescent="0.3">
      <c r="A489" s="1"/>
      <c r="B489" s="2"/>
      <c r="D489" s="2"/>
      <c r="E489" s="1" t="s">
        <v>2037</v>
      </c>
      <c r="F489" s="1"/>
      <c r="G489" s="1"/>
      <c r="H489" s="1"/>
      <c r="I489"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4927F-E2C2-440A-B650-79F7D2710E4A}">
  <dimension ref="A2:N214"/>
  <sheetViews>
    <sheetView tabSelected="1" topLeftCell="D44" workbookViewId="0">
      <selection activeCell="D4" sqref="D4"/>
    </sheetView>
  </sheetViews>
  <sheetFormatPr defaultRowHeight="14.4" x14ac:dyDescent="0.3"/>
  <cols>
    <col min="2" max="2" width="8.88671875" customWidth="1"/>
    <col min="3" max="3" width="10.44140625" customWidth="1"/>
    <col min="4" max="4" width="30.44140625" customWidth="1"/>
    <col min="6" max="6" width="22" customWidth="1"/>
    <col min="7" max="7" width="41.109375" style="4" customWidth="1"/>
    <col min="8" max="8" width="6" bestFit="1" customWidth="1"/>
    <col min="9" max="9" width="16.44140625" customWidth="1"/>
    <col min="10" max="10" width="12.109375" bestFit="1" customWidth="1"/>
    <col min="11" max="11" width="15.21875" customWidth="1"/>
    <col min="12" max="12" width="27.88671875" customWidth="1"/>
    <col min="13" max="13" width="25" customWidth="1"/>
    <col min="14" max="14" width="16.6640625" customWidth="1"/>
  </cols>
  <sheetData>
    <row r="2" spans="1:14" x14ac:dyDescent="0.3">
      <c r="B2" t="str">
        <f t="array" ref="B2:B13">_xlfn.UNIQUE(studentskiposlovi[mjesto])</f>
        <v/>
      </c>
      <c r="C2" s="6" t="s">
        <v>2036</v>
      </c>
      <c r="D2" t="s">
        <v>2032</v>
      </c>
    </row>
    <row r="3" spans="1:14" x14ac:dyDescent="0.3">
      <c r="A3" t="str" cm="1">
        <f t="array" ref="A3:A14">_xlfn.UNIQUE(studentskiposlovi[category])</f>
        <v>Instrukcije / Poduke / Rad s djecom / Vrtići i škole/ Osobni asistenti</v>
      </c>
      <c r="B3" t="str">
        <v>Zagreb</v>
      </c>
      <c r="C3" s="7" t="str" cm="1">
        <f t="array" ref="C3:C17">_xlfn.UNIQUE(studentskiposlovi[mjesto])</f>
        <v/>
      </c>
      <c r="F3" t="str">
        <f t="array" ref="F3:N3">IFERROR(
_xlfn._xlws.FILTER(studentskiposlovi[],
(IF(D3&lt;&gt;"",studentskiposlovi[mjesto]=D3,"1"))*(IF(D4&lt;&gt;"",studentskiposlovi[satnica/kn]&gt;=D4,"1")),""),"")</f>
        <v/>
      </c>
      <c r="G3" s="4" t="str">
        <v/>
      </c>
      <c r="H3" t="str">
        <v/>
      </c>
      <c r="I3" t="str">
        <v/>
      </c>
      <c r="J3" t="str">
        <v/>
      </c>
      <c r="K3" t="str">
        <v/>
      </c>
      <c r="L3" t="str">
        <v/>
      </c>
      <c r="M3" t="str">
        <v/>
      </c>
      <c r="N3" t="str">
        <v/>
      </c>
    </row>
    <row r="4" spans="1:14" ht="28.8" x14ac:dyDescent="0.3">
      <c r="A4" t="str">
        <v>Poslovi promidžbe</v>
      </c>
      <c r="B4" t="str">
        <v>Zaprešić</v>
      </c>
      <c r="C4" s="8" t="str">
        <v>Zagreb</v>
      </c>
    </row>
    <row r="5" spans="1:14" x14ac:dyDescent="0.3">
      <c r="A5" t="str">
        <v>Razni poslovi</v>
      </c>
      <c r="B5" t="str">
        <v>Luka</v>
      </c>
      <c r="C5" s="7" t="str">
        <v>Zaprešić</v>
      </c>
      <c r="D5" t="s">
        <v>167</v>
      </c>
    </row>
    <row r="6" spans="1:14" ht="28.8" x14ac:dyDescent="0.3">
      <c r="A6" t="str">
        <v>Fizički poslovi</v>
      </c>
      <c r="B6" t="str">
        <v>Samobor</v>
      </c>
      <c r="C6" s="8" t="str">
        <v>Luka</v>
      </c>
      <c r="F6" t="str" cm="1">
        <f t="array" ref="F6:N53">_xlfn._xlws.FILTER(studentskiposlovi[],
(IF(D3&lt;&gt;"",studentskiposlovi[mjesto]=D3,TRUE))*(IF(D4&lt;&gt;"",studentskiposlovi[satnica/kn]&gt;=D4,TRUE))*(IF(D5&lt;&gt;"",studentskiposlovi[category]=D5,TRUE)),
"")</f>
        <v>Razni poslovi</v>
      </c>
      <c r="G6" s="4" t="str">
        <v xml:space="preserve"> Izdavačka kuća VIDI-TO d.o.o. traži stručnu osobu (m/ž) za honorarno pisanje članaka u časopisu VIDI, Zagreb / Zagrebačka cesta 233; prema dogovoru</v>
      </c>
      <c r="H6">
        <v>75</v>
      </c>
      <c r="I6" t="str">
        <v>po dogovoru</v>
      </c>
      <c r="J6" t="str">
        <v>Zagreb</v>
      </c>
      <c r="K6" t="str">
        <v>Zagrebačka cesta 233</v>
      </c>
      <c r="L6" t="str">
        <v/>
      </c>
      <c r="M6" t="str">
        <v/>
      </c>
      <c r="N6" t="str">
        <v>5250/ Izdavačka kuća VIDI-TO d.o.o. traži stručnu osobu (m/ž) za honorarno pisanje članaka u časopisu VIDI, Zagreb / Zagrebačka cesta 233; prema dogovoru. Početak rada i radno vrijeme: po dogovoru. Uvjet je dobro pismeno izražavanje u hrvatskom jeziku, dok je prednost poznavanje informatike, tehnologije, hardvera i softvera. Opis posla: tražimo honorarnog novinara/novinarku za rad u tehnološkom časopisu vidi. Neto cijena sata posla ili količina posla (za redoviti rad): 75,00 kn po novinarskoj kartici teksta. Svi zainteresirani mogu se do 09.09.2022. javiti mailom na adresu vidi@vidi.hr (subject: VIDI autor),  poslati nam svoj CV i kontakt podatke.</v>
      </c>
    </row>
    <row r="7" spans="1:14" ht="57.6" x14ac:dyDescent="0.3">
      <c r="A7" t="str">
        <v>Prodaja</v>
      </c>
      <c r="B7" t="str">
        <v>Sveta Nedelja</v>
      </c>
      <c r="C7" s="7" t="str">
        <v>Samobor</v>
      </c>
      <c r="F7" t="str">
        <v>Razni poslovi</v>
      </c>
      <c r="G7" s="4" t="str">
        <v xml:space="preserve"> Izrada 2D kartica, Sveznalica d.o.o./ rad od doma</v>
      </c>
      <c r="H7">
        <v>40</v>
      </c>
      <c r="I7" t="str">
        <v>prema dogovoru</v>
      </c>
      <c r="J7" t="str">
        <v/>
      </c>
      <c r="K7" t="str">
        <v/>
      </c>
      <c r="L7" t="str">
        <v/>
      </c>
      <c r="M7" t="str">
        <v/>
      </c>
      <c r="N7" t="str">
        <v>5382/ Izrada 2D kartica, Sveznalica d.o.o./ rad od doma. Tražimo studenta/icu sa iskustvom u području grafičkog dizajna za izradu 2D edukativnih kartica za djecu. Rad u Canva programu. Radno vrijeme: prema dogovoru. Cijena sata 40 kn. Životopis slati na: iv.sarcevic@gmail.com</v>
      </c>
    </row>
    <row r="8" spans="1:14" ht="28.8" x14ac:dyDescent="0.3">
      <c r="A8" t="str">
        <v>Poslovi čišćenja</v>
      </c>
      <c r="B8" t="str">
        <v>Dubrava</v>
      </c>
      <c r="C8" s="8" t="str">
        <v>Sveta Nedelja</v>
      </c>
      <c r="F8" t="str">
        <v>Razni poslovi</v>
      </c>
      <c r="G8" s="4" t="str">
        <v xml:space="preserve"> Grafički dizajn</v>
      </c>
      <c r="H8">
        <v>40</v>
      </c>
      <c r="I8" t="str">
        <v>4  sata</v>
      </c>
      <c r="J8" t="str">
        <v>Zagreb</v>
      </c>
      <c r="K8" t="str">
        <v>Velikopoljska 9i</v>
      </c>
      <c r="L8" t="str">
        <v xml:space="preserve"> info@bulum-jh.com</v>
      </c>
      <c r="M8" t="str">
        <v xml:space="preserve"> Izvrsno poznavanje Adobe paketa (Illustrator, InDesign, Photoshop)</v>
      </c>
      <c r="N8" t="str">
        <v>5263/ Grafički dizajn. Adresa obavljanja posla: Velikopoljska 9i, 10010 Zagreb. Početak i očekivano trajanje posla: 9.9.2022 do 31.12.2022 s mogućnošću produljenja. Radno vrijeme: 4  sata. Neto cijena sata posla ili količina posla (za redoviti rad): 40 kn/h. Opis posla: Tražimo kreativca/ kreativku koji se razumiju u pripremu za tisak. Potrebno je raditi uređivanje teksta, prilagodbe formata, a ponekad i prijevod tehničkih brošura pa su strpljenje i pedantnost dobrodošle osobine. Posebna znanja i vještine: Izvrsno poznavanje Adobe paketa (Illustrator, InDesign, Photoshop). Način i kontakt za prijavu studenata: info@bulum-jh.com</v>
      </c>
    </row>
    <row r="9" spans="1:14" x14ac:dyDescent="0.3">
      <c r="A9" t="str">
        <v>Poslovi u administraciji</v>
      </c>
      <c r="B9" t="str">
        <v>Dugo Selo</v>
      </c>
      <c r="C9" s="7" t="str">
        <v>Dubrava</v>
      </c>
      <c r="F9" t="str">
        <v>Razni poslovi</v>
      </c>
      <c r="G9" s="4" t="str">
        <v xml:space="preserve"> Studio Introvert j.d.o.o.  traži studenta/icu za rad od kuće i konzultacije u uredu na adresi Međimurska 19, Zagreb</v>
      </c>
      <c r="H9">
        <v>40</v>
      </c>
      <c r="I9" t="str">
        <v>po vlastitom izboru, konzultacije jednom tjedno u uredu ili online</v>
      </c>
      <c r="J9" t="str">
        <v>Zagreb</v>
      </c>
      <c r="K9" t="str">
        <v>Međimurska 19</v>
      </c>
      <c r="L9" t="str">
        <v/>
      </c>
      <c r="M9" t="str">
        <v/>
      </c>
      <c r="N9" t="str">
        <v>5243/ Studio Introvert j.d.o.o.  traži studenta/icu za rad od kuće i konzultacije u uredu na adresi Međimurska 19, Zagreb. Početak rada 15.rujna, očekivani period rada 2-3 mjeseca. Radno vrijeme: po vlastitom izboru, konzultacije jednom tjedno u uredu ili online. Opis posla: rad na idejnim, glavnim i izvedbenim projektima obiteljskih kuća i višestambenih zgrada. Projektiranje, pripremanje nacrta za print (tehničko crtanje, kotiranje, izrada layouta), obrada tekstualnog dijela projekta prema uputama, poželjno izrada 3D modela poželjno sketchup. Napredno znanje Autocad, word, Sketchup. Cijena sata: 40,00 kn. Na mail  studiointrovert@gmail.com poslati svoj najbolji rad u području arhitekture na jednom listu A4</v>
      </c>
    </row>
    <row r="10" spans="1:14" ht="28.8" x14ac:dyDescent="0.3">
      <c r="A10" t="str">
        <v>Poslovi u proizvodnji</v>
      </c>
      <c r="B10" t="str">
        <v>Stupnik</v>
      </c>
      <c r="C10" s="8" t="str">
        <v>Dugo Selo</v>
      </c>
      <c r="F10" t="str">
        <v>Razni poslovi</v>
      </c>
      <c r="G10" s="4" t="str">
        <v xml:space="preserve"> Udruga Sretno Lice traži studente/ice za rad, Zagreb</v>
      </c>
      <c r="H10">
        <v>40</v>
      </c>
      <c r="I10" t="str">
        <v>po dogovoru</v>
      </c>
      <c r="J10" t="str">
        <v>Zagreb</v>
      </c>
      <c r="K10" t="str">
        <v/>
      </c>
      <c r="L10" t="str">
        <v xml:space="preserve"> 385992126914, mail: martina_udrugasretnolice@outlook.com</v>
      </c>
      <c r="M10" t="str">
        <v xml:space="preserve"> komunikativnost, rad s ljudima, pozitivnost</v>
      </c>
      <c r="N10" t="str">
        <v>5171/ Udruga Sretno Lice traži studente/ice za rad, Zagreb. Radno vrijeme: po dogovoru. Opis posla: prikupljanje donacija za rad Udruge/ fotografiranje. Posebna znanja i vještine: komunikativnost, rad s ljudima, pozitivnost. Cijena sata: 40,00 kn. Prijave na: 385992126914, mail: martina_udrugasretnolice@outlook.com</v>
      </c>
    </row>
    <row r="11" spans="1:14" ht="43.2" x14ac:dyDescent="0.3">
      <c r="A11" t="str">
        <v>Poslovi u turizmu</v>
      </c>
      <c r="B11" t="str">
        <v>Velika Gorica</v>
      </c>
      <c r="C11" s="7" t="str">
        <v>Stupnik</v>
      </c>
      <c r="F11" t="str">
        <v>Razni poslovi</v>
      </c>
      <c r="G11" s="4" t="str">
        <v xml:space="preserve">  Traži se elokventan student/ica za snimanje prezentacija proizvoda na društvenim mrežama</v>
      </c>
      <c r="H11">
        <v>40</v>
      </c>
      <c r="I11" t="str">
        <v/>
      </c>
      <c r="J11" t="str">
        <v>Zagreb</v>
      </c>
      <c r="K11" t="str">
        <v>Vlaška 64</v>
      </c>
      <c r="L11" t="str">
        <v/>
      </c>
      <c r="M11" t="str">
        <v/>
      </c>
      <c r="N11" t="str">
        <v>5104/  Traži se elokventan student/ica za snimanje prezentacija proizvoda na društvenim mrežama. Mjesto rada u trgovini Positive Vibrations na adresi Vlaška 64, Zagreb. Radno vrijeme 4 sata dnevno, početna satnica je 40,00 Kn. Zamolbe i životopis poslati na e-mail pv@positive-vibrations.hr</v>
      </c>
    </row>
    <row r="12" spans="1:14" ht="28.8" x14ac:dyDescent="0.3">
      <c r="A12" t="str">
        <v>Rad u skladištima</v>
      </c>
      <c r="B12" t="str">
        <v>Rugvica</v>
      </c>
      <c r="C12" s="8" t="str">
        <v>Velika Gorica</v>
      </c>
      <c r="F12" t="str">
        <v>Razni poslovi</v>
      </c>
      <c r="G12" s="4" t="str">
        <v xml:space="preserve"> Djelatnik/ica na recepciji sportskog centra Hill Centar, Borčec 44, Zagreb</v>
      </c>
      <c r="H12">
        <v>40</v>
      </c>
      <c r="I12" t="str">
        <v>Fleksibilno radno vrijeme</v>
      </c>
      <c r="J12" t="str">
        <v>Zagreb</v>
      </c>
      <c r="K12" t="str">
        <v>Borčec 44</v>
      </c>
      <c r="L12" t="str">
        <v xml:space="preserve"> recepcija@rg-sport.hr</v>
      </c>
      <c r="M12" t="str">
        <v xml:space="preserve"> Poznavanje rada na računalu, timski rad s ljudima, komunikativnost i samostalnost u radu</v>
      </c>
      <c r="N12" t="str">
        <v>4997/ Djelatnik/ica na recepciji sportskog centra Hill Centar, Borčec 44, Zagreb. Početak i očekivano trajanje posla:  Od 01.09.2022. Radno vrijeme: Fleksibilno radno vrijeme. Neto cijena sata posla ili količina posla (za redoviti rad): 40 kn/h. Opis posla: Rad na recepciji sportskog centra obuhvaća sljedeće: javljanje na telefon i rezervacija termina. briga o naplati članarina i ostalih usluga sportskog centra, radi se u smjenama. Posebna znanja i vještine: Poznavanje rada na računalu, timski rad s ljudima, komunikativnost i samostalnost u radu. Način i kontakt za prijavu studenata: recepcija@rg-sport.hr</v>
      </c>
    </row>
    <row r="13" spans="1:14" x14ac:dyDescent="0.3">
      <c r="A13" t="str">
        <v>Poslovi u ugostiteljstvu</v>
      </c>
      <c r="B13" t="str">
        <v>Donji Kraljevec</v>
      </c>
      <c r="C13" s="7" t="str">
        <v>Rugvica</v>
      </c>
      <c r="F13" t="str">
        <v>Razni poslovi</v>
      </c>
      <c r="G13" s="4" t="str">
        <v xml:space="preserve"> Servis strojeva i opreme za brizganje plastike, PLASTMA d.o.o./ Republika Hrvatska</v>
      </c>
      <c r="H13">
        <v>38</v>
      </c>
      <c r="I13" t="str">
        <v>08-16h</v>
      </c>
      <c r="J13" t="str">
        <v/>
      </c>
      <c r="K13" t="str">
        <v/>
      </c>
      <c r="L13" t="str">
        <v xml:space="preserve"> finansije@plastma.net</v>
      </c>
      <c r="M13" t="str">
        <v/>
      </c>
      <c r="N13" t="str">
        <v>4715/ Servis strojeva i opreme za brizganje plastike, PLASTMA d.o.o./ Republika Hrvatska. Servis i puštanje u rad strojeva i opreme za preradu plastike. Vozačka dozvola B kategorije (aktivan vozač), dobro poznavanje rada na računalu, dobro poznavanje engleskog jezika.  Potrebno tehničko predznanje vezano za opremu za preradu plastike (mehanika, mehatronika, elektronika). Radno vrijeme: 08-16h. Cijena sata 38 kn + propisana uvećanja. Putni troškovi i hrana prema stvarnim troškovima. Kontakt: finansije@plastma.net</v>
      </c>
    </row>
    <row r="14" spans="1:14" ht="72" x14ac:dyDescent="0.3">
      <c r="A14">
        <v>0</v>
      </c>
      <c r="C14" s="5" t="str">
        <v>Donji Kraljevec</v>
      </c>
      <c r="F14" t="str">
        <v>Razni poslovi</v>
      </c>
      <c r="G14" s="4" t="str">
        <v xml:space="preserve"> Vozač/ica, PROMO FACTORY d.o.o./ Velika Gorica</v>
      </c>
      <c r="H14">
        <v>35</v>
      </c>
      <c r="I14" t="str">
        <v>prema dogovoru</v>
      </c>
      <c r="J14" t="str">
        <v>Velika Gorica</v>
      </c>
      <c r="K14" t="str">
        <v/>
      </c>
      <c r="L14" t="str">
        <v xml:space="preserve"> 097/ 7262 157, p.dolusic@gmail.com</v>
      </c>
      <c r="M14" t="str">
        <v/>
      </c>
      <c r="N14" t="str">
        <v>5464/ Vozač/ica, PROMO FACTORY d.o.o./ Velika Gorica. Vožnja kombija, zamjena baterija na praznim romobilima, održavanje urednosti grada (rebalance romobila na početne točke). Iskustvo u vožnji kombija. Radno vrijeme: prema dogovoru. Cijena sata 35 kn + propisana uvećanja. Kontakt: 097/ 7262 157, p.dolusic@gmail.com</v>
      </c>
    </row>
    <row r="15" spans="1:14" ht="57.6" x14ac:dyDescent="0.3">
      <c r="C15" t="str">
        <v>Goričan</v>
      </c>
      <c r="F15" t="str">
        <v>Razni poslovi</v>
      </c>
      <c r="G15" s="4" t="str">
        <v xml:space="preserve"> Recepcioner/konobar (m/ž), Supilova 8</v>
      </c>
      <c r="H15">
        <v>35</v>
      </c>
      <c r="I15" t="str">
        <v>smjenski rad, 2 smjene , prva smjena od 07-15 h ili druga od 15-23h ( 2 do 3 dana u tjednu )</v>
      </c>
      <c r="J15" t="str">
        <v/>
      </c>
      <c r="K15" t="str">
        <v/>
      </c>
      <c r="L15" t="str">
        <v/>
      </c>
      <c r="M15" t="str">
        <v xml:space="preserve"> rad na računalu, engleski jezik tečno u govoru i pismu</v>
      </c>
      <c r="N15" t="str">
        <v>5433/ Recepcioner/konobar (m/ž), Supilova 8. Početak i očekivano trajanje posla: od 01.10 do daljnjega. Radno vrijeme: smjenski rad, 2 smjene , prva smjena od 07-15 h ili druga od 15-23h ( 2 do 3 dana u tjednu ). Neto cijena sata posla ili količina posla (za redoviti rad): 35kn/sat. Opis posla: recepcijski posao izdavanje računa, odgovor na mailove i telefonske pozive, check in i check out i sve vezano za to, kafić mali obujam posla - 10-20 kava dnevno. Posebna znanja i vještine: rad na računalu, engleski jezik tečno u govoru i pismu. Ostale napomene i uvjeti: spremnost na timski rad, pouzdanost i odgovornost ka poslu. Prijave na eminakodric@mail.com.</v>
      </c>
    </row>
    <row r="16" spans="1:14" ht="28.8" x14ac:dyDescent="0.3">
      <c r="C16" t="str">
        <v>Gornji Kuršanec</v>
      </c>
      <c r="F16" t="str">
        <v>Razni poslovi</v>
      </c>
      <c r="G16" s="4" t="str">
        <v xml:space="preserve"> Recepcioner/ vratar (m/ž), Le Premier d.o.o./ Ulica kralja Držislava 5</v>
      </c>
      <c r="H16">
        <v>35</v>
      </c>
      <c r="I16" t="str">
        <v>prema dogovoru</v>
      </c>
      <c r="J16" t="str">
        <v/>
      </c>
      <c r="K16" t="str">
        <v/>
      </c>
      <c r="L16" t="str">
        <v xml:space="preserve"> mg@libertas.hr</v>
      </c>
      <c r="M16" t="str">
        <v/>
      </c>
      <c r="N16" t="str">
        <v>5410/ Recepcioner/ vratar (m/ž), Le Premier d.o.o./ Ulica kralja Držislava 5. Doček gostiju, pomoć oko prtljage. Radno vrijeme: prema dogovoru. Cijena sata 35 kn + propisana uvećanja. Kontakt: mg@libertas.hr</v>
      </c>
    </row>
    <row r="17" spans="3:14" ht="43.2" x14ac:dyDescent="0.3">
      <c r="C17" t="str">
        <v>Test</v>
      </c>
      <c r="F17" t="str">
        <v>Razni poslovi</v>
      </c>
      <c r="G17" s="4" t="str">
        <v xml:space="preserve"> Medijski dizajner/ica, grafički dizajn, JELENA-FOTO d.o.o./ Kajzerica</v>
      </c>
      <c r="H17">
        <v>35</v>
      </c>
      <c r="I17" t="str">
        <v>prema dogovoru</v>
      </c>
      <c r="J17" t="str">
        <v/>
      </c>
      <c r="K17" t="str">
        <v/>
      </c>
      <c r="L17" t="str">
        <v xml:space="preserve"> jelenafoto@gmail.com</v>
      </c>
      <c r="M17" t="str">
        <v xml:space="preserve"> Adobe paket</v>
      </c>
      <c r="N17" t="str">
        <v>5406/ Medijski dizajner/ica, grafički dizajn, JELENA-FOTO d.o.o./ Kajzerica. Obrada fotografija, priprema za tisak, fotokopiranje, rad s mušterijama, prodaja artikala, obrada video materijala. Posebna znanja i vještine: Adobe paket. Ostale napomene i uvjeti: rad na duže razdoblje, poželjna apsolventska godina. Radno vrijeme: prema dogovoru. Cijena sata 35 kn + propisana uvećanja. Kontakt: jelenafoto@gmail.com</v>
      </c>
    </row>
    <row r="18" spans="3:14" ht="28.8" x14ac:dyDescent="0.3">
      <c r="C18" t="e" cm="1">
        <f t="array" aca="1" ref="C18" ca="1">indeks(ROW())</f>
        <v>#NAME?</v>
      </c>
      <c r="F18" t="str">
        <v>Razni poslovi</v>
      </c>
      <c r="G18" s="4" t="str">
        <v xml:space="preserve"> Pomoć pri organizaciji Projekta Ilica Q'ART, podjela letaka i plakata po području projekta, upisivanje brojeva na lokacijama za festival, postava stolova za izlagače i komunikacija s izlagačima, postava podloge za reviju, asistencija voditeljici projekta, pomoć oko raspremanja stolova i opreme (fizički posao) / Ilica od br 42 do broja 144</v>
      </c>
      <c r="H18">
        <v>35</v>
      </c>
      <c r="I18" t="str">
        <v>13 (4 sata), 17 (4 sata) i 18.rujna 2022</v>
      </c>
      <c r="J18" t="str">
        <v/>
      </c>
      <c r="K18" t="str">
        <v/>
      </c>
      <c r="L18" t="str">
        <v xml:space="preserve"> lucija@projektilica.com, 091 6008 408</v>
      </c>
      <c r="M18" t="str">
        <v/>
      </c>
      <c r="N18" t="str">
        <v>5400/ Pomoć pri organizaciji Projekta Ilica Q'ART, podjela letaka i plakata po području projekta, upisivanje brojeva na lokacijama za festival, postava stolova za izlagače i komunikacija s izlagačima, postava podloge za reviju, asistencija voditeljici projekta, pomoć oko raspremanja stolova i opreme (fizički posao) / Ilica od br 42 do broja 144. Radno vrijeme: 13 (4 sata), 17 (4 sata) i 18.rujna 2022. (10 sati). Neto cijena sata posla ili količina posla (za redoviti rad): 35,00 kn. Kontakt: lucija@projektilica.com, 091 6008 408</v>
      </c>
    </row>
    <row r="19" spans="3:14" x14ac:dyDescent="0.3">
      <c r="F19" t="str">
        <v>Razni poslovi</v>
      </c>
      <c r="G19" s="4" t="str">
        <v xml:space="preserve"> Animator/ica, Igraonica Turbo fun house, Vladimira Varićaka 10</v>
      </c>
      <c r="H19">
        <v>35</v>
      </c>
      <c r="I19" t="str">
        <v>PON-PET 9-13h</v>
      </c>
      <c r="J19" t="str">
        <v/>
      </c>
      <c r="K19" t="str">
        <v/>
      </c>
      <c r="L19" t="str">
        <v/>
      </c>
      <c r="M19" t="str">
        <v/>
      </c>
      <c r="N19" t="str">
        <v>5384/ Animator/ica, Igraonica Turbo fun house, Vladimira Varićaka 10. Početak i očekivano trajanje posla: odmah do 15.06. Radno vrijeme: PON-PET 9-13h. Neto cijena sata posla ili količina posla (za redoviti rad): 35,00 kn. Ostale napomene i uvjeti: isključivo pedagoške struke ili srodnih zanimanja, s iskustvom. Kontakt tomac.katarina1@gmail.com, 095/917-4270</v>
      </c>
    </row>
    <row r="20" spans="3:14" ht="43.2" x14ac:dyDescent="0.3">
      <c r="F20" t="str">
        <v>Razni poslovi</v>
      </c>
      <c r="G20" s="4" t="str">
        <v xml:space="preserve"> Pisac / writer u gamingu (m/ž)</v>
      </c>
      <c r="H20">
        <v>35</v>
      </c>
      <c r="I20" t="str">
        <v>od ponedjeljka do petka od 8 do 16 ili po dogovoru</v>
      </c>
      <c r="J20" t="str">
        <v>Zagreb</v>
      </c>
      <c r="K20" t="str">
        <v>Berislavićeva 15</v>
      </c>
      <c r="L20" t="str">
        <v xml:space="preserve"> e-mail sa motivacijskim pismom i CV-em poslati na work@enton.hr</v>
      </c>
      <c r="M20" t="str">
        <v xml:space="preserve"> Odlično poznavanje engleskog jezika i gramatike, naročito u pismu</v>
      </c>
      <c r="N20" t="str">
        <v>5001/ Pisac / writer u gamingu (m/ž). Mjesto i adresa obavljanja posla: Zagreb, Berislavićeva 15. Početak i očekivano trajanje posla: 01.09.2022. – bez ograničenja trajanja. Neto cijena sata posla ili količina posla (za redoviti rad): početno 35,00 kn po satu. Druge naknade (putni troškovi, hrana, smještaj i dr.): Putni troškovi plaćeni. Opis posla: Tražimo kreativnu, ambicioznu i motiviranu osobu koja će kreirati i pisati priče za naše igre na engleskom jeziku. Posebna znanja i vještine: Odlično poznavanje engleskog jezika i gramatike, naročito u pismu. Kreativnost i otvorenost prema kritici, te poštivanje rokova. Poznavanje aktualnosti u svijetu gaminga, te izražen interes za ljudsku psihu je plus. Radno vrijeme: od ponedjeljka do petka od 8 do 16 ili po dogovoru. Ostale napomene i uvjeti: Voliš svijet gaminga, ljudsku psihologiju, zanimljive, duboke priče, te želiš vidjeti i sudjelovati u cijelom procesu nastanka igara koje se igraju diljem svijeta? Javi nam se na mail i pridruži se našem brzorastućem timu što prije! Način i kontakt za prijavu studenata: e-mail sa motivacijskim pismom i CV-em poslati na work@enton.hr</v>
      </c>
    </row>
    <row r="21" spans="3:14" ht="28.8" x14ac:dyDescent="0.3">
      <c r="F21" t="str">
        <v>Razni poslovi</v>
      </c>
      <c r="G21" s="4" t="str">
        <v xml:space="preserve"> RAD NA RECEPCIJI HOTELA</v>
      </c>
      <c r="H21">
        <v>35</v>
      </c>
      <c r="I21" t="str">
        <v>14-22 i 22-06</v>
      </c>
      <c r="J21" t="str">
        <v>Zagreb</v>
      </c>
      <c r="K21" t="str">
        <v>Ulica grada Vukovara 241</v>
      </c>
      <c r="L21" t="str">
        <v xml:space="preserve"> na mail desk@meridijan16.com</v>
      </c>
      <c r="M21" t="str">
        <v xml:space="preserve"> rad na računalu, engleski jezik, komunikativnost</v>
      </c>
      <c r="N21" t="str">
        <v>4967/ RAD NA RECEPCIJI HOTELA. Adresa obavljanja posla: Ulica grada Vukovara 241, Zagreb. Početak i očekivano trajanje posla: 24.08. trajanje posla po potrebi – na duže vrijeme. Radno vrijeme: 14-22 i 22-06. Neto cijena sata posla ili količina posla (za redoviti rad): 35 kn. Opis posla: rad na recepciji hotela, primanje gosti, evidencija rezervacija, naplata i ostali zadaci vezani uz poslovanje hotela. Posebna znanja i vještine: rad na računalu, engleski jezik, komunikativnost. Način i kontakt za prijavu studenata: na mail desk@meridijan16.com</v>
      </c>
    </row>
    <row r="22" spans="3:14" ht="28.8" x14ac:dyDescent="0.3">
      <c r="F22" t="str">
        <v>Razni poslovi</v>
      </c>
      <c r="G22" s="4" t="str">
        <v xml:space="preserve"> Analiza nogometnih utakmica</v>
      </c>
      <c r="H22">
        <v>35</v>
      </c>
      <c r="I22" t="str">
        <v>Fleksibilno</v>
      </c>
      <c r="J22" t="str">
        <v/>
      </c>
      <c r="K22" t="str">
        <v/>
      </c>
      <c r="L22" t="str">
        <v xml:space="preserve"> isključivo putem sljedećeg linka: https://docs.google.com/forms/d/e/1FAIpQLSeuMxDa3JiHPoV0fuyjEQ40_dx1ctWWEN3JVPBzqw9WPKszvQ/viewform?usp=sf_link</v>
      </c>
      <c r="M22" t="str">
        <v xml:space="preserve"> Obavezno – posjedovanje osobnog računala i dobre internet veze</v>
      </c>
      <c r="N22" t="str">
        <v>4878/ Analiza nogometnih utakmica. Adresa obavljanja posla: rad od kuće. Naručitelj (poslodavac): Quick football data d.o.o. Početak 01.09., trajanje neodređeno. Radno vrijeme: Fleksibilno. Neto cijena sata posla ili količina posla (za redoviti rad): 35kn/h. Opis posla: Prikupljanje podataka analizom nogometnih utakmica mlađih uzrasta. Posebna znanja i vještine: Obavezno – posjedovanje osobnog računala i dobre internet veze. Dobro poznavanje i razumijevanje nogometne igre. Poželjno – iskustvo igranja ili rada u nogometu. Ostale napomene i uvjeti: Prvo treba proći obuku koja se ne plaća. Studenti koji zadovolje nakon obuke dobit će priliku za rad. Način i kontakt za prijavu studenata: isključivo putem sljedećeg linka: https://docs.google.com/forms/d/e/1FAIpQLSeuMxDa3JiHPoV0fuyjEQ40_dx1ctWWEN3JVPBzqw9WPKszvQ/viewform?usp=sf_link</v>
      </c>
    </row>
    <row r="23" spans="3:14" ht="28.8" x14ac:dyDescent="0.3">
      <c r="F23" t="str">
        <v>Razni poslovi</v>
      </c>
      <c r="G23" s="4" t="str">
        <v xml:space="preserve"> Pomoćni djelatnik na benzinskoj postaji M/Ž</v>
      </c>
      <c r="H23">
        <v>34</v>
      </c>
      <c r="I23" t="str">
        <v>06:00-23:30 (dvije smjene)</v>
      </c>
      <c r="J23" t="str">
        <v>Zagreb</v>
      </c>
      <c r="K23" t="str">
        <v>Ljubljanska avenija 1</v>
      </c>
      <c r="L23" t="str">
        <v xml:space="preserve"> sredisnji.ured@zpz.hr</v>
      </c>
      <c r="M23" t="str">
        <v xml:space="preserve"> Komunikacijske vještine</v>
      </c>
      <c r="N23" t="str">
        <v>4894/ Pomoćni djelatnik na benzinskoj postaji M/Ž. Mjesto i adresa obavljanja posla: Zagreb, Ljubljanska avenija 1. Početak i očekivano trajanje posla: odmah. Neto cijena sata posla ili količina posla (za redoviti rad): 34 HRK/h. Druge naknade (putni troškovi, hrana, smještaj i dr.): Prema potrebi. Posebna znanja i vještine: Komunikacijske vještine. Radno vrijeme: 06:00-23:30 (dvije smjene). Ostale napomene i uvjeti: raspoloživost za rad svaki dan od pon.-ned. Način i kontakt za prijavu studenata: sredisnji.ured@zpz.hr</v>
      </c>
    </row>
    <row r="24" spans="3:14" ht="43.2" x14ac:dyDescent="0.3">
      <c r="F24" t="str">
        <v>Razni poslovi</v>
      </c>
      <c r="G24" s="4" t="str">
        <v xml:space="preserve"> Šetač/ica pasa, PETS STEP, obrt za čuvanje i šetanje kućnih ljubimaca/ Zagreb</v>
      </c>
      <c r="H24">
        <v>32</v>
      </c>
      <c r="I24" t="str">
        <v>10-10:30h, 13-14h, 19-19:30h</v>
      </c>
      <c r="J24" t="str">
        <v>Zagreb</v>
      </c>
      <c r="K24" t="str">
        <v/>
      </c>
      <c r="L24" t="str">
        <v/>
      </c>
      <c r="M24" t="str">
        <v/>
      </c>
      <c r="N24" t="str">
        <v>5454/ Šetač/ica pasa, PETS STEP, obrt za čuvanje i šetanje kućnih ljubimaca/ Zagreb. Traži se student/ica koji bi obavljao šetnju dva psa ( različitih vlasnika). Lokacijski su oba psa u užem centru grada. Za manjeg psa je ugovoreno vrijeme šetnje u 10h i 19h. Tražimo studenta/icu koji bi preuzeo večernju šetnju, te vikendom obje (jutarnju i večernju). Drugog psa, potrebno ju je prošetati oko podneva u trajanju od sat vremena (za nju je potrebno prethodno iskustvo u radu sa psima). Bitno je da ste odgovorni, spremni na rad u svim vremenskim uvjetima, da imate dobre organizacijske sposobnosti. Potrebno je iskustvo u radu sa psima, bilo da imate svog psa ili ste volontirali u azilu za pse. Radno vrijeme: 10-10:30h, 13-14h, 19-19:30h. Cijena sata 32 kn + propisana uvećanja. Šaljite nam svoje prijave na mail petsstepzg@gmail.com , napišite nam zašto bi baš Vi bili dobar dodatak našem timu i kakvo vam je iskustvo u radu sa psima. Na mailove u kojima se niste predstavili nego je samo poslan životopis, smatrat ćemo nepotpune i na njih nećemo odgovarati.</v>
      </c>
    </row>
    <row r="25" spans="3:14" ht="28.8" x14ac:dyDescent="0.3">
      <c r="F25" t="str">
        <v>Razni poslovi</v>
      </c>
      <c r="G25" s="4" t="str">
        <v xml:space="preserve"> Jamnica plus traži studenta/icu u Odjelu upravljana voznim parkom, Getaldićeva 3</v>
      </c>
      <c r="H25">
        <v>32</v>
      </c>
      <c r="I25" t="str">
        <v>jutarnja smjena, puno radno vrijeme, od ponedjeljka do petka</v>
      </c>
      <c r="J25" t="str">
        <v/>
      </c>
      <c r="K25" t="str">
        <v/>
      </c>
      <c r="L25" t="str">
        <v>//jamnicaplus.talentlyft.com/o/uNw/apply</v>
      </c>
      <c r="M25" t="str">
        <v xml:space="preserve"> vlastiti studentski ugovor, rad u MS Office-u, vozačka dozvola B kategorije</v>
      </c>
      <c r="N25" t="str">
        <v>5140/ Jamnica plus traži studenta/icu u Odjelu upravljana voznim parkom, Getaldićeva 3. Početak rada: odmah – na dulje vrijeme. Opis posla: evidentiranje, utvrđivanje činjeničnog stanja i prikupljanje podataka osobnih vozila flote Jamnica plus d.o.o.; dovoz, odvoz i premještanje vozila; šifriranje i slaganje baze podataka za projekt Nabave „pred-narudžbe“; arhiviranje i slaganje interne arhive; ispunjavanje obrazaca za potrebe osiguravajućeg društva i statistike. Posebna znanja i vještine: vlastiti studentski ugovor, rad u MS Office-u, vozačka dozvola B kategorije. Radno vrijeme: jutarnja smjena, puno radno vrijeme, od ponedjeljka do petka. Cijena sata: 32,00 kn. Prijave na: https://jamnicaplus.talentlyft.com/o/uNw/apply</v>
      </c>
    </row>
    <row r="26" spans="3:14" ht="28.8" x14ac:dyDescent="0.3">
      <c r="F26" t="str">
        <v>Razni poslovi</v>
      </c>
      <c r="G26" s="4" t="str">
        <v xml:space="preserve"> Pomoćni radnik/ica u kuhinji, Dom za starije i nemoćne osobe Kuća svetog Franje, Odra, Sv</v>
      </c>
      <c r="H26">
        <v>32</v>
      </c>
      <c r="I26" t="str">
        <v>rad u jutarnjoj (7,00 - 14,00 sati) ili popodnevnoj smjeni (14,00 – 21,00 sat) tijekom tjedna</v>
      </c>
      <c r="J26" t="str">
        <v>Zagreb</v>
      </c>
      <c r="K26" t="str">
        <v>Izidora 5</v>
      </c>
      <c r="L26" t="str">
        <v xml:space="preserve"> putem mobitela na broj: +385 91 2852 812 ili putem maila na: ravnatelj@kuca-sv-franje.hr</v>
      </c>
      <c r="M26" t="str">
        <v/>
      </c>
      <c r="N26" t="str">
        <v>5067/ Pomoćni radnik/ica u kuhinji, Dom za starije i nemoćne osobe Kuća svetog Franje, Odra, Sv. Izidora 5, 10 020 Zagreb – Novi Zagreb. Početak i očekivano trajanje posla: odmah, za vrijeme trajanja bolovanja djelatnice. Neto cijena sata posla ili količina posla (za redoviti rad): 32,00 kn po satu. Druge naknade (putni troškovi, hrana, smještaj i dr.): osiguran obrok. Opis posla: priprema i serviranje stolova, pranje suđa, održavanje restorana i kuhinje, pripomoć kuharu. Radno vrijeme: rad u jutarnjoj (7,00 - 14,00 sati) ili popodnevnoj smjeni (14,00 – 21,00 sat) tijekom tjedna. Ostale napomene i uvjeti: Poželjno prethodno iskustvo rada u kuhinji. Zaposleni student/ica će morati izvaditi sanitarnu iskaznicu prije početka rada. Način i kontakt za prijavu studenata: putem mobitela na broj: +385 91 2852 812 ili putem maila na: ravnatelj@kuca-sv-franje.hr</v>
      </c>
    </row>
    <row r="27" spans="3:14" x14ac:dyDescent="0.3">
      <c r="F27" t="str">
        <v>Razni poslovi</v>
      </c>
      <c r="G27" s="4" t="str">
        <v xml:space="preserve"> Prodavač/ica na benzinskoj postaji, FILPROM OKTAN d.o.o./ Novi Zagreb</v>
      </c>
      <c r="H27">
        <v>32</v>
      </c>
      <c r="I27" t="str">
        <v>06-14h i 14-22h</v>
      </c>
      <c r="J27" t="str">
        <v>Zagreb</v>
      </c>
      <c r="K27" t="str">
        <v/>
      </c>
      <c r="L27" t="str">
        <v xml:space="preserve"> filprom.oktan@inet.hr ; 098/232-953</v>
      </c>
      <c r="M27" t="str">
        <v/>
      </c>
      <c r="N27" t="str">
        <v>4725/ Prodavač/ica na benzinskoj postaji, FILPROM OKTAN d.o.o./ Novi Zagreb. Rad s kupcima, punjenje dućana robom, rad na kasi. Prije početka rada potreban liječnički pregled. Trošak pregleda snosi poslodavac. Radno vrijeme: 06-14h i 14-22h. Cijena sata 32 kn + propisana uvećanja. Plaćeni putni troškovi. Kontakt: filprom.oktan@inet.hr ; 098/232-953</v>
      </c>
    </row>
    <row r="28" spans="3:14" ht="43.2" x14ac:dyDescent="0.3">
      <c r="F28" t="str">
        <v>Razni poslovi</v>
      </c>
      <c r="G28" s="4" t="str">
        <v xml:space="preserve"> Asistent/ica direktora trgovina ženskom odjećom Pervoi Boutiques, Zagreb, Centar</v>
      </c>
      <c r="H28">
        <v>30</v>
      </c>
      <c r="I28" t="str">
        <v/>
      </c>
      <c r="J28" t="str">
        <v>Zagreb</v>
      </c>
      <c r="K28" t="str">
        <v/>
      </c>
      <c r="L28" t="str">
        <v/>
      </c>
      <c r="M28" t="str">
        <v xml:space="preserve"> interes za modu i marketing</v>
      </c>
      <c r="N28" t="str">
        <v>5435/ Asistent/ica direktora trgovina ženskom odjećom Pervoi Boutiques, Zagreb, Centar. Početak i očekivano trajanje posla: neodređeno. Neto cijena sata posla ili količina posla (za redoviti rad): 30kn/sat. Posebna znanja i vještine: interes za modu i marketing. Prijave na info@pervoi.hr</v>
      </c>
    </row>
    <row r="29" spans="3:14" ht="28.8" x14ac:dyDescent="0.3">
      <c r="F29" t="str">
        <v>Razni poslovi</v>
      </c>
      <c r="G29" s="4" t="str">
        <v xml:space="preserve"> Prijevoz vozila na i sa servisa, Radnička cesta 182</v>
      </c>
      <c r="H29">
        <v>30</v>
      </c>
      <c r="I29" t="str">
        <v/>
      </c>
      <c r="J29" t="str">
        <v/>
      </c>
      <c r="K29" t="str">
        <v/>
      </c>
      <c r="L29" t="str">
        <v xml:space="preserve"> posao@autohrvatska.hr ili 01 644 9959</v>
      </c>
      <c r="M29" t="str">
        <v xml:space="preserve"> vozačka dozvola B kategorije</v>
      </c>
      <c r="N29" t="str">
        <v>5412/ Prijevoz vozila na i sa servisa, Radnička cesta 182. Početak i očekivano trajanje posla: od 01.10. do 01.12. od ponedjeljka do petka od 8,00 do 16,00 sati, subota iznimno. Neto cijena sata posla ili količina posla (za redoviti rad): 30 kn/sat. Opis posla: preuzimanje vozila na lokaciji korisnika, prijevoz do našeg servisa, po završetku povrat vozila. Posebna znanja i vještine: vozačka dozvola B kategorije. Kontakt: posao@autohrvatska.hr ili 01 644 9959</v>
      </c>
    </row>
    <row r="30" spans="3:14" ht="43.2" x14ac:dyDescent="0.3">
      <c r="F30" t="str">
        <v>Razni poslovi</v>
      </c>
      <c r="G30" s="4" t="str">
        <v xml:space="preserve"> Rad na recepciji u frizerskom salonu, Mič styling d.o.o./ Arena centar</v>
      </c>
      <c r="H30">
        <v>30</v>
      </c>
      <c r="I30" t="str">
        <v>sub-ned</v>
      </c>
      <c r="J30" t="str">
        <v/>
      </c>
      <c r="K30" t="str">
        <v/>
      </c>
      <c r="L30" t="str">
        <v xml:space="preserve"> info@simple-saloni.hr</v>
      </c>
      <c r="M30" t="str">
        <v/>
      </c>
      <c r="N30" t="str">
        <v>5373/ Rad na recepciji u frizerskom salonu, Mič styling d.o.o./ Arena centar. Pružanje informacija klijentima na ljubazan i profesionalan način, prodavanje preparata za kosu. Radno vrijeme: sub-ned. Cijena sata 30 kn + propisana uvećanja. Kontakt: info@simple-saloni.hr</v>
      </c>
    </row>
    <row r="31" spans="3:14" ht="28.8" x14ac:dyDescent="0.3">
      <c r="F31" t="str">
        <v>Razni poslovi</v>
      </c>
      <c r="G31" s="4" t="str">
        <v xml:space="preserve"> Rad u čajnoj kuhinji, Sveučilište u Zagrebu/ Trg Republike Hrvatske 14</v>
      </c>
      <c r="H31">
        <v>30</v>
      </c>
      <c r="I31" t="str">
        <v/>
      </c>
      <c r="J31" t="str">
        <v>Zagreb</v>
      </c>
      <c r="K31" t="str">
        <v>Trg Republike Hrvatske 14</v>
      </c>
      <c r="L31" t="str">
        <v xml:space="preserve"> kadrovska@unizg.hr</v>
      </c>
      <c r="M31" t="str">
        <v/>
      </c>
      <c r="N31" t="str">
        <v>5350/ Rad u čajnoj kuhinji, Sveučilište u Zagrebu/ Trg Republike Hrvatske 14. Pripremanje i posluživanje toplih i hladnih napitaka. Potrebna sanitarna iskaznica. Period rada: rujan 2022., do kraja godine, a moguće i duže. Cijena sata 30 kn. Kontakt: kadrovska@unizg.hr</v>
      </c>
    </row>
    <row r="32" spans="3:14" ht="28.8" x14ac:dyDescent="0.3">
      <c r="F32" t="str">
        <v>Razni poslovi</v>
      </c>
      <c r="G32" s="4" t="str">
        <v xml:space="preserve"> Asistent/ica u Medicinsko-estetskom centru, Figurella d.o.o./ Gajeva</v>
      </c>
      <c r="H32">
        <v>30</v>
      </c>
      <c r="I32" t="str">
        <v>8-16h, 9-17h, 11-19h, 12-20h</v>
      </c>
      <c r="J32" t="str">
        <v/>
      </c>
      <c r="K32" t="str">
        <v/>
      </c>
      <c r="L32" t="str">
        <v/>
      </c>
      <c r="M32" t="str">
        <v/>
      </c>
      <c r="N32" t="str">
        <v>5328/ Asistent/ica u Medicinsko-estetskom centru, Figurella d.o.o./ Gajeva. Rad s klijentima, vježbanje i komunikacija o metodi. Kompjuterske vještine, dobre komunikacijske vještine, kreativnost, spremnost na rad i učenje, pozitivan stav. Prednost zvanja: nutricionist, fizioterapeut, kineziolog, prehrambena-tehnologija. Radno vrijeme: 8-16h, 9-17h, 11-19h, 12-20h. Cijena sata 30 kn + propisana uvećanja. Poslati životopis na mail: info@figurella.hr</v>
      </c>
    </row>
    <row r="33" spans="6:14" ht="28.8" x14ac:dyDescent="0.3">
      <c r="F33" t="str">
        <v>Razni poslovi</v>
      </c>
      <c r="G33" s="4" t="str">
        <v xml:space="preserve"> Dostava, Zagreb</v>
      </c>
      <c r="H33">
        <v>30</v>
      </c>
      <c r="I33" t="str">
        <v>ponedjeljak-petak; minimalno 4 sata (od 11 do 15h), ili po dogovoru</v>
      </c>
      <c r="J33" t="str">
        <v>Zagreb</v>
      </c>
      <c r="K33" t="str">
        <v/>
      </c>
      <c r="L33" t="str">
        <v xml:space="preserve"> 098/455-338, info@luk-dental.hr</v>
      </c>
      <c r="M33" t="str">
        <v/>
      </c>
      <c r="N33" t="str">
        <v>5316/ Dostava, Zagreb. Opis posla: vozač/ica „B“ kategorije. Neto cijena sata posla ili količina posla (za redoviti rad): 30,00 kn/sat. Radno vrijeme: ponedjeljak-petak; minimalno 4 sata (od 11 do 15h), ili po dogovoru. Kontakt: 098/455-338, info@luk-dental.hr</v>
      </c>
    </row>
    <row r="34" spans="6:14" ht="28.8" x14ac:dyDescent="0.3">
      <c r="F34" t="str">
        <v>Razni poslovi</v>
      </c>
      <c r="G34" s="4" t="str">
        <v xml:space="preserve"> Traže se studenti/ice za podjelu letaka, nekoliko škola na području Novog Zagreba i zapada grada</v>
      </c>
      <c r="H34">
        <v>30</v>
      </c>
      <c r="I34" t="str">
        <v>8-12 (po potrebi i popodne)</v>
      </c>
      <c r="J34" t="str">
        <v>Zagreb</v>
      </c>
      <c r="K34" t="str">
        <v/>
      </c>
      <c r="L34" t="str">
        <v xml:space="preserve"> robokacija.junior@gmail.com (s naznakom u naslovu maila Podjela letaka)</v>
      </c>
      <c r="M34" t="str">
        <v xml:space="preserve"> osoba je komunikativna (zna “pričati s djecom”)/ osoba ima afinitete prema tehnologiji i stem području</v>
      </c>
      <c r="N34" t="str">
        <v>5275/ Traže se studenti/ice za podjelu letaka, nekoliko škola na području Novog Zagreba i zapada grada. Period rada: 5.9.2022-9.9.2022 (možda i 12.9-16.9.). Radno vrijeme: 8-12 (po potrebi i popodne). Opis posla: podjela letaka u nekoliko škola na području Novog Zagreba i zapada grada. Posebna znanja i vještine: osoba je komunikativna (zna “pričati s djecom”)/ osoba ima afinitete prema tehnologiji i stem području. Cijena sata: 30,00 kn. Prijave na: robokacija.junior@gmail.com (s naznakom u naslovu maila Podjela letaka)</v>
      </c>
    </row>
    <row r="35" spans="6:14" x14ac:dyDescent="0.3">
      <c r="F35" t="str">
        <v>Razni poslovi</v>
      </c>
      <c r="G35" s="4" t="str">
        <v xml:space="preserve"> Traži se student/ica za rad na recepciji  Allegra fitness i wellness centar</v>
      </c>
      <c r="H35">
        <v>30</v>
      </c>
      <c r="I35" t="str">
        <v>pon-ned (pon-pet 6.30-14.30/14.30-22.30, sub 9-15/15-21, ned 10-15/15-21)</v>
      </c>
      <c r="J35" t="str">
        <v/>
      </c>
      <c r="K35" t="str">
        <v/>
      </c>
      <c r="L35" t="str">
        <v/>
      </c>
      <c r="M35" t="str">
        <v xml:space="preserve"> odlična verbalna i pisana komunikacija, snalažljivost, ljubaznost u odnosu prema klijentu, poželjno poznavanje bar jednog stranog jezika</v>
      </c>
      <c r="N35" t="str">
        <v>5194/ Traži se student/ica za rad na recepciji  Allegra fitness i wellness centar. Početak rada: odmah/ na duži period. Opis posla: izdavanje ormarića, odgovaranje na telefonske i pisane upite, rad na blagajni. Posebna znanja i vještine: odlična verbalna i pisana komunikacija, snalažljivost, ljubaznost u odnosu prema klijentu, poželjno poznavanje bar jednog stranog jezika. Radno vrijeme: pon-ned (pon-pet 6.30-14.30/14.30-22.30, sub 9-15/15-21, ned 10-15/15-21). Raspored je fleksibilan po dogovoru, minimalno 20h tjedno. Cijena sata: 30,00 kn. Životopis poslati na mail andela.munivrana@allegra.com.hr</v>
      </c>
    </row>
    <row r="36" spans="6:14" x14ac:dyDescent="0.3">
      <c r="F36" t="str">
        <v>Razni poslovi</v>
      </c>
      <c r="G36" s="4" t="str">
        <v xml:space="preserve">  NIGRO d.o.o., Solarij Suncokret traži studente/ice za rad, Savska 150 ili Slovenska 26 , Zagreb</v>
      </c>
      <c r="H36">
        <v>30</v>
      </c>
      <c r="I36" t="str">
        <v>po dogovoru rad u smjenama 08-15 ili 15-22 radimo subote i nedjelje</v>
      </c>
      <c r="J36" t="str">
        <v>Zagreb</v>
      </c>
      <c r="K36" t="str">
        <v>Savska 150</v>
      </c>
      <c r="L36" t="str">
        <v xml:space="preserve"> 099/ 1908983</v>
      </c>
      <c r="M36" t="str">
        <v xml:space="preserve"> iskustvo min</v>
      </c>
      <c r="N36" t="str">
        <v>5155/  NIGRO d.o.o., Solarij Suncokret traži studente/ice za rad, Savska 150 ili Slovenska 26 , Zagreb. Početak rada: odmah/ na duži period. Opis posla: rad u studiju za sunčanje, primanje mušterija, objašnjavanje, rad na kasi, održavanje čistoće prostora i kabina. Posebna znanja i vještine: iskustvo min. 2 godine rada ,rad na kompjuteru, iskustvo u prodaji ,komunikativnost, iskustvo rada u studiju za sunčanje. Radno vrijeme: po dogovoru rad u smjenama 08-15 ili 15-22 radimo subote i nedjelje. Cijena sata: 30,00 kn. Prijave na: 099/ 1908983</v>
      </c>
    </row>
    <row r="37" spans="6:14" x14ac:dyDescent="0.3">
      <c r="F37" t="str">
        <v>Razni poslovi</v>
      </c>
      <c r="G37" s="4" t="str">
        <v xml:space="preserve"> Pomoćni poslovi na benzinskom servisu, AGS Hrvatska d.o.o./ Špansko. Radno vrijeme: 8h dnevno. Cijena sata 30 kn + propisana uvećanja</v>
      </c>
      <c r="H37">
        <v>30</v>
      </c>
      <c r="I37" t="str">
        <v>8h dnevno</v>
      </c>
      <c r="J37" t="str">
        <v/>
      </c>
      <c r="K37" t="str">
        <v/>
      </c>
      <c r="L37" t="str">
        <v xml:space="preserve"> posaoags@ags.hr</v>
      </c>
      <c r="M37" t="str">
        <v/>
      </c>
      <c r="N37" t="str">
        <v>5121/ Pomoćni poslovi na benzinskom servisu, AGS Hrvatska d.o.o./ Špansko. Radno vrijeme: 8h dnevno. Cijena sata 30 kn + propisana uvećanja. Opis posla: prodaja/usluga/komunikacija.  Kontakt: posaoags@ags.hr</v>
      </c>
    </row>
    <row r="38" spans="6:14" x14ac:dyDescent="0.3">
      <c r="F38" t="str">
        <v>Razni poslovi</v>
      </c>
      <c r="G38" s="4" t="str">
        <v xml:space="preserve"> Obrt za računalne usluge AVALANCHE traži frontend developera (m/ž) - učenje izrade web i mobilnih cross-platform aplikacija u jednoj od navedenih tehnologija: Vue.js, Next.js, Flutter</v>
      </c>
      <c r="H38">
        <v>30</v>
      </c>
      <c r="I38" t="str">
        <v>prema dogovoru, fleksibilno</v>
      </c>
      <c r="J38" t="str">
        <v>Zagreb</v>
      </c>
      <c r="K38" t="str">
        <v/>
      </c>
      <c r="L38" t="str">
        <v xml:space="preserve"> tmedved@avalanchedev.com</v>
      </c>
      <c r="M38" t="str">
        <v/>
      </c>
      <c r="N38" t="str">
        <v>5025/ Obrt za računalne usluge AVALANCHE traži frontend developera (m/ž) - učenje izrade web i mobilnih cross-platform aplikacija u jednoj od navedenih tehnologija: Vue.js, Next.js, Flutter. Mentoriranje od strane iskusnih programera sa 10 ili više godina iskustva. Mogućnost rada na projektima za klijente. Potrebno je dobro poznavanje jezika Javascript ili Dart te iskustvo s bar jednim od modernih frontend frameworka: Vue.js, Angular, React, Svelte, itd. Opcionalno: Flutter; od kandidata se očekuje da imaju završen preddiplomski studij. Radno vrijeme: prema dogovoru, fleksibilno. Posao se obavlja dio od kuće a dio u uredu u Zagrebu. Naknada po satu: 30,00 kn. Prijave na: tmedved@avalanchedev.com</v>
      </c>
    </row>
    <row r="39" spans="6:14" x14ac:dyDescent="0.3">
      <c r="F39" t="str">
        <v>Razni poslovi</v>
      </c>
      <c r="G39" s="4" t="str">
        <v xml:space="preserve"> Poliklinika Lab plus 2 traži vozače/ice za prikup uzoraka po suradnim ustanovama, Zagreb-Dubrava</v>
      </c>
      <c r="H39">
        <v>30</v>
      </c>
      <c r="I39" t="str">
        <v>u dvije smjene u periodu od 7-19 h, početak rada odmah na 6 mjeseci</v>
      </c>
      <c r="J39" t="str">
        <v>Zagreb</v>
      </c>
      <c r="K39" t="str">
        <v>Poliklinika Lab plus 2</v>
      </c>
      <c r="L39" t="str">
        <v xml:space="preserve"> posao@poliklinika-labplus.hr</v>
      </c>
      <c r="M39" t="str">
        <v/>
      </c>
      <c r="N39" t="str">
        <v>5023/ Poliklinika Lab plus 2 traži vozače/ice za prikup uzoraka po suradnim ustanovama, Zagreb-Dubrava. Potrebna je vozačka dozvola B kategorije, ljubaznost, komunikativnost, spretnost. Radno vrijeme: u dvije smjene u periodu od 7-19 h, početak rada odmah na 6 mjeseci. Naknada po satu: 30,00 kn. Prijave na: posao@poliklinika-labplus.hr</v>
      </c>
    </row>
    <row r="40" spans="6:14" ht="43.2" x14ac:dyDescent="0.3">
      <c r="F40" t="str">
        <v>Razni poslovi</v>
      </c>
      <c r="G40" s="4" t="str">
        <v xml:space="preserve"> Vozač u rent a caru</v>
      </c>
      <c r="H40">
        <v>30</v>
      </c>
      <c r="I40" t="str">
        <v>fleksibilno, dostupne različite smjene po dogovoru</v>
      </c>
      <c r="J40" t="str">
        <v>Zagreb</v>
      </c>
      <c r="K40" t="str">
        <v/>
      </c>
      <c r="L40" t="str">
        <v xml:space="preserve"> Molimo poslati CV i prijavu s naznakom "Prijava na oglas - Zagreb" na e-mail: rentacar@uniline.hr ili posao@uniline.hr</v>
      </c>
      <c r="M40" t="str">
        <v xml:space="preserve"> važeća vozačka dozvola B kategorije</v>
      </c>
      <c r="N40" t="str">
        <v>4820/ Vozač u rent a caru. Mjesto i adresa obavljanja posla: Zračna luka Zagreb-Europcar poslovnica. Početak i očekivano trajanje posla: 01.09.2022. - 31.10.2022. Neto cijena sata posla ili količina posla (za redoviti rad): od 30,00 kn/sat. Opis posla: dostava vozila na traženu lokaciju (uglavnom na području), dostava vozila u druge poslovnice (po potrebi) po zračnim lukama u Hrvatskoj, pranje vozila i kontrola šteta na vozilu prilikom najma i vraćanja vozila iz najma, administrativni poslovi (prijava i odjava vozila), ostali poslovi vezani uz poslovanje rent a car poslovnice. Posebna znanja i vještine: važeća vozačka dozvola B kategorije. Radno vrijeme: fleksibilno, dostupne različite smjene po dogovoru. Način i kontakt za prijavu studenata: Molimo poslati CV i prijavu s naznakom "Prijava na oglas - Zagreb" na e-mail: rentacar@uniline.hr ili posao@uniline.hr</v>
      </c>
    </row>
    <row r="41" spans="6:14" x14ac:dyDescent="0.3">
      <c r="F41" t="str">
        <v>Razni poslovi</v>
      </c>
      <c r="G41" s="4" t="str">
        <v xml:space="preserve"> Asistent/ica u prodaji, Fidelius distribucija d.o.o./ Preradovićeva</v>
      </c>
      <c r="H41">
        <v>30</v>
      </c>
      <c r="I41" t="str">
        <v>pon-čet, 8-16h (6 do 8 sati, po dogovoru)</v>
      </c>
      <c r="J41" t="str">
        <v/>
      </c>
      <c r="K41" t="str">
        <v/>
      </c>
      <c r="L41" t="str">
        <v xml:space="preserve"> veronika.skegro@fidelius-distribucija.hr</v>
      </c>
      <c r="M41" t="str">
        <v xml:space="preserve"> komunikativnost, proaktivnost, timski rad, Excel</v>
      </c>
      <c r="N41" t="str">
        <v>4773/ Asistent/ica u prodaji, Fidelius distribucija d.o.o./ Preradovićeva. Podrška prodaji u asortimanu prehrane i konditora, uvoznih brendova istog asortimana, kontaktiranje kupaca pozivima i putem e-maila, praćenje narudžbi. Posebna znanja i vještine: komunikativnost, proaktivnost, timski rad, Excel. Radno vrijeme: pon-čet, 8-16h (6 do 8 sati, po dogovoru). Cijena sata 30 kn. Poslati životopis na kontakt mail: veronika.skegro@fidelius-distribucija.hr</v>
      </c>
    </row>
    <row r="42" spans="6:14" ht="86.4" x14ac:dyDescent="0.3">
      <c r="F42" t="str">
        <v>Razni poslovi</v>
      </c>
      <c r="G42" s="4" t="str">
        <v xml:space="preserve"> Referent/ica za rent-a-car i apartmane, FILIPOVIĆ, rent-a-car/ Velika Gorica, blizina aerodroma Franjo Tuđman Zagreb</v>
      </c>
      <c r="H42">
        <v>30</v>
      </c>
      <c r="I42" t="str">
        <v>07:00- navečer (ovisno o potrebi posla)</v>
      </c>
      <c r="J42" t="str">
        <v>Zagreb</v>
      </c>
      <c r="K42" t="str">
        <v/>
      </c>
      <c r="L42" t="str">
        <v xml:space="preserve"> service@filipovicrentacar.com</v>
      </c>
      <c r="M42" t="str">
        <v/>
      </c>
      <c r="N42" t="str">
        <v>4735/ Referent/ica za rent-a-car i apartmane, FILIPOVIĆ, rent-a-car/ Velika Gorica, blizina aerodroma Franjo Tuđman Zagreb. Priprema vozila za najam, izdavanje i povrat vozila, najam apartmana. Dobro poznavanje engleskog jezika u govoru i pismu, aktivan vozač. Ljubazno molimo da se prijavljuju kandidati/kinje koji mogu ispuniti mjesečni fond sati, odnosno raditi puno radno vrijeme. Radno vrijeme: 07:00- navečer (ovisno o potrebi posla). Cijena sata 30 kn + propisana uvećanja. Kontakt: service@filipovicrentacar.com</v>
      </c>
    </row>
    <row r="43" spans="6:14" ht="28.8" x14ac:dyDescent="0.3">
      <c r="F43" t="str">
        <v>Razni poslovi</v>
      </c>
      <c r="G43" s="4" t="str">
        <v xml:space="preserve"> Priprema putnika, Zračna luka Franjo Tuđman, Velika Gorica</v>
      </c>
      <c r="H43">
        <v>29.3</v>
      </c>
      <c r="I43" t="str">
        <v>sukladno rasporedu letova</v>
      </c>
      <c r="J43" t="str">
        <v>Velika Gorica</v>
      </c>
      <c r="K43" t="str">
        <v/>
      </c>
      <c r="L43" t="str">
        <v xml:space="preserve"> 098/9098008; zrinka.bosnjak@securitas.com.hr</v>
      </c>
      <c r="M43" t="str">
        <v xml:space="preserve"> engleski jezik</v>
      </c>
      <c r="N43" t="str">
        <v>5426/ Priprema putnika, Zračna luka Franjo Tuđman, Velika Gorica. Početak i očekivano trajanje posla: prema potrebi poslodavca. Radno vrijeme: sukladno rasporedu letova. Neto cijena sata posla ili količina posla (za redoviti rad): 29,30 kn. Opis posla: davanje uputa i informacija putnicima. Posebna znanja i vještine: engleski jezik. Kontakt: 098/9098008; zrinka.bosnjak@securitas.com.hr</v>
      </c>
    </row>
    <row r="44" spans="6:14" x14ac:dyDescent="0.3">
      <c r="F44" t="str">
        <v>Razni poslovi</v>
      </c>
      <c r="G44" s="4" t="str">
        <v xml:space="preserve"> Poslovi u čajnoj kuhinji / Ministarstvo hrvatskih branitelja</v>
      </c>
      <c r="H44">
        <v>29.3</v>
      </c>
      <c r="I44" t="str">
        <v>od 08 do 16 h</v>
      </c>
      <c r="J44" t="str">
        <v/>
      </c>
      <c r="K44" t="str">
        <v/>
      </c>
      <c r="L44" t="str">
        <v/>
      </c>
      <c r="M44" t="str">
        <v xml:space="preserve"> standardne socijalne vještine</v>
      </c>
      <c r="N44" t="str">
        <v>5311/ Poslovi u čajnoj kuhinji / Ministarstvo hrvatskih branitelja. Početak i očekivano trajanje posla: početak rada –  odmah nakon odabira;   trajanje posla –  90 dana i više. Neto cijena sata posla ili količina posla (za redoviti rad): 29,30 kn/h. Radno vrijeme: od 08 do 16 h. Posebna znanja i vještine: standardne socijalne vještine. Molimo zainteresirane osobe da odmah, na objavljenu e-mail adresu: ljudski.resursi@branitelji.hr - dostave životopis i presliku osobne iskaznice. Nakon analize dostavljenih životopisa, obavit će se razgovor s dijelom kandidata. Nakon odabira potrebno je priložiti valjani ugovor o obavljanju studentskog posla.</v>
      </c>
    </row>
    <row r="45" spans="6:14" ht="28.8" x14ac:dyDescent="0.3">
      <c r="F45" t="str">
        <v>Razni poslovi</v>
      </c>
      <c r="G45" s="4" t="str">
        <v xml:space="preserve"> Administrativni poslovi i pomoćno – tehnički i fizički poslovi</v>
      </c>
      <c r="H45">
        <v>29.3</v>
      </c>
      <c r="I45" t="str">
        <v>od 08 do 16 h</v>
      </c>
      <c r="J45" t="str">
        <v>Zagreb</v>
      </c>
      <c r="K45" t="str">
        <v/>
      </c>
      <c r="L45" t="str">
        <v/>
      </c>
      <c r="M45" t="str">
        <v xml:space="preserve"> standardne socijalne vještine</v>
      </c>
      <c r="N45" t="str">
        <v>5256/ Administrativni poslovi i pomoćno – tehnički i fizički poslovi. Mjesto i adresa obavljanja posla: Ministarstvo hrvatskih branitelja, Zagreb. Početak i očekivano trajanje posla: početak rada – ODMAH NAKON ODABIRA; trajanje posla – 90 dana i više. Neto cijena sata posla ili količina posla (za redoviti rad): 29,30 kn/h (redovan posao); 8 h svaki radni dan. Opis posla: administrativni i pomoćno – tehnički i fizički poslovi (kopiranje, arhiviranje, skeniranje i slično te premještanje namještaja, slaganje arhive i slično). Posebna znanja i vještine: standardne socijalne vještine. Radno vrijeme: od 08 do 16 h. Molimo zainteresirane osobe da odmah, na objavljenu e-mail adresu: ljudski.resursi@branitelji.hr - dostave životopis i presliku osobne iskaznice. Nakon analize dostavljenih životopisa, obavit će se razgovor s dijelom kandidata. Nakon odabira potrebno je priložiti valjani ugovor o obavljanju studentskog posla.</v>
      </c>
    </row>
    <row r="46" spans="6:14" ht="57.6" x14ac:dyDescent="0.3">
      <c r="F46" t="str">
        <v>Razni poslovi</v>
      </c>
      <c r="G46" s="4" t="str">
        <v xml:space="preserve"> Gamemaster u escaperoomu</v>
      </c>
      <c r="H46">
        <v>29.3</v>
      </c>
      <c r="I46" t="str">
        <v>po dogovoru - prema potrebi unutar perioda pon-ned  10.30-22.30</v>
      </c>
      <c r="J46" t="str">
        <v>Zagreb</v>
      </c>
      <c r="K46" t="str">
        <v>Draškovićeva 53</v>
      </c>
      <c r="L46" t="str">
        <v xml:space="preserve"> Životopis i molbu poslati isključivo mailom na info@escapeart.hr</v>
      </c>
      <c r="M46" t="str">
        <v xml:space="preserve"> Odlične komunikacijske i organizacijske vještine, elokventnost, pozitivan poslovni i timski duh</v>
      </c>
      <c r="N46" t="str">
        <v>5234/ Gamemaster u escaperoomu. Adresa obavljanja posla: Zagreb, Draškovićeva 53. Početak i očekivano trajanje posla: početak 15.09.2022. Radno vrijeme: po dogovoru - prema potrebi unutar perioda pon-ned  10.30-22.30. Neto cijena sata posla ili količina posla (za redoviti rad): 29,30 kn. Opis posla: Dočekivanje igrača, objašnjavanje pravila igre i pričanje uvodne tematske priče, aktivno pračenje igre i davanje hintova/pomoći igračima. Fotografiranje igrača nakon igre i kratki debreafing. Resetiranje sobe, tj postavljanje u stanje potrebno za igru. Aktivna komunikacija sa igračima. Naplata i izdavanje računa. Održavanje prostora čistim. Jednostavni administrativni poslovi. Sitni popravci, nabavka potrebnog potrošnog materijala. Posebna znanja i vještine: Odlične komunikacijske i organizacijske vještine, elokventnost, pozitivan poslovni i timski duh. Pouzdanost, odgovornost, otvorenost i želja za učenjem. Usmjerenost na detalje. Osnovno poznavanje room escape koncepta. Poznavanje rada na računalu. Odlično poznavanje i korištenje engleskog jezika, poželjno poznavanje i drugih stranih jezika.  Iskustvo u radu sa ljudima. Način i kontakt za prijavu studenata: Životopis i molbu poslati isključivo mailom na info@escapeart.hr</v>
      </c>
    </row>
    <row r="47" spans="6:14" x14ac:dyDescent="0.3">
      <c r="F47" t="str">
        <v>Razni poslovi</v>
      </c>
      <c r="G47" s="4" t="str">
        <v xml:space="preserve"> Operateri/blagajnici - Germaniasport d.o.o. Mjesto obavljanja posla: ZAGREB CENTAR, NOVI ZAGREB, SESVETE</v>
      </c>
      <c r="H47">
        <v>29.3</v>
      </c>
      <c r="I47" t="str">
        <v>PON-PET</v>
      </c>
      <c r="J47" t="str">
        <v/>
      </c>
      <c r="K47" t="str">
        <v/>
      </c>
      <c r="L47" t="str">
        <v/>
      </c>
      <c r="M47" t="str">
        <v/>
      </c>
      <c r="N47" t="str">
        <v>5157/ Operateri/blagajnici - Germaniasport d.o.o. Mjesto obavljanja posla: ZAGREB CENTAR, NOVI ZAGREB, SESVETE. Početak i očekivano trajanje posla: Odmah / po potrebi. Neto cijena sata posla ili količina posla (za redoviti rad): 29,30 kn. Opis posla: Uplate/isplate listića, vođenje tekuće dokumentacije, briga o poslovnici. Radno vrijeme: PON-PET. 9-15/15-21, SUB - NED 9-21. Način i kontakt za prijavu studenata/ica: Voditelj 091 444 1170 ili tajana.skrnanc@germaniasport.hr</v>
      </c>
    </row>
    <row r="48" spans="6:14" x14ac:dyDescent="0.3">
      <c r="F48" t="str">
        <v>Razni poslovi</v>
      </c>
      <c r="G48" s="4" t="str">
        <v xml:space="preserve"> Ispomoć u rent-a-caru - Selnica Ščitarjevska 113A (blizina Zračne luke Zagreb) - priprema vozila za najam, izdavanje i pregled vozila ,rad s domaćim i stranim klijentima, prijevoz klijenta od/do zračne luke, odvoz vozila na servis ili tehnički pregled. Potrebno je dobro poznavanje engleskog jezika, poznavanje rada na računalu, komunikativna i društvena osoba za rad u timu i dinamičnom okruženju, potrebna je vozačka dozvola B kategorije</v>
      </c>
      <c r="H48">
        <v>29.3</v>
      </c>
      <c r="I48" t="str">
        <v>u smjenama (08-16, 15-22 h), vikendom, početak rada od 26.8.2022</v>
      </c>
      <c r="J48" t="str">
        <v>Zagreb</v>
      </c>
      <c r="K48" t="str">
        <v>Selnica Ščitarjevska 113A</v>
      </c>
      <c r="L48" t="str">
        <v/>
      </c>
      <c r="M48" t="str">
        <v/>
      </c>
      <c r="N48" t="str">
        <v>4938/ Ispomoć u rent-a-caru - Selnica Ščitarjevska 113A (blizina Zračne luke Zagreb) - priprema vozila za najam, izdavanje i pregled vozila ,rad s domaćim i stranim klijentima, prijevoz klijenta od/do zračne luke, odvoz vozila na servis ili tehnički pregled. Potrebno je dobro poznavanje engleskog jezika, poznavanje rada na računalu, komunikativna i društvena osoba za rad u timu i dinamičnom okruženju, potrebna je vozačka dozvola B kategorije. Radno vrijeme: u smjenama (08-16, 15-22 h), vikendom, početak rada od 26.8.2022. na nedređeno vrijeme. Naknada po satu: 29,30 kn. Poslati kratki životopis na: damir.konecni@autounion.hr</v>
      </c>
    </row>
    <row r="49" spans="6:14" ht="28.8" x14ac:dyDescent="0.3">
      <c r="F49" t="str">
        <v>Razni poslovi</v>
      </c>
      <c r="G49" s="4" t="str">
        <v xml:space="preserve"> Rad na recepciji - Aquapark Adamovec d.o.o. Mjesto i adresa obavljanja posla: Adamovec, Dragutina Domjanića 39</v>
      </c>
      <c r="H49">
        <v>29.3</v>
      </c>
      <c r="I49" t="str">
        <v>jutarnja smjena od 9:00-15:30 h, popodnevna smjena od 15:30-22:00 h</v>
      </c>
      <c r="J49" t="str">
        <v/>
      </c>
      <c r="K49" t="str">
        <v/>
      </c>
      <c r="L49" t="str">
        <v xml:space="preserve"> info@aquaparkadamovec.hr</v>
      </c>
      <c r="M49" t="str">
        <v/>
      </c>
      <c r="N49" t="str">
        <v>4908/ Rad na recepciji - Aquapark Adamovec d.o.o. Mjesto i adresa obavljanja posla: Adamovec, Dragutina Domjanića 39. Početak i očekivano trajanje posla: na duži period. Neto cijena sata posla ili količina posla (za redoviti rad): 29,30 kuna. Opis posla: prodaja ulaznica za bazen i wellness, evidencija korisnika teretane. Radno vrijeme: jutarnja smjena od 9:00-15:30 h, popodnevna smjena od 15:30-22:00 h. Način i kontakt za prijavu studenata: info@aquaparkadamovec.hr</v>
      </c>
    </row>
    <row r="50" spans="6:14" x14ac:dyDescent="0.3">
      <c r="F50" t="str">
        <v>Razni poslovi</v>
      </c>
      <c r="G50" s="4" t="str">
        <v xml:space="preserve"> Realizator/ica programa na CMC televiziji, Autor d.o.o./ Dubrava, blizu Garden Malla</v>
      </c>
      <c r="H50">
        <v>29.3</v>
      </c>
      <c r="I50" t="str">
        <v>pon-ned, jedna od tri dnevne smjene, par smjena tjedno, smjene se dogovaraju tjedan za tjedan</v>
      </c>
      <c r="J50" t="str">
        <v>Dubrava</v>
      </c>
      <c r="K50" t="str">
        <v/>
      </c>
      <c r="L50" t="str">
        <v/>
      </c>
      <c r="M50" t="str">
        <v/>
      </c>
      <c r="N50" t="str">
        <v>4708/ Realizator/ica programa na CMC televiziji, Autor d.o.o./ Dubrava, blizu Garden Malla. Rad u playoutu CMC televizije, realizacija programa CMC televizije, vođenje SMS Jukeboxa. Prednost poznavanje hrvatske glazbene scene. Radno vrijeme: pon-ned, jedna od tri dnevne smjene, par smjena tjedno, smjene se dogovaraju tjedan za tjedan. Cijena sata 29,30 kn + propisana uvećanja. Molimo pošaljite prijavu na email adresu davor@cmc.com.hr uz prijavu očekujemo i kratki životopis u pdf. formatu</v>
      </c>
    </row>
    <row r="51" spans="6:14" ht="43.2" x14ac:dyDescent="0.3">
      <c r="F51" t="str">
        <v>Razni poslovi</v>
      </c>
      <c r="G51" s="4" t="str">
        <v xml:space="preserve"> Prodajni savjetnik u Bonbon / Iskon poslovnici</v>
      </c>
      <c r="H51">
        <v>0</v>
      </c>
      <c r="I51" t="str">
        <v>Dvije smjene</v>
      </c>
      <c r="J51" t="str">
        <v>Zagreb</v>
      </c>
      <c r="K51" t="str">
        <v>Ulica grada Vukovara 269c</v>
      </c>
      <c r="L51" t="str">
        <v xml:space="preserve"> Poslati životopis na mail: ljudski.resursi@europhone.hr ili whatsapp 099 4700 691</v>
      </c>
      <c r="M51" t="str">
        <v xml:space="preserve"> Poznavanje rada na računalu, korištenje engleskog jezika u govoru i pismu, prodajne i prezentacijske vještine</v>
      </c>
      <c r="N51" t="str">
        <v>5210/ Prodajni savjetnik u Bonbon / Iskon poslovnici. Mjesto i adresa obavljanja posla: Zagreb, Ulica grada Vukovara 269c. Početak i očekivano trajanje posla: 01.09.2022. – nadalje. Neto cijena sata posla ili količina posla (za redoviti rad): 3okn. Potreban broj izvođača (studenata/ica): 5. Opis posla: Rad u Bonbon / Iskon poslovnici, prezentacija proizvoda i usluga i odgovaranje na upite korisnika. Postizanje prodajnih ciljeva i izvještavanje o istima. Posebna znanja i vještine: Poznavanje rada na računalu, korištenje engleskog jezika u govoru i pismu, prodajne i prezentacijske vještine. Prethodno radno iskustvo poželjno ali nije preduvjet. Radno vrijeme: Dvije smjene. Način i kontakt za prijavu studenata: Poslati životopis na mail: ljudski.resursi@europhone.hr ili whatsapp 099 4700 691</v>
      </c>
    </row>
    <row r="52" spans="6:14" ht="43.2" x14ac:dyDescent="0.3">
      <c r="F52" t="str">
        <v>Razni poslovi</v>
      </c>
      <c r="G52" s="4" t="str">
        <v xml:space="preserve"> Poslovi energetskog certificiranja (izrada energetskih certifikata, izvještaja, studija, proračuni investicija, i sl)</v>
      </c>
      <c r="H52">
        <v>0</v>
      </c>
      <c r="I52" t="str">
        <v>po dogovoru</v>
      </c>
      <c r="J52" t="str">
        <v>Zagreb</v>
      </c>
      <c r="K52" t="str">
        <v>Holjevca 40</v>
      </c>
      <c r="L52" t="str">
        <v xml:space="preserve"> e-mail posao@bidcontrol.hr</v>
      </c>
      <c r="M52" t="str">
        <v xml:space="preserve"> rad na računalu (office, web, autocad), „čitanje“ projekata, uredska komunikacija</v>
      </c>
      <c r="N52" t="str">
        <v>4714/ Poslovi energetskog certificiranja (izrada energetskih certifikata, izvještaja, studija, proračuni investicija, i sl). Adresa obavljanja posla: Av. V. Holjevca 40, Zagreb. Početak i očekivano trajanje posla: duži period. Radno vrijeme: po dogovoru. Neto cijena sata posla ili količina posla (za redoviti rad): 30. Opis posla: Poslovi zaštite na radu i zaštite od požara u ovlaštenoj pravnoj osobi (izrada dokumentacije i akata, izrada zapisnika o osposobljavanjima i ispitivanjima, i dr.) Posebna znanja i vještine: rad na računalu (office, web, autocad), „čitanje“ projekata, uredska komunikacija. Način i kontakt za prijavu studenata: e-mail posao@bidcontrol.hr</v>
      </c>
    </row>
    <row r="53" spans="6:14" ht="72" x14ac:dyDescent="0.3">
      <c r="F53" t="str">
        <v>Razni poslovi</v>
      </c>
      <c r="G53" s="4" t="str">
        <v xml:space="preserve"> Poslovi zaštite na radu i zaštite od požara u ovlaštenoj pravnoj osobi (izrada dokumentacije i akata, izrada zapisnika o osposobljavanjima i ispitivanjima, i dr.)</v>
      </c>
      <c r="H53">
        <v>0</v>
      </c>
      <c r="I53" t="str">
        <v>po dogovoru</v>
      </c>
      <c r="J53" t="str">
        <v>Zagreb</v>
      </c>
      <c r="K53" t="str">
        <v>Holjevca 40</v>
      </c>
      <c r="L53" t="str">
        <v xml:space="preserve"> e-mail posao@bidcontrol.hr</v>
      </c>
      <c r="M53" t="str">
        <v xml:space="preserve"> rad na računalu (office, web), uredska komunikacija</v>
      </c>
      <c r="N53" t="str">
        <v>4714/ Poslovi zaštite na radu i zaštite od požara u ovlaštenoj pravnoj osobi (izrada dokumentacije i akata, izrada zapisnika o osposobljavanjima i ispitivanjima, i dr.). Adresa obavljanja posla: Av. V. Holjevca 40, Zagreb. Početak i očekivano trajanje posla: duži period. Radno vrijeme: po dogovoru. Neto cijena sata posla ili količina posla (za redoviti rad): 30. Druge naknade (putni troškovi, hrana, smještaj i dr.): po dogovoru. Opis posla: Poslovi zaštite na radu i zaštite od požara u ovlaštenoj pravnoj osobi (izrada dokumentacije i akata, izrada zapisnika o osposobljavanjima i ispitivanjima, i dr.). Posebna znanja i vještine: rad na računalu (office, web), uredska komunikacija. Način i kontakt za prijavu studenata: e-mail posao@bidcontrol.hr</v>
      </c>
    </row>
    <row r="56" spans="6:14" ht="28.8" x14ac:dyDescent="0.3"/>
    <row r="57" spans="6:14" ht="43.2" x14ac:dyDescent="0.3"/>
    <row r="58" spans="6:14" ht="43.2" x14ac:dyDescent="0.3"/>
    <row r="60" spans="6:14" ht="28.8" x14ac:dyDescent="0.3"/>
    <row r="62" spans="6:14" ht="28.8" x14ac:dyDescent="0.3"/>
    <row r="64" spans="6:14" ht="43.2" x14ac:dyDescent="0.3"/>
    <row r="66" ht="43.2" x14ac:dyDescent="0.3"/>
    <row r="67" ht="43.2" x14ac:dyDescent="0.3"/>
    <row r="68" ht="28.8" x14ac:dyDescent="0.3"/>
    <row r="69" ht="43.2" x14ac:dyDescent="0.3"/>
    <row r="70" ht="28.8" x14ac:dyDescent="0.3"/>
    <row r="73" ht="86.4" x14ac:dyDescent="0.3"/>
    <row r="75" ht="28.8" x14ac:dyDescent="0.3"/>
    <row r="77" ht="28.8" x14ac:dyDescent="0.3"/>
    <row r="79" ht="57.6" x14ac:dyDescent="0.3"/>
    <row r="83" ht="28.8" x14ac:dyDescent="0.3"/>
    <row r="84" ht="28.8" x14ac:dyDescent="0.3"/>
    <row r="85" ht="28.8" x14ac:dyDescent="0.3"/>
    <row r="86" ht="43.2" x14ac:dyDescent="0.3"/>
    <row r="88" ht="28.8" x14ac:dyDescent="0.3"/>
    <row r="89" ht="28.8" x14ac:dyDescent="0.3"/>
    <row r="90" ht="43.2" x14ac:dyDescent="0.3"/>
    <row r="91" ht="28.8" x14ac:dyDescent="0.3"/>
    <row r="92" ht="28.8" x14ac:dyDescent="0.3"/>
    <row r="93" ht="28.8" x14ac:dyDescent="0.3"/>
    <row r="94" ht="43.2" x14ac:dyDescent="0.3"/>
    <row r="95" ht="28.8" x14ac:dyDescent="0.3"/>
    <row r="97" ht="72" x14ac:dyDescent="0.3"/>
    <row r="98" ht="57.6" x14ac:dyDescent="0.3"/>
    <row r="103" ht="43.2" x14ac:dyDescent="0.3"/>
    <row r="104" ht="28.8" x14ac:dyDescent="0.3"/>
    <row r="105" ht="43.2" x14ac:dyDescent="0.3"/>
    <row r="109" ht="86.4" x14ac:dyDescent="0.3"/>
    <row r="110" ht="86.4" x14ac:dyDescent="0.3"/>
    <row r="112" ht="43.2" x14ac:dyDescent="0.3"/>
    <row r="113" ht="28.8" x14ac:dyDescent="0.3"/>
    <row r="114" ht="28.8" x14ac:dyDescent="0.3"/>
    <row r="115" ht="43.2" x14ac:dyDescent="0.3"/>
    <row r="117" ht="43.2" x14ac:dyDescent="0.3"/>
    <row r="118" ht="28.8" x14ac:dyDescent="0.3"/>
    <row r="120" ht="43.2" x14ac:dyDescent="0.3"/>
    <row r="121" ht="43.2" x14ac:dyDescent="0.3"/>
    <row r="122" ht="72" x14ac:dyDescent="0.3"/>
    <row r="124" ht="72" x14ac:dyDescent="0.3"/>
    <row r="125" ht="28.8" x14ac:dyDescent="0.3"/>
    <row r="126" ht="28.8" x14ac:dyDescent="0.3"/>
    <row r="128" ht="43.2" x14ac:dyDescent="0.3"/>
    <row r="129" ht="43.2" x14ac:dyDescent="0.3"/>
    <row r="130" ht="72" x14ac:dyDescent="0.3"/>
    <row r="131" ht="43.2" x14ac:dyDescent="0.3"/>
    <row r="133" ht="43.2" x14ac:dyDescent="0.3"/>
    <row r="134" ht="43.2" x14ac:dyDescent="0.3"/>
    <row r="135" ht="57.6" x14ac:dyDescent="0.3"/>
    <row r="136" ht="28.8" x14ac:dyDescent="0.3"/>
    <row r="137" ht="43.2" x14ac:dyDescent="0.3"/>
    <row r="138" ht="43.2" x14ac:dyDescent="0.3"/>
    <row r="141" ht="43.2" x14ac:dyDescent="0.3"/>
    <row r="145" ht="28.8" x14ac:dyDescent="0.3"/>
    <row r="146" ht="28.8" x14ac:dyDescent="0.3"/>
    <row r="148" ht="28.8" x14ac:dyDescent="0.3"/>
    <row r="149" ht="57.6" x14ac:dyDescent="0.3"/>
    <row r="150" ht="28.8" x14ac:dyDescent="0.3"/>
    <row r="151" ht="100.8" x14ac:dyDescent="0.3"/>
    <row r="152" ht="43.2" x14ac:dyDescent="0.3"/>
    <row r="153" ht="28.8" x14ac:dyDescent="0.3"/>
    <row r="156" ht="43.2" x14ac:dyDescent="0.3"/>
    <row r="158" ht="28.8" x14ac:dyDescent="0.3"/>
    <row r="159" ht="43.2" x14ac:dyDescent="0.3"/>
    <row r="160" ht="28.8" x14ac:dyDescent="0.3"/>
    <row r="162" ht="43.2" x14ac:dyDescent="0.3"/>
    <row r="163" ht="57.6" x14ac:dyDescent="0.3"/>
    <row r="167" ht="43.2" x14ac:dyDescent="0.3"/>
    <row r="171" ht="43.2" x14ac:dyDescent="0.3"/>
    <row r="173" ht="28.8" x14ac:dyDescent="0.3"/>
    <row r="174" ht="57.6" x14ac:dyDescent="0.3"/>
    <row r="176" ht="28.8" x14ac:dyDescent="0.3"/>
    <row r="178" ht="72" x14ac:dyDescent="0.3"/>
    <row r="183" ht="28.8" x14ac:dyDescent="0.3"/>
    <row r="184" ht="28.8" x14ac:dyDescent="0.3"/>
    <row r="185" ht="43.2" x14ac:dyDescent="0.3"/>
    <row r="186" ht="28.8" x14ac:dyDescent="0.3"/>
    <row r="187" ht="43.2" x14ac:dyDescent="0.3"/>
    <row r="190" ht="28.8" x14ac:dyDescent="0.3"/>
    <row r="191" ht="57.6" x14ac:dyDescent="0.3"/>
    <row r="192" ht="43.2" x14ac:dyDescent="0.3"/>
    <row r="194" ht="28.8" x14ac:dyDescent="0.3"/>
    <row r="195" ht="28.8" x14ac:dyDescent="0.3"/>
    <row r="200" ht="28.8" x14ac:dyDescent="0.3"/>
    <row r="201" ht="43.2" x14ac:dyDescent="0.3"/>
    <row r="204" ht="28.8" x14ac:dyDescent="0.3"/>
    <row r="205" ht="43.2" x14ac:dyDescent="0.3"/>
    <row r="206" ht="28.8" x14ac:dyDescent="0.3"/>
    <row r="207" ht="43.2" x14ac:dyDescent="0.3"/>
    <row r="208" ht="43.2" x14ac:dyDescent="0.3"/>
    <row r="210" ht="28.8" x14ac:dyDescent="0.3"/>
    <row r="211" ht="28.8" x14ac:dyDescent="0.3"/>
    <row r="212" ht="43.2" x14ac:dyDescent="0.3"/>
    <row r="213" ht="57.6" x14ac:dyDescent="0.3"/>
    <row r="214" ht="28.8" x14ac:dyDescent="0.3"/>
  </sheetData>
  <dataValidations count="2">
    <dataValidation type="list" allowBlank="1" showInputMessage="1" showErrorMessage="1" sqref="D3" xr:uid="{A8C26D4D-DC70-4780-BFC0-BCBFA95DC98B}">
      <formula1>$C$3:$C$17</formula1>
    </dataValidation>
    <dataValidation type="list" allowBlank="1" showInputMessage="1" showErrorMessage="1" sqref="D5" xr:uid="{66B79D31-559D-45B1-86FB-FE705268E9B5}">
      <formula1>$A$3:$A$13</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A780F-E902-4FB5-AC80-29B98F8156CD}">
  <dimension ref="A1:I475"/>
  <sheetViews>
    <sheetView topLeftCell="A178" workbookViewId="0">
      <selection activeCell="E9" sqref="E9"/>
    </sheetView>
  </sheetViews>
  <sheetFormatPr defaultRowHeight="14.4" x14ac:dyDescent="0.3"/>
  <sheetData>
    <row r="1" spans="1:9" x14ac:dyDescent="0.3">
      <c r="A1" t="s">
        <v>1818</v>
      </c>
      <c r="B1" t="s">
        <v>1862</v>
      </c>
      <c r="C1">
        <v>135</v>
      </c>
      <c r="D1" t="s">
        <v>720</v>
      </c>
      <c r="E1" t="s">
        <v>821</v>
      </c>
      <c r="F1" t="s">
        <v>821</v>
      </c>
      <c r="G1" t="s">
        <v>1863</v>
      </c>
      <c r="H1" t="s">
        <v>1864</v>
      </c>
      <c r="I1" t="s">
        <v>1865</v>
      </c>
    </row>
    <row r="2" spans="1:9" x14ac:dyDescent="0.3">
      <c r="A2" t="s">
        <v>1818</v>
      </c>
      <c r="B2" t="s">
        <v>751</v>
      </c>
      <c r="C2">
        <v>100</v>
      </c>
      <c r="D2" t="s">
        <v>752</v>
      </c>
      <c r="E2" t="s">
        <v>10</v>
      </c>
      <c r="F2" t="s">
        <v>821</v>
      </c>
      <c r="G2" t="s">
        <v>753</v>
      </c>
      <c r="H2" t="s">
        <v>1923</v>
      </c>
      <c r="I2" t="s">
        <v>1924</v>
      </c>
    </row>
    <row r="3" spans="1:9" x14ac:dyDescent="0.3">
      <c r="A3" t="s">
        <v>1818</v>
      </c>
      <c r="B3" t="s">
        <v>1944</v>
      </c>
      <c r="C3">
        <v>100</v>
      </c>
      <c r="D3" t="s">
        <v>767</v>
      </c>
      <c r="E3" t="s">
        <v>10</v>
      </c>
      <c r="F3" t="s">
        <v>768</v>
      </c>
      <c r="G3" t="s">
        <v>1945</v>
      </c>
      <c r="H3" t="s">
        <v>821</v>
      </c>
      <c r="I3" t="s">
        <v>1946</v>
      </c>
    </row>
    <row r="4" spans="1:9" x14ac:dyDescent="0.3">
      <c r="A4" t="s">
        <v>1818</v>
      </c>
      <c r="B4" t="s">
        <v>736</v>
      </c>
      <c r="C4">
        <v>90</v>
      </c>
      <c r="D4" t="s">
        <v>737</v>
      </c>
      <c r="E4" t="s">
        <v>10</v>
      </c>
      <c r="F4" t="s">
        <v>821</v>
      </c>
      <c r="G4" t="s">
        <v>738</v>
      </c>
      <c r="H4" t="s">
        <v>1885</v>
      </c>
      <c r="I4" t="s">
        <v>1886</v>
      </c>
    </row>
    <row r="5" spans="1:9" x14ac:dyDescent="0.3">
      <c r="A5" t="s">
        <v>1818</v>
      </c>
      <c r="B5" t="s">
        <v>1967</v>
      </c>
      <c r="C5">
        <v>80</v>
      </c>
      <c r="D5" t="s">
        <v>1968</v>
      </c>
      <c r="E5" t="s">
        <v>821</v>
      </c>
      <c r="F5" t="s">
        <v>821</v>
      </c>
      <c r="G5" t="s">
        <v>821</v>
      </c>
      <c r="H5" t="s">
        <v>821</v>
      </c>
      <c r="I5" t="s">
        <v>1969</v>
      </c>
    </row>
    <row r="6" spans="1:9" x14ac:dyDescent="0.3">
      <c r="A6" t="s">
        <v>1494</v>
      </c>
      <c r="B6" t="s">
        <v>1518</v>
      </c>
      <c r="C6">
        <v>75.349999999999994</v>
      </c>
      <c r="D6" t="s">
        <v>500</v>
      </c>
      <c r="E6" t="s">
        <v>10</v>
      </c>
      <c r="F6" t="s">
        <v>821</v>
      </c>
      <c r="G6" t="s">
        <v>1519</v>
      </c>
      <c r="H6" t="s">
        <v>501</v>
      </c>
      <c r="I6" t="s">
        <v>1520</v>
      </c>
    </row>
    <row r="7" spans="1:9" x14ac:dyDescent="0.3">
      <c r="A7" t="s">
        <v>167</v>
      </c>
      <c r="B7" t="s">
        <v>1088</v>
      </c>
      <c r="C7">
        <v>75</v>
      </c>
      <c r="D7" t="s">
        <v>103</v>
      </c>
      <c r="E7" t="s">
        <v>10</v>
      </c>
      <c r="F7" t="s">
        <v>1089</v>
      </c>
      <c r="G7" t="s">
        <v>821</v>
      </c>
      <c r="H7" t="s">
        <v>821</v>
      </c>
      <c r="I7" t="s">
        <v>1090</v>
      </c>
    </row>
    <row r="8" spans="1:9" x14ac:dyDescent="0.3">
      <c r="A8" t="s">
        <v>1818</v>
      </c>
      <c r="B8" t="s">
        <v>1828</v>
      </c>
      <c r="C8">
        <v>70</v>
      </c>
      <c r="D8" t="s">
        <v>13</v>
      </c>
      <c r="E8" t="s">
        <v>821</v>
      </c>
      <c r="F8" t="s">
        <v>821</v>
      </c>
      <c r="G8" t="s">
        <v>821</v>
      </c>
      <c r="H8" t="s">
        <v>821</v>
      </c>
      <c r="I8" t="s">
        <v>1829</v>
      </c>
    </row>
    <row r="9" spans="1:9" x14ac:dyDescent="0.3">
      <c r="A9" t="s">
        <v>1818</v>
      </c>
      <c r="B9" t="s">
        <v>1883</v>
      </c>
      <c r="C9">
        <v>70</v>
      </c>
      <c r="D9" t="s">
        <v>733</v>
      </c>
      <c r="E9" t="s">
        <v>10</v>
      </c>
      <c r="F9" t="s">
        <v>734</v>
      </c>
      <c r="G9" t="s">
        <v>735</v>
      </c>
      <c r="H9" t="s">
        <v>821</v>
      </c>
      <c r="I9" t="s">
        <v>1884</v>
      </c>
    </row>
    <row r="10" spans="1:9" x14ac:dyDescent="0.3">
      <c r="A10" t="s">
        <v>1818</v>
      </c>
      <c r="B10" t="s">
        <v>1970</v>
      </c>
      <c r="C10">
        <v>70</v>
      </c>
      <c r="D10" t="s">
        <v>463</v>
      </c>
      <c r="E10" t="s">
        <v>821</v>
      </c>
      <c r="F10" t="s">
        <v>821</v>
      </c>
      <c r="G10" t="s">
        <v>1971</v>
      </c>
      <c r="H10" t="s">
        <v>781</v>
      </c>
      <c r="I10" t="s">
        <v>1972</v>
      </c>
    </row>
    <row r="11" spans="1:9" x14ac:dyDescent="0.3">
      <c r="A11" t="s">
        <v>1818</v>
      </c>
      <c r="B11" t="s">
        <v>771</v>
      </c>
      <c r="C11">
        <v>65</v>
      </c>
      <c r="D11" t="s">
        <v>772</v>
      </c>
      <c r="E11" t="s">
        <v>10</v>
      </c>
      <c r="F11" t="s">
        <v>1021</v>
      </c>
      <c r="G11" t="s">
        <v>1950</v>
      </c>
      <c r="H11" t="s">
        <v>1951</v>
      </c>
      <c r="I11" t="s">
        <v>1952</v>
      </c>
    </row>
    <row r="12" spans="1:9" x14ac:dyDescent="0.3">
      <c r="A12" t="s">
        <v>1818</v>
      </c>
      <c r="B12" t="s">
        <v>1819</v>
      </c>
      <c r="C12">
        <v>60</v>
      </c>
      <c r="D12" t="s">
        <v>13</v>
      </c>
      <c r="E12" t="s">
        <v>905</v>
      </c>
      <c r="F12" t="s">
        <v>821</v>
      </c>
      <c r="G12" t="s">
        <v>692</v>
      </c>
      <c r="H12" t="s">
        <v>821</v>
      </c>
      <c r="I12" t="s">
        <v>1820</v>
      </c>
    </row>
    <row r="13" spans="1:9" x14ac:dyDescent="0.3">
      <c r="A13" t="s">
        <v>1818</v>
      </c>
      <c r="B13" t="s">
        <v>1832</v>
      </c>
      <c r="C13">
        <v>60</v>
      </c>
      <c r="D13" t="s">
        <v>1833</v>
      </c>
      <c r="E13" t="s">
        <v>821</v>
      </c>
      <c r="F13" t="s">
        <v>821</v>
      </c>
      <c r="G13" t="s">
        <v>700</v>
      </c>
      <c r="H13" t="s">
        <v>821</v>
      </c>
      <c r="I13" t="s">
        <v>1834</v>
      </c>
    </row>
    <row r="14" spans="1:9" x14ac:dyDescent="0.3">
      <c r="A14" t="s">
        <v>1818</v>
      </c>
      <c r="B14" t="s">
        <v>715</v>
      </c>
      <c r="C14">
        <v>60</v>
      </c>
      <c r="D14" t="s">
        <v>103</v>
      </c>
      <c r="E14" t="s">
        <v>10</v>
      </c>
      <c r="F14" t="s">
        <v>716</v>
      </c>
      <c r="G14" t="s">
        <v>717</v>
      </c>
      <c r="H14" t="s">
        <v>1857</v>
      </c>
      <c r="I14" t="s">
        <v>1858</v>
      </c>
    </row>
    <row r="15" spans="1:9" x14ac:dyDescent="0.3">
      <c r="A15" t="s">
        <v>1818</v>
      </c>
      <c r="B15" t="s">
        <v>1890</v>
      </c>
      <c r="C15">
        <v>60</v>
      </c>
      <c r="D15" t="s">
        <v>1891</v>
      </c>
      <c r="E15" t="s">
        <v>10</v>
      </c>
      <c r="F15" t="s">
        <v>739</v>
      </c>
      <c r="G15" t="s">
        <v>1892</v>
      </c>
      <c r="H15" t="s">
        <v>1893</v>
      </c>
      <c r="I15" t="s">
        <v>1894</v>
      </c>
    </row>
    <row r="16" spans="1:9" x14ac:dyDescent="0.3">
      <c r="A16" t="s">
        <v>1818</v>
      </c>
      <c r="B16" t="s">
        <v>1940</v>
      </c>
      <c r="C16">
        <v>60</v>
      </c>
      <c r="D16" t="s">
        <v>1941</v>
      </c>
      <c r="E16" t="s">
        <v>821</v>
      </c>
      <c r="F16" t="s">
        <v>821</v>
      </c>
      <c r="G16" t="s">
        <v>764</v>
      </c>
      <c r="H16" t="s">
        <v>765</v>
      </c>
      <c r="I16" t="s">
        <v>1942</v>
      </c>
    </row>
    <row r="17" spans="1:9" x14ac:dyDescent="0.3">
      <c r="A17" t="s">
        <v>1818</v>
      </c>
      <c r="B17" t="s">
        <v>779</v>
      </c>
      <c r="C17">
        <v>60</v>
      </c>
      <c r="D17" t="s">
        <v>1961</v>
      </c>
      <c r="E17" t="s">
        <v>10</v>
      </c>
      <c r="F17" t="s">
        <v>734</v>
      </c>
      <c r="G17" t="s">
        <v>735</v>
      </c>
      <c r="H17" t="s">
        <v>821</v>
      </c>
      <c r="I17" t="s">
        <v>1962</v>
      </c>
    </row>
    <row r="18" spans="1:9" x14ac:dyDescent="0.3">
      <c r="A18" t="s">
        <v>1818</v>
      </c>
      <c r="B18" t="s">
        <v>1963</v>
      </c>
      <c r="C18">
        <v>60</v>
      </c>
      <c r="D18" t="s">
        <v>1964</v>
      </c>
      <c r="E18" t="s">
        <v>10</v>
      </c>
      <c r="F18" t="s">
        <v>821</v>
      </c>
      <c r="G18" t="s">
        <v>780</v>
      </c>
      <c r="H18" t="s">
        <v>1965</v>
      </c>
      <c r="I18" t="s">
        <v>1966</v>
      </c>
    </row>
    <row r="19" spans="1:9" x14ac:dyDescent="0.3">
      <c r="A19" t="s">
        <v>819</v>
      </c>
      <c r="B19" t="s">
        <v>837</v>
      </c>
      <c r="C19">
        <v>50</v>
      </c>
      <c r="D19" t="s">
        <v>821</v>
      </c>
      <c r="E19" t="s">
        <v>22</v>
      </c>
      <c r="F19" t="s">
        <v>821</v>
      </c>
      <c r="G19" t="s">
        <v>23</v>
      </c>
      <c r="H19" t="s">
        <v>838</v>
      </c>
      <c r="I19" t="s">
        <v>839</v>
      </c>
    </row>
    <row r="20" spans="1:9" x14ac:dyDescent="0.3">
      <c r="A20" t="s">
        <v>53</v>
      </c>
      <c r="B20" t="s">
        <v>1000</v>
      </c>
      <c r="C20">
        <v>50</v>
      </c>
      <c r="D20" t="s">
        <v>1001</v>
      </c>
      <c r="E20" t="s">
        <v>10</v>
      </c>
      <c r="F20" t="s">
        <v>821</v>
      </c>
      <c r="G20" t="s">
        <v>821</v>
      </c>
      <c r="H20" t="s">
        <v>821</v>
      </c>
      <c r="I20" t="s">
        <v>1002</v>
      </c>
    </row>
    <row r="21" spans="1:9" x14ac:dyDescent="0.3">
      <c r="A21" t="s">
        <v>1578</v>
      </c>
      <c r="B21" t="s">
        <v>1603</v>
      </c>
      <c r="C21">
        <v>50</v>
      </c>
      <c r="D21" t="s">
        <v>557</v>
      </c>
      <c r="E21" t="s">
        <v>10</v>
      </c>
      <c r="F21" t="s">
        <v>558</v>
      </c>
      <c r="G21" t="s">
        <v>1604</v>
      </c>
      <c r="H21" t="s">
        <v>1605</v>
      </c>
      <c r="I21" t="s">
        <v>1606</v>
      </c>
    </row>
    <row r="22" spans="1:9" x14ac:dyDescent="0.3">
      <c r="A22" t="s">
        <v>583</v>
      </c>
      <c r="B22" t="s">
        <v>1809</v>
      </c>
      <c r="C22">
        <v>50</v>
      </c>
      <c r="D22" t="s">
        <v>1810</v>
      </c>
      <c r="E22" t="s">
        <v>10</v>
      </c>
      <c r="F22" t="s">
        <v>821</v>
      </c>
      <c r="G22" t="s">
        <v>1811</v>
      </c>
      <c r="H22" t="s">
        <v>1812</v>
      </c>
      <c r="I22" t="s">
        <v>1813</v>
      </c>
    </row>
    <row r="23" spans="1:9" x14ac:dyDescent="0.3">
      <c r="A23" t="s">
        <v>1818</v>
      </c>
      <c r="B23" t="s">
        <v>1835</v>
      </c>
      <c r="C23">
        <v>50</v>
      </c>
      <c r="D23" t="s">
        <v>103</v>
      </c>
      <c r="E23" t="s">
        <v>821</v>
      </c>
      <c r="F23" t="s">
        <v>821</v>
      </c>
      <c r="G23" t="s">
        <v>821</v>
      </c>
      <c r="H23" t="s">
        <v>701</v>
      </c>
      <c r="I23" t="s">
        <v>1836</v>
      </c>
    </row>
    <row r="24" spans="1:9" x14ac:dyDescent="0.3">
      <c r="A24" t="s">
        <v>1818</v>
      </c>
      <c r="B24" t="s">
        <v>1841</v>
      </c>
      <c r="C24">
        <v>50</v>
      </c>
      <c r="D24" t="s">
        <v>821</v>
      </c>
      <c r="E24" t="s">
        <v>10</v>
      </c>
      <c r="F24" t="s">
        <v>821</v>
      </c>
      <c r="G24" t="s">
        <v>1842</v>
      </c>
      <c r="H24" t="s">
        <v>1843</v>
      </c>
      <c r="I24" t="s">
        <v>1844</v>
      </c>
    </row>
    <row r="25" spans="1:9" x14ac:dyDescent="0.3">
      <c r="A25" t="s">
        <v>1818</v>
      </c>
      <c r="B25" t="s">
        <v>1847</v>
      </c>
      <c r="C25">
        <v>50</v>
      </c>
      <c r="D25" t="s">
        <v>821</v>
      </c>
      <c r="E25" t="s">
        <v>10</v>
      </c>
      <c r="F25" t="s">
        <v>821</v>
      </c>
      <c r="G25" t="s">
        <v>821</v>
      </c>
      <c r="H25" t="s">
        <v>821</v>
      </c>
      <c r="I25" t="s">
        <v>1848</v>
      </c>
    </row>
    <row r="26" spans="1:9" x14ac:dyDescent="0.3">
      <c r="A26" t="s">
        <v>1818</v>
      </c>
      <c r="B26" t="s">
        <v>1878</v>
      </c>
      <c r="C26">
        <v>50</v>
      </c>
      <c r="D26" t="s">
        <v>1879</v>
      </c>
      <c r="E26" t="s">
        <v>821</v>
      </c>
      <c r="F26" t="s">
        <v>821</v>
      </c>
      <c r="G26" t="s">
        <v>1880</v>
      </c>
      <c r="H26" t="s">
        <v>1881</v>
      </c>
      <c r="I26" t="s">
        <v>1882</v>
      </c>
    </row>
    <row r="27" spans="1:9" x14ac:dyDescent="0.3">
      <c r="A27" t="s">
        <v>784</v>
      </c>
      <c r="B27" t="s">
        <v>1998</v>
      </c>
      <c r="C27">
        <v>50</v>
      </c>
      <c r="D27" t="s">
        <v>407</v>
      </c>
      <c r="E27" t="s">
        <v>36</v>
      </c>
      <c r="F27" t="s">
        <v>821</v>
      </c>
      <c r="G27" t="s">
        <v>800</v>
      </c>
      <c r="H27" t="s">
        <v>821</v>
      </c>
      <c r="I27" t="s">
        <v>1999</v>
      </c>
    </row>
    <row r="28" spans="1:9" x14ac:dyDescent="0.3">
      <c r="A28" t="s">
        <v>804</v>
      </c>
      <c r="B28" t="s">
        <v>2019</v>
      </c>
      <c r="C28">
        <v>50</v>
      </c>
      <c r="D28" t="s">
        <v>13</v>
      </c>
      <c r="E28" t="s">
        <v>821</v>
      </c>
      <c r="F28" t="s">
        <v>821</v>
      </c>
      <c r="G28" t="s">
        <v>821</v>
      </c>
      <c r="H28" t="s">
        <v>821</v>
      </c>
      <c r="I28" t="s">
        <v>2020</v>
      </c>
    </row>
    <row r="29" spans="1:9" x14ac:dyDescent="0.3">
      <c r="A29" t="s">
        <v>819</v>
      </c>
      <c r="B29" t="s">
        <v>861</v>
      </c>
      <c r="C29">
        <v>45</v>
      </c>
      <c r="D29" t="s">
        <v>35</v>
      </c>
      <c r="E29" t="s">
        <v>36</v>
      </c>
      <c r="F29" t="s">
        <v>821</v>
      </c>
      <c r="G29" t="s">
        <v>37</v>
      </c>
      <c r="H29" t="s">
        <v>862</v>
      </c>
      <c r="I29" t="s">
        <v>863</v>
      </c>
    </row>
    <row r="30" spans="1:9" x14ac:dyDescent="0.3">
      <c r="A30" t="s">
        <v>1370</v>
      </c>
      <c r="B30" t="s">
        <v>1391</v>
      </c>
      <c r="C30">
        <v>45</v>
      </c>
      <c r="D30" t="s">
        <v>1392</v>
      </c>
      <c r="E30" t="s">
        <v>10</v>
      </c>
      <c r="F30" t="s">
        <v>425</v>
      </c>
      <c r="G30" t="s">
        <v>426</v>
      </c>
      <c r="H30" t="s">
        <v>821</v>
      </c>
      <c r="I30" t="s">
        <v>1393</v>
      </c>
    </row>
    <row r="31" spans="1:9" x14ac:dyDescent="0.3">
      <c r="A31" t="s">
        <v>1578</v>
      </c>
      <c r="B31" t="s">
        <v>1581</v>
      </c>
      <c r="C31">
        <v>45</v>
      </c>
      <c r="D31" t="s">
        <v>103</v>
      </c>
      <c r="E31" t="s">
        <v>10</v>
      </c>
      <c r="F31" t="s">
        <v>1582</v>
      </c>
      <c r="G31" t="s">
        <v>821</v>
      </c>
      <c r="H31" t="s">
        <v>821</v>
      </c>
      <c r="I31" t="s">
        <v>1583</v>
      </c>
    </row>
    <row r="32" spans="1:9" x14ac:dyDescent="0.3">
      <c r="A32" t="s">
        <v>1578</v>
      </c>
      <c r="B32" t="s">
        <v>1584</v>
      </c>
      <c r="C32">
        <v>45</v>
      </c>
      <c r="D32" t="s">
        <v>13</v>
      </c>
      <c r="E32" t="s">
        <v>821</v>
      </c>
      <c r="F32" t="s">
        <v>821</v>
      </c>
      <c r="G32" t="s">
        <v>541</v>
      </c>
      <c r="H32" t="s">
        <v>821</v>
      </c>
      <c r="I32" t="s">
        <v>1585</v>
      </c>
    </row>
    <row r="33" spans="1:9" x14ac:dyDescent="0.3">
      <c r="A33" t="s">
        <v>1578</v>
      </c>
      <c r="B33" t="s">
        <v>1590</v>
      </c>
      <c r="C33">
        <v>45</v>
      </c>
      <c r="D33" t="s">
        <v>13</v>
      </c>
      <c r="E33" t="s">
        <v>10</v>
      </c>
      <c r="F33" t="s">
        <v>821</v>
      </c>
      <c r="G33" t="s">
        <v>546</v>
      </c>
      <c r="H33" t="s">
        <v>821</v>
      </c>
      <c r="I33" t="s">
        <v>1591</v>
      </c>
    </row>
    <row r="34" spans="1:9" x14ac:dyDescent="0.3">
      <c r="A34" t="s">
        <v>1578</v>
      </c>
      <c r="B34" t="s">
        <v>1619</v>
      </c>
      <c r="C34">
        <v>45</v>
      </c>
      <c r="D34" t="s">
        <v>13</v>
      </c>
      <c r="E34" t="s">
        <v>10</v>
      </c>
      <c r="F34" t="s">
        <v>821</v>
      </c>
      <c r="G34" t="s">
        <v>571</v>
      </c>
      <c r="H34" t="s">
        <v>821</v>
      </c>
      <c r="I34" t="s">
        <v>1620</v>
      </c>
    </row>
    <row r="35" spans="1:9" x14ac:dyDescent="0.3">
      <c r="A35" t="s">
        <v>1578</v>
      </c>
      <c r="B35" t="s">
        <v>1631</v>
      </c>
      <c r="C35">
        <v>45</v>
      </c>
      <c r="D35" t="s">
        <v>1632</v>
      </c>
      <c r="E35" t="s">
        <v>10</v>
      </c>
      <c r="F35" t="s">
        <v>821</v>
      </c>
      <c r="G35" t="s">
        <v>576</v>
      </c>
      <c r="H35" t="s">
        <v>821</v>
      </c>
      <c r="I35" t="s">
        <v>1633</v>
      </c>
    </row>
    <row r="36" spans="1:9" x14ac:dyDescent="0.3">
      <c r="A36" t="s">
        <v>1578</v>
      </c>
      <c r="B36" t="s">
        <v>1643</v>
      </c>
      <c r="C36">
        <v>45</v>
      </c>
      <c r="D36" t="s">
        <v>581</v>
      </c>
      <c r="E36" t="s">
        <v>10</v>
      </c>
      <c r="F36" t="s">
        <v>821</v>
      </c>
      <c r="G36" t="s">
        <v>582</v>
      </c>
      <c r="H36" t="s">
        <v>821</v>
      </c>
      <c r="I36" t="s">
        <v>1644</v>
      </c>
    </row>
    <row r="37" spans="1:9" x14ac:dyDescent="0.3">
      <c r="A37" t="s">
        <v>253</v>
      </c>
      <c r="B37" t="s">
        <v>1242</v>
      </c>
      <c r="C37">
        <v>43</v>
      </c>
      <c r="D37" t="s">
        <v>121</v>
      </c>
      <c r="E37" t="s">
        <v>821</v>
      </c>
      <c r="F37" t="s">
        <v>821</v>
      </c>
      <c r="G37" t="s">
        <v>308</v>
      </c>
      <c r="H37" t="s">
        <v>821</v>
      </c>
      <c r="I37" t="s">
        <v>1243</v>
      </c>
    </row>
    <row r="38" spans="1:9" x14ac:dyDescent="0.3">
      <c r="A38" t="s">
        <v>819</v>
      </c>
      <c r="B38" t="s">
        <v>826</v>
      </c>
      <c r="C38">
        <v>40</v>
      </c>
      <c r="D38" t="s">
        <v>13</v>
      </c>
      <c r="E38" t="s">
        <v>821</v>
      </c>
      <c r="F38" t="s">
        <v>821</v>
      </c>
      <c r="G38" t="s">
        <v>14</v>
      </c>
      <c r="H38" t="s">
        <v>821</v>
      </c>
      <c r="I38" t="s">
        <v>827</v>
      </c>
    </row>
    <row r="39" spans="1:9" x14ac:dyDescent="0.3">
      <c r="A39" t="s">
        <v>819</v>
      </c>
      <c r="B39" t="s">
        <v>828</v>
      </c>
      <c r="C39">
        <v>40</v>
      </c>
      <c r="D39" t="s">
        <v>15</v>
      </c>
      <c r="E39" t="s">
        <v>821</v>
      </c>
      <c r="F39" t="s">
        <v>821</v>
      </c>
      <c r="G39" t="s">
        <v>16</v>
      </c>
      <c r="H39" t="s">
        <v>821</v>
      </c>
      <c r="I39" t="s">
        <v>829</v>
      </c>
    </row>
    <row r="40" spans="1:9" x14ac:dyDescent="0.3">
      <c r="A40" t="s">
        <v>819</v>
      </c>
      <c r="B40" t="s">
        <v>853</v>
      </c>
      <c r="C40">
        <v>40</v>
      </c>
      <c r="D40" t="s">
        <v>28</v>
      </c>
      <c r="E40" t="s">
        <v>821</v>
      </c>
      <c r="F40" t="s">
        <v>821</v>
      </c>
      <c r="G40" t="s">
        <v>29</v>
      </c>
      <c r="H40" t="s">
        <v>821</v>
      </c>
      <c r="I40" t="s">
        <v>854</v>
      </c>
    </row>
    <row r="41" spans="1:9" x14ac:dyDescent="0.3">
      <c r="A41" t="s">
        <v>819</v>
      </c>
      <c r="B41" t="s">
        <v>855</v>
      </c>
      <c r="C41">
        <v>40</v>
      </c>
      <c r="D41" t="s">
        <v>30</v>
      </c>
      <c r="E41" t="s">
        <v>10</v>
      </c>
      <c r="F41" t="s">
        <v>821</v>
      </c>
      <c r="G41" t="s">
        <v>31</v>
      </c>
      <c r="H41" t="s">
        <v>821</v>
      </c>
      <c r="I41" t="s">
        <v>856</v>
      </c>
    </row>
    <row r="42" spans="1:9" x14ac:dyDescent="0.3">
      <c r="A42" t="s">
        <v>819</v>
      </c>
      <c r="B42" t="s">
        <v>876</v>
      </c>
      <c r="C42">
        <v>40</v>
      </c>
      <c r="D42" t="s">
        <v>821</v>
      </c>
      <c r="E42" t="s">
        <v>821</v>
      </c>
      <c r="F42" t="s">
        <v>821</v>
      </c>
      <c r="G42" t="s">
        <v>47</v>
      </c>
      <c r="H42" t="s">
        <v>821</v>
      </c>
      <c r="I42" t="s">
        <v>877</v>
      </c>
    </row>
    <row r="43" spans="1:9" x14ac:dyDescent="0.3">
      <c r="A43" t="s">
        <v>53</v>
      </c>
      <c r="B43" t="s">
        <v>901</v>
      </c>
      <c r="C43">
        <v>40</v>
      </c>
      <c r="D43" t="s">
        <v>74</v>
      </c>
      <c r="E43" t="s">
        <v>821</v>
      </c>
      <c r="F43" t="s">
        <v>821</v>
      </c>
      <c r="G43" t="s">
        <v>75</v>
      </c>
      <c r="H43" t="s">
        <v>902</v>
      </c>
      <c r="I43" t="s">
        <v>903</v>
      </c>
    </row>
    <row r="44" spans="1:9" x14ac:dyDescent="0.3">
      <c r="A44" t="s">
        <v>53</v>
      </c>
      <c r="B44" t="s">
        <v>912</v>
      </c>
      <c r="C44">
        <v>40</v>
      </c>
      <c r="D44" t="s">
        <v>913</v>
      </c>
      <c r="E44" t="s">
        <v>821</v>
      </c>
      <c r="F44" t="s">
        <v>821</v>
      </c>
      <c r="G44" t="s">
        <v>821</v>
      </c>
      <c r="H44" t="s">
        <v>81</v>
      </c>
      <c r="I44" t="s">
        <v>914</v>
      </c>
    </row>
    <row r="45" spans="1:9" x14ac:dyDescent="0.3">
      <c r="A45" t="s">
        <v>53</v>
      </c>
      <c r="B45" t="s">
        <v>962</v>
      </c>
      <c r="C45">
        <v>40</v>
      </c>
      <c r="D45" t="s">
        <v>123</v>
      </c>
      <c r="E45" t="s">
        <v>10</v>
      </c>
      <c r="F45" t="s">
        <v>124</v>
      </c>
      <c r="G45" t="s">
        <v>125</v>
      </c>
      <c r="H45" t="s">
        <v>963</v>
      </c>
      <c r="I45" t="s">
        <v>964</v>
      </c>
    </row>
    <row r="46" spans="1:9" x14ac:dyDescent="0.3">
      <c r="A46" t="s">
        <v>167</v>
      </c>
      <c r="B46" t="s">
        <v>182</v>
      </c>
      <c r="C46">
        <v>40</v>
      </c>
      <c r="D46" t="s">
        <v>13</v>
      </c>
      <c r="E46" t="s">
        <v>821</v>
      </c>
      <c r="F46" t="s">
        <v>821</v>
      </c>
      <c r="G46" t="s">
        <v>821</v>
      </c>
      <c r="H46" t="s">
        <v>821</v>
      </c>
      <c r="I46" t="s">
        <v>1071</v>
      </c>
    </row>
    <row r="47" spans="1:9" x14ac:dyDescent="0.3">
      <c r="A47" t="s">
        <v>167</v>
      </c>
      <c r="B47" t="s">
        <v>1084</v>
      </c>
      <c r="C47">
        <v>40</v>
      </c>
      <c r="D47" t="s">
        <v>195</v>
      </c>
      <c r="E47" t="s">
        <v>10</v>
      </c>
      <c r="F47" t="s">
        <v>196</v>
      </c>
      <c r="G47" t="s">
        <v>197</v>
      </c>
      <c r="H47" t="s">
        <v>198</v>
      </c>
      <c r="I47" t="s">
        <v>1085</v>
      </c>
    </row>
    <row r="48" spans="1:9" x14ac:dyDescent="0.3">
      <c r="A48" t="s">
        <v>167</v>
      </c>
      <c r="B48" t="s">
        <v>1091</v>
      </c>
      <c r="C48">
        <v>40</v>
      </c>
      <c r="D48" t="s">
        <v>199</v>
      </c>
      <c r="E48" t="s">
        <v>10</v>
      </c>
      <c r="F48" t="s">
        <v>1092</v>
      </c>
      <c r="G48" t="s">
        <v>821</v>
      </c>
      <c r="H48" t="s">
        <v>821</v>
      </c>
      <c r="I48" t="s">
        <v>1093</v>
      </c>
    </row>
    <row r="49" spans="1:9" x14ac:dyDescent="0.3">
      <c r="A49" t="s">
        <v>167</v>
      </c>
      <c r="B49" t="s">
        <v>1104</v>
      </c>
      <c r="C49">
        <v>40</v>
      </c>
      <c r="D49" t="s">
        <v>103</v>
      </c>
      <c r="E49" t="s">
        <v>10</v>
      </c>
      <c r="F49" t="s">
        <v>821</v>
      </c>
      <c r="G49" t="s">
        <v>206</v>
      </c>
      <c r="H49" t="s">
        <v>207</v>
      </c>
      <c r="I49" t="s">
        <v>1105</v>
      </c>
    </row>
    <row r="50" spans="1:9" x14ac:dyDescent="0.3">
      <c r="A50" t="s">
        <v>167</v>
      </c>
      <c r="B50" t="s">
        <v>1114</v>
      </c>
      <c r="C50">
        <v>40</v>
      </c>
      <c r="D50" t="s">
        <v>821</v>
      </c>
      <c r="E50" t="s">
        <v>10</v>
      </c>
      <c r="F50" t="s">
        <v>1115</v>
      </c>
      <c r="G50" t="s">
        <v>821</v>
      </c>
      <c r="H50" t="s">
        <v>821</v>
      </c>
      <c r="I50" t="s">
        <v>1116</v>
      </c>
    </row>
    <row r="51" spans="1:9" x14ac:dyDescent="0.3">
      <c r="A51" t="s">
        <v>167</v>
      </c>
      <c r="B51" t="s">
        <v>1129</v>
      </c>
      <c r="C51">
        <v>40</v>
      </c>
      <c r="D51" t="s">
        <v>226</v>
      </c>
      <c r="E51" t="s">
        <v>10</v>
      </c>
      <c r="F51" t="s">
        <v>1130</v>
      </c>
      <c r="G51" t="s">
        <v>227</v>
      </c>
      <c r="H51" t="s">
        <v>1131</v>
      </c>
      <c r="I51" t="s">
        <v>1132</v>
      </c>
    </row>
    <row r="52" spans="1:9" x14ac:dyDescent="0.3">
      <c r="A52" t="s">
        <v>253</v>
      </c>
      <c r="B52" t="s">
        <v>1215</v>
      </c>
      <c r="C52">
        <v>40</v>
      </c>
      <c r="D52" t="s">
        <v>1216</v>
      </c>
      <c r="E52" t="s">
        <v>821</v>
      </c>
      <c r="F52" t="s">
        <v>821</v>
      </c>
      <c r="G52" t="s">
        <v>288</v>
      </c>
      <c r="H52" t="s">
        <v>821</v>
      </c>
      <c r="I52" t="s">
        <v>1217</v>
      </c>
    </row>
    <row r="53" spans="1:9" x14ac:dyDescent="0.3">
      <c r="A53" t="s">
        <v>253</v>
      </c>
      <c r="B53" t="s">
        <v>1245</v>
      </c>
      <c r="C53">
        <v>40</v>
      </c>
      <c r="D53" t="s">
        <v>1246</v>
      </c>
      <c r="E53" t="s">
        <v>821</v>
      </c>
      <c r="F53" t="s">
        <v>821</v>
      </c>
      <c r="G53" t="s">
        <v>313</v>
      </c>
      <c r="H53" t="s">
        <v>821</v>
      </c>
      <c r="I53" t="s">
        <v>1247</v>
      </c>
    </row>
    <row r="54" spans="1:9" x14ac:dyDescent="0.3">
      <c r="A54" t="s">
        <v>253</v>
      </c>
      <c r="B54" t="s">
        <v>1251</v>
      </c>
      <c r="C54">
        <v>40</v>
      </c>
      <c r="D54" t="s">
        <v>314</v>
      </c>
      <c r="E54" t="s">
        <v>821</v>
      </c>
      <c r="F54" t="s">
        <v>821</v>
      </c>
      <c r="G54" t="s">
        <v>315</v>
      </c>
      <c r="H54" t="s">
        <v>1252</v>
      </c>
      <c r="I54" t="s">
        <v>1253</v>
      </c>
    </row>
    <row r="55" spans="1:9" x14ac:dyDescent="0.3">
      <c r="A55" t="s">
        <v>253</v>
      </c>
      <c r="B55" t="s">
        <v>1266</v>
      </c>
      <c r="C55">
        <v>40</v>
      </c>
      <c r="D55" t="s">
        <v>326</v>
      </c>
      <c r="E55" t="s">
        <v>10</v>
      </c>
      <c r="F55" t="s">
        <v>821</v>
      </c>
      <c r="G55" t="s">
        <v>327</v>
      </c>
      <c r="H55" t="s">
        <v>821</v>
      </c>
      <c r="I55" t="s">
        <v>1267</v>
      </c>
    </row>
    <row r="56" spans="1:9" x14ac:dyDescent="0.3">
      <c r="A56" t="s">
        <v>253</v>
      </c>
      <c r="B56" t="s">
        <v>1268</v>
      </c>
      <c r="C56">
        <v>40</v>
      </c>
      <c r="D56" t="s">
        <v>328</v>
      </c>
      <c r="E56" t="s">
        <v>821</v>
      </c>
      <c r="F56" t="s">
        <v>821</v>
      </c>
      <c r="G56" t="s">
        <v>1269</v>
      </c>
      <c r="H56" t="s">
        <v>821</v>
      </c>
      <c r="I56" t="s">
        <v>1270</v>
      </c>
    </row>
    <row r="57" spans="1:9" x14ac:dyDescent="0.3">
      <c r="A57" t="s">
        <v>253</v>
      </c>
      <c r="B57" t="s">
        <v>382</v>
      </c>
      <c r="C57">
        <v>40</v>
      </c>
      <c r="D57" t="s">
        <v>387</v>
      </c>
      <c r="E57" t="s">
        <v>821</v>
      </c>
      <c r="F57" t="s">
        <v>821</v>
      </c>
      <c r="G57" t="s">
        <v>388</v>
      </c>
      <c r="H57" t="s">
        <v>389</v>
      </c>
      <c r="I57" t="s">
        <v>1352</v>
      </c>
    </row>
    <row r="58" spans="1:9" x14ac:dyDescent="0.3">
      <c r="A58" t="s">
        <v>253</v>
      </c>
      <c r="B58" t="s">
        <v>390</v>
      </c>
      <c r="C58">
        <v>40</v>
      </c>
      <c r="D58" t="s">
        <v>391</v>
      </c>
      <c r="E58" t="s">
        <v>821</v>
      </c>
      <c r="F58" t="s">
        <v>821</v>
      </c>
      <c r="G58" t="s">
        <v>392</v>
      </c>
      <c r="H58" t="s">
        <v>393</v>
      </c>
      <c r="I58" t="s">
        <v>1353</v>
      </c>
    </row>
    <row r="59" spans="1:9" x14ac:dyDescent="0.3">
      <c r="A59" t="s">
        <v>253</v>
      </c>
      <c r="B59" t="s">
        <v>1358</v>
      </c>
      <c r="C59">
        <v>40</v>
      </c>
      <c r="D59" t="s">
        <v>13</v>
      </c>
      <c r="E59" t="s">
        <v>821</v>
      </c>
      <c r="F59" t="s">
        <v>821</v>
      </c>
      <c r="G59" t="s">
        <v>227</v>
      </c>
      <c r="H59" t="s">
        <v>821</v>
      </c>
      <c r="I59" t="s">
        <v>1359</v>
      </c>
    </row>
    <row r="60" spans="1:9" x14ac:dyDescent="0.3">
      <c r="A60" t="s">
        <v>1370</v>
      </c>
      <c r="B60" t="s">
        <v>1379</v>
      </c>
      <c r="C60">
        <v>40</v>
      </c>
      <c r="D60" t="s">
        <v>415</v>
      </c>
      <c r="E60" t="s">
        <v>821</v>
      </c>
      <c r="F60" t="s">
        <v>821</v>
      </c>
      <c r="G60" t="s">
        <v>416</v>
      </c>
      <c r="H60" t="s">
        <v>821</v>
      </c>
      <c r="I60" t="s">
        <v>1380</v>
      </c>
    </row>
    <row r="61" spans="1:9" x14ac:dyDescent="0.3">
      <c r="A61" t="s">
        <v>1370</v>
      </c>
      <c r="B61" t="s">
        <v>1447</v>
      </c>
      <c r="C61">
        <v>40</v>
      </c>
      <c r="D61" t="s">
        <v>454</v>
      </c>
      <c r="E61" t="s">
        <v>455</v>
      </c>
      <c r="F61" t="s">
        <v>821</v>
      </c>
      <c r="G61" t="s">
        <v>1445</v>
      </c>
      <c r="H61" t="s">
        <v>821</v>
      </c>
      <c r="I61" t="s">
        <v>1448</v>
      </c>
    </row>
    <row r="62" spans="1:9" x14ac:dyDescent="0.3">
      <c r="A62" t="s">
        <v>1370</v>
      </c>
      <c r="B62" t="s">
        <v>1462</v>
      </c>
      <c r="C62">
        <v>40</v>
      </c>
      <c r="D62" t="s">
        <v>1463</v>
      </c>
      <c r="E62" t="s">
        <v>821</v>
      </c>
      <c r="F62" t="s">
        <v>821</v>
      </c>
      <c r="G62" t="s">
        <v>462</v>
      </c>
      <c r="H62" t="s">
        <v>821</v>
      </c>
      <c r="I62" t="s">
        <v>1464</v>
      </c>
    </row>
    <row r="63" spans="1:9" x14ac:dyDescent="0.3">
      <c r="A63" t="s">
        <v>1494</v>
      </c>
      <c r="B63" t="s">
        <v>1495</v>
      </c>
      <c r="C63">
        <v>40</v>
      </c>
      <c r="D63" t="s">
        <v>486</v>
      </c>
      <c r="E63" t="s">
        <v>252</v>
      </c>
      <c r="F63" t="s">
        <v>821</v>
      </c>
      <c r="G63" t="s">
        <v>487</v>
      </c>
      <c r="H63" t="s">
        <v>1496</v>
      </c>
      <c r="I63" t="s">
        <v>1497</v>
      </c>
    </row>
    <row r="64" spans="1:9" x14ac:dyDescent="0.3">
      <c r="A64" t="s">
        <v>1494</v>
      </c>
      <c r="B64" t="s">
        <v>1498</v>
      </c>
      <c r="C64">
        <v>40</v>
      </c>
      <c r="D64" t="s">
        <v>488</v>
      </c>
      <c r="E64" t="s">
        <v>40</v>
      </c>
      <c r="F64" t="s">
        <v>821</v>
      </c>
      <c r="G64" t="s">
        <v>821</v>
      </c>
      <c r="H64" t="s">
        <v>489</v>
      </c>
      <c r="I64" t="s">
        <v>1499</v>
      </c>
    </row>
    <row r="65" spans="1:9" x14ac:dyDescent="0.3">
      <c r="A65" t="s">
        <v>1494</v>
      </c>
      <c r="B65" t="s">
        <v>495</v>
      </c>
      <c r="C65">
        <v>40</v>
      </c>
      <c r="D65" t="s">
        <v>496</v>
      </c>
      <c r="E65" t="s">
        <v>10</v>
      </c>
      <c r="F65" t="s">
        <v>821</v>
      </c>
      <c r="G65" t="s">
        <v>497</v>
      </c>
      <c r="H65" t="s">
        <v>821</v>
      </c>
      <c r="I65" t="s">
        <v>1511</v>
      </c>
    </row>
    <row r="66" spans="1:9" x14ac:dyDescent="0.3">
      <c r="A66" t="s">
        <v>1494</v>
      </c>
      <c r="B66" t="s">
        <v>1515</v>
      </c>
      <c r="C66">
        <v>40</v>
      </c>
      <c r="D66" t="s">
        <v>1516</v>
      </c>
      <c r="E66" t="s">
        <v>10</v>
      </c>
      <c r="F66" t="s">
        <v>821</v>
      </c>
      <c r="G66" t="s">
        <v>498</v>
      </c>
      <c r="H66" t="s">
        <v>499</v>
      </c>
      <c r="I66" t="s">
        <v>1517</v>
      </c>
    </row>
    <row r="67" spans="1:9" x14ac:dyDescent="0.3">
      <c r="A67" t="s">
        <v>1494</v>
      </c>
      <c r="B67" t="s">
        <v>1533</v>
      </c>
      <c r="C67">
        <v>40</v>
      </c>
      <c r="D67" t="s">
        <v>513</v>
      </c>
      <c r="E67" t="s">
        <v>821</v>
      </c>
      <c r="F67" t="s">
        <v>821</v>
      </c>
      <c r="G67" t="s">
        <v>514</v>
      </c>
      <c r="H67" t="s">
        <v>515</v>
      </c>
      <c r="I67" t="s">
        <v>1534</v>
      </c>
    </row>
    <row r="68" spans="1:9" x14ac:dyDescent="0.3">
      <c r="A68" t="s">
        <v>1494</v>
      </c>
      <c r="B68" t="s">
        <v>521</v>
      </c>
      <c r="C68">
        <v>40</v>
      </c>
      <c r="D68" t="s">
        <v>103</v>
      </c>
      <c r="E68" t="s">
        <v>10</v>
      </c>
      <c r="F68" t="s">
        <v>821</v>
      </c>
      <c r="G68" t="s">
        <v>1550</v>
      </c>
      <c r="H68" t="s">
        <v>1551</v>
      </c>
      <c r="I68" t="s">
        <v>1552</v>
      </c>
    </row>
    <row r="69" spans="1:9" x14ac:dyDescent="0.3">
      <c r="A69" t="s">
        <v>1494</v>
      </c>
      <c r="B69" t="s">
        <v>1568</v>
      </c>
      <c r="C69">
        <v>40</v>
      </c>
      <c r="D69" t="s">
        <v>532</v>
      </c>
      <c r="E69" t="s">
        <v>10</v>
      </c>
      <c r="F69" t="s">
        <v>821</v>
      </c>
      <c r="G69" t="s">
        <v>533</v>
      </c>
      <c r="H69" t="s">
        <v>1569</v>
      </c>
      <c r="I69" t="s">
        <v>1570</v>
      </c>
    </row>
    <row r="70" spans="1:9" x14ac:dyDescent="0.3">
      <c r="A70" t="s">
        <v>1494</v>
      </c>
      <c r="B70" t="s">
        <v>534</v>
      </c>
      <c r="C70">
        <v>40</v>
      </c>
      <c r="D70" t="s">
        <v>535</v>
      </c>
      <c r="E70" t="s">
        <v>10</v>
      </c>
      <c r="F70" t="s">
        <v>536</v>
      </c>
      <c r="G70" t="s">
        <v>1571</v>
      </c>
      <c r="H70" t="s">
        <v>537</v>
      </c>
      <c r="I70" t="s">
        <v>1572</v>
      </c>
    </row>
    <row r="71" spans="1:9" x14ac:dyDescent="0.3">
      <c r="A71" t="s">
        <v>1578</v>
      </c>
      <c r="B71" t="s">
        <v>1588</v>
      </c>
      <c r="C71">
        <v>40</v>
      </c>
      <c r="D71" t="s">
        <v>544</v>
      </c>
      <c r="E71" t="s">
        <v>821</v>
      </c>
      <c r="F71" t="s">
        <v>821</v>
      </c>
      <c r="G71" t="s">
        <v>545</v>
      </c>
      <c r="H71" t="s">
        <v>821</v>
      </c>
      <c r="I71" t="s">
        <v>1589</v>
      </c>
    </row>
    <row r="72" spans="1:9" x14ac:dyDescent="0.3">
      <c r="A72" t="s">
        <v>1578</v>
      </c>
      <c r="B72" t="s">
        <v>1598</v>
      </c>
      <c r="C72">
        <v>40</v>
      </c>
      <c r="D72" t="s">
        <v>484</v>
      </c>
      <c r="E72" t="s">
        <v>252</v>
      </c>
      <c r="F72" t="s">
        <v>821</v>
      </c>
      <c r="G72" t="s">
        <v>552</v>
      </c>
      <c r="H72" t="s">
        <v>821</v>
      </c>
      <c r="I72" t="s">
        <v>1599</v>
      </c>
    </row>
    <row r="73" spans="1:9" x14ac:dyDescent="0.3">
      <c r="A73" t="s">
        <v>1578</v>
      </c>
      <c r="B73" t="s">
        <v>1601</v>
      </c>
      <c r="C73">
        <v>40</v>
      </c>
      <c r="D73" t="s">
        <v>555</v>
      </c>
      <c r="E73" t="s">
        <v>821</v>
      </c>
      <c r="F73" t="s">
        <v>821</v>
      </c>
      <c r="G73" t="s">
        <v>556</v>
      </c>
      <c r="H73" t="s">
        <v>821</v>
      </c>
      <c r="I73" t="s">
        <v>1602</v>
      </c>
    </row>
    <row r="74" spans="1:9" x14ac:dyDescent="0.3">
      <c r="A74" t="s">
        <v>1578</v>
      </c>
      <c r="B74" t="s">
        <v>1608</v>
      </c>
      <c r="C74">
        <v>40</v>
      </c>
      <c r="D74" t="s">
        <v>821</v>
      </c>
      <c r="E74" t="s">
        <v>10</v>
      </c>
      <c r="F74" t="s">
        <v>878</v>
      </c>
      <c r="G74" t="s">
        <v>48</v>
      </c>
      <c r="H74" t="s">
        <v>821</v>
      </c>
      <c r="I74" t="s">
        <v>1609</v>
      </c>
    </row>
    <row r="75" spans="1:9" x14ac:dyDescent="0.3">
      <c r="A75" t="s">
        <v>1578</v>
      </c>
      <c r="B75" t="s">
        <v>1612</v>
      </c>
      <c r="C75">
        <v>40</v>
      </c>
      <c r="D75" t="s">
        <v>565</v>
      </c>
      <c r="E75" t="s">
        <v>821</v>
      </c>
      <c r="F75" t="s">
        <v>821</v>
      </c>
      <c r="G75" t="s">
        <v>315</v>
      </c>
      <c r="H75" t="s">
        <v>566</v>
      </c>
      <c r="I75" t="s">
        <v>1613</v>
      </c>
    </row>
    <row r="76" spans="1:9" x14ac:dyDescent="0.3">
      <c r="A76" t="s">
        <v>1578</v>
      </c>
      <c r="B76" t="s">
        <v>1621</v>
      </c>
      <c r="C76">
        <v>40</v>
      </c>
      <c r="D76" t="s">
        <v>1622</v>
      </c>
      <c r="E76" t="s">
        <v>821</v>
      </c>
      <c r="F76" t="s">
        <v>821</v>
      </c>
      <c r="G76" t="s">
        <v>572</v>
      </c>
      <c r="H76" t="s">
        <v>1623</v>
      </c>
      <c r="I76" t="s">
        <v>1624</v>
      </c>
    </row>
    <row r="77" spans="1:9" x14ac:dyDescent="0.3">
      <c r="A77" t="s">
        <v>1578</v>
      </c>
      <c r="B77" t="s">
        <v>573</v>
      </c>
      <c r="C77">
        <v>40</v>
      </c>
      <c r="D77" t="s">
        <v>1625</v>
      </c>
      <c r="E77" t="s">
        <v>10</v>
      </c>
      <c r="F77" t="s">
        <v>1626</v>
      </c>
      <c r="G77" t="s">
        <v>177</v>
      </c>
      <c r="H77" t="s">
        <v>574</v>
      </c>
      <c r="I77" t="s">
        <v>1627</v>
      </c>
    </row>
    <row r="78" spans="1:9" x14ac:dyDescent="0.3">
      <c r="A78" t="s">
        <v>1578</v>
      </c>
      <c r="B78" t="s">
        <v>1638</v>
      </c>
      <c r="C78">
        <v>40</v>
      </c>
      <c r="D78" t="s">
        <v>821</v>
      </c>
      <c r="E78" t="s">
        <v>10</v>
      </c>
      <c r="F78" t="s">
        <v>821</v>
      </c>
      <c r="G78" t="s">
        <v>579</v>
      </c>
      <c r="H78" t="s">
        <v>821</v>
      </c>
      <c r="I78" t="s">
        <v>1639</v>
      </c>
    </row>
    <row r="79" spans="1:9" x14ac:dyDescent="0.3">
      <c r="A79" t="s">
        <v>583</v>
      </c>
      <c r="B79" t="s">
        <v>631</v>
      </c>
      <c r="C79">
        <v>40</v>
      </c>
      <c r="D79" t="s">
        <v>632</v>
      </c>
      <c r="E79" t="s">
        <v>10</v>
      </c>
      <c r="F79" t="s">
        <v>821</v>
      </c>
      <c r="G79" t="s">
        <v>1727</v>
      </c>
      <c r="H79" t="s">
        <v>1728</v>
      </c>
      <c r="I79" t="s">
        <v>1729</v>
      </c>
    </row>
    <row r="80" spans="1:9" x14ac:dyDescent="0.3">
      <c r="A80" t="s">
        <v>583</v>
      </c>
      <c r="B80" t="s">
        <v>1739</v>
      </c>
      <c r="C80">
        <v>40</v>
      </c>
      <c r="D80" t="s">
        <v>639</v>
      </c>
      <c r="E80" t="s">
        <v>821</v>
      </c>
      <c r="F80" t="s">
        <v>821</v>
      </c>
      <c r="G80" t="s">
        <v>640</v>
      </c>
      <c r="H80" t="s">
        <v>1740</v>
      </c>
      <c r="I80" t="s">
        <v>1741</v>
      </c>
    </row>
    <row r="81" spans="1:9" x14ac:dyDescent="0.3">
      <c r="A81" t="s">
        <v>1818</v>
      </c>
      <c r="B81" t="s">
        <v>1887</v>
      </c>
      <c r="C81">
        <v>40</v>
      </c>
      <c r="D81" t="s">
        <v>1888</v>
      </c>
      <c r="E81" t="s">
        <v>821</v>
      </c>
      <c r="F81" t="s">
        <v>821</v>
      </c>
      <c r="G81" t="s">
        <v>821</v>
      </c>
      <c r="H81" t="s">
        <v>821</v>
      </c>
      <c r="I81" t="s">
        <v>1889</v>
      </c>
    </row>
    <row r="82" spans="1:9" x14ac:dyDescent="0.3">
      <c r="A82" t="s">
        <v>1818</v>
      </c>
      <c r="B82" t="s">
        <v>755</v>
      </c>
      <c r="C82">
        <v>40</v>
      </c>
      <c r="D82" t="s">
        <v>1929</v>
      </c>
      <c r="E82" t="s">
        <v>821</v>
      </c>
      <c r="F82" t="s">
        <v>821</v>
      </c>
      <c r="G82" t="s">
        <v>756</v>
      </c>
      <c r="H82" t="s">
        <v>1930</v>
      </c>
      <c r="I82" t="s">
        <v>1931</v>
      </c>
    </row>
    <row r="83" spans="1:9" x14ac:dyDescent="0.3">
      <c r="A83" t="s">
        <v>804</v>
      </c>
      <c r="B83" t="s">
        <v>807</v>
      </c>
      <c r="C83">
        <v>40</v>
      </c>
      <c r="D83" t="s">
        <v>26</v>
      </c>
      <c r="E83" t="s">
        <v>821</v>
      </c>
      <c r="F83" t="s">
        <v>821</v>
      </c>
      <c r="G83" t="s">
        <v>808</v>
      </c>
      <c r="H83" t="s">
        <v>2007</v>
      </c>
      <c r="I83" t="s">
        <v>2008</v>
      </c>
    </row>
    <row r="84" spans="1:9" x14ac:dyDescent="0.3">
      <c r="A84" t="s">
        <v>167</v>
      </c>
      <c r="B84" t="s">
        <v>245</v>
      </c>
      <c r="C84">
        <v>38</v>
      </c>
      <c r="D84" t="s">
        <v>246</v>
      </c>
      <c r="E84" t="s">
        <v>821</v>
      </c>
      <c r="F84" t="s">
        <v>821</v>
      </c>
      <c r="G84" t="s">
        <v>247</v>
      </c>
      <c r="H84" t="s">
        <v>821</v>
      </c>
      <c r="I84" t="s">
        <v>1159</v>
      </c>
    </row>
    <row r="85" spans="1:9" x14ac:dyDescent="0.3">
      <c r="A85" t="s">
        <v>1370</v>
      </c>
      <c r="B85" t="s">
        <v>1385</v>
      </c>
      <c r="C85">
        <v>38</v>
      </c>
      <c r="D85" t="s">
        <v>420</v>
      </c>
      <c r="E85" t="s">
        <v>44</v>
      </c>
      <c r="F85" t="s">
        <v>821</v>
      </c>
      <c r="G85" t="s">
        <v>421</v>
      </c>
      <c r="H85" t="s">
        <v>821</v>
      </c>
      <c r="I85" t="s">
        <v>1386</v>
      </c>
    </row>
    <row r="86" spans="1:9" x14ac:dyDescent="0.3">
      <c r="A86" t="s">
        <v>1494</v>
      </c>
      <c r="B86" t="s">
        <v>1556</v>
      </c>
      <c r="C86">
        <v>37.67</v>
      </c>
      <c r="D86" t="s">
        <v>524</v>
      </c>
      <c r="E86" t="s">
        <v>10</v>
      </c>
      <c r="F86" t="s">
        <v>821</v>
      </c>
      <c r="G86" t="s">
        <v>525</v>
      </c>
      <c r="H86" t="s">
        <v>1557</v>
      </c>
      <c r="I86" t="s">
        <v>1558</v>
      </c>
    </row>
    <row r="87" spans="1:9" x14ac:dyDescent="0.3">
      <c r="A87" t="s">
        <v>253</v>
      </c>
      <c r="B87" t="s">
        <v>1173</v>
      </c>
      <c r="C87">
        <v>37</v>
      </c>
      <c r="D87" t="s">
        <v>821</v>
      </c>
      <c r="E87" t="s">
        <v>821</v>
      </c>
      <c r="F87" t="s">
        <v>821</v>
      </c>
      <c r="G87" t="s">
        <v>257</v>
      </c>
      <c r="H87" t="s">
        <v>821</v>
      </c>
      <c r="I87" t="s">
        <v>1174</v>
      </c>
    </row>
    <row r="88" spans="1:9" x14ac:dyDescent="0.3">
      <c r="A88" t="s">
        <v>1370</v>
      </c>
      <c r="B88" t="s">
        <v>1419</v>
      </c>
      <c r="C88">
        <v>37</v>
      </c>
      <c r="D88" t="s">
        <v>439</v>
      </c>
      <c r="E88" t="s">
        <v>36</v>
      </c>
      <c r="F88" t="s">
        <v>821</v>
      </c>
      <c r="G88" t="s">
        <v>440</v>
      </c>
      <c r="H88" t="s">
        <v>821</v>
      </c>
      <c r="I88" t="s">
        <v>1420</v>
      </c>
    </row>
    <row r="89" spans="1:9" x14ac:dyDescent="0.3">
      <c r="A89" t="s">
        <v>804</v>
      </c>
      <c r="B89" t="s">
        <v>2026</v>
      </c>
      <c r="C89">
        <v>37</v>
      </c>
      <c r="D89" t="s">
        <v>409</v>
      </c>
      <c r="E89" t="s">
        <v>821</v>
      </c>
      <c r="F89" t="s">
        <v>821</v>
      </c>
      <c r="G89" t="s">
        <v>815</v>
      </c>
      <c r="H89" t="s">
        <v>821</v>
      </c>
      <c r="I89" t="s">
        <v>2027</v>
      </c>
    </row>
    <row r="90" spans="1:9" x14ac:dyDescent="0.3">
      <c r="A90" t="s">
        <v>583</v>
      </c>
      <c r="B90" t="s">
        <v>1704</v>
      </c>
      <c r="C90">
        <v>36.5</v>
      </c>
      <c r="D90" t="s">
        <v>1705</v>
      </c>
      <c r="E90" t="s">
        <v>10</v>
      </c>
      <c r="F90" t="s">
        <v>1706</v>
      </c>
      <c r="G90" t="s">
        <v>618</v>
      </c>
      <c r="H90" t="s">
        <v>1707</v>
      </c>
      <c r="I90" t="s">
        <v>1708</v>
      </c>
    </row>
    <row r="91" spans="1:9" x14ac:dyDescent="0.3">
      <c r="A91" t="s">
        <v>819</v>
      </c>
      <c r="B91" t="s">
        <v>830</v>
      </c>
      <c r="C91">
        <v>35</v>
      </c>
      <c r="D91" t="s">
        <v>831</v>
      </c>
      <c r="E91" t="s">
        <v>821</v>
      </c>
      <c r="F91" t="s">
        <v>821</v>
      </c>
      <c r="G91" t="s">
        <v>17</v>
      </c>
      <c r="H91" t="s">
        <v>821</v>
      </c>
      <c r="I91" t="s">
        <v>832</v>
      </c>
    </row>
    <row r="92" spans="1:9" x14ac:dyDescent="0.3">
      <c r="A92" t="s">
        <v>819</v>
      </c>
      <c r="B92" t="s">
        <v>18</v>
      </c>
      <c r="C92">
        <v>35</v>
      </c>
      <c r="D92" t="s">
        <v>19</v>
      </c>
      <c r="E92" t="s">
        <v>821</v>
      </c>
      <c r="F92" t="s">
        <v>821</v>
      </c>
      <c r="G92" t="s">
        <v>20</v>
      </c>
      <c r="H92" t="s">
        <v>821</v>
      </c>
      <c r="I92" t="s">
        <v>833</v>
      </c>
    </row>
    <row r="93" spans="1:9" x14ac:dyDescent="0.3">
      <c r="A93" t="s">
        <v>819</v>
      </c>
      <c r="B93" t="s">
        <v>840</v>
      </c>
      <c r="C93">
        <v>35</v>
      </c>
      <c r="D93" t="s">
        <v>841</v>
      </c>
      <c r="E93" t="s">
        <v>10</v>
      </c>
      <c r="F93" t="s">
        <v>842</v>
      </c>
      <c r="G93" t="s">
        <v>24</v>
      </c>
      <c r="H93" t="s">
        <v>821</v>
      </c>
      <c r="I93" t="s">
        <v>843</v>
      </c>
    </row>
    <row r="94" spans="1:9" x14ac:dyDescent="0.3">
      <c r="A94" t="s">
        <v>819</v>
      </c>
      <c r="B94" t="s">
        <v>844</v>
      </c>
      <c r="C94">
        <v>35</v>
      </c>
      <c r="D94" t="s">
        <v>821</v>
      </c>
      <c r="E94" t="s">
        <v>821</v>
      </c>
      <c r="F94" t="s">
        <v>821</v>
      </c>
      <c r="G94" t="s">
        <v>25</v>
      </c>
      <c r="H94" t="s">
        <v>821</v>
      </c>
      <c r="I94" t="s">
        <v>845</v>
      </c>
    </row>
    <row r="95" spans="1:9" x14ac:dyDescent="0.3">
      <c r="A95" t="s">
        <v>819</v>
      </c>
      <c r="B95" t="s">
        <v>857</v>
      </c>
      <c r="C95">
        <v>35</v>
      </c>
      <c r="D95" t="s">
        <v>821</v>
      </c>
      <c r="E95" t="s">
        <v>10</v>
      </c>
      <c r="F95" t="s">
        <v>821</v>
      </c>
      <c r="G95" t="s">
        <v>32</v>
      </c>
      <c r="H95" t="s">
        <v>821</v>
      </c>
      <c r="I95" t="s">
        <v>858</v>
      </c>
    </row>
    <row r="96" spans="1:9" x14ac:dyDescent="0.3">
      <c r="A96" t="s">
        <v>819</v>
      </c>
      <c r="B96" t="s">
        <v>859</v>
      </c>
      <c r="C96">
        <v>35</v>
      </c>
      <c r="D96" t="s">
        <v>33</v>
      </c>
      <c r="E96" t="s">
        <v>10</v>
      </c>
      <c r="F96" t="s">
        <v>821</v>
      </c>
      <c r="G96" t="s">
        <v>34</v>
      </c>
      <c r="H96" t="s">
        <v>821</v>
      </c>
      <c r="I96" t="s">
        <v>860</v>
      </c>
    </row>
    <row r="97" spans="1:9" x14ac:dyDescent="0.3">
      <c r="A97" t="s">
        <v>819</v>
      </c>
      <c r="B97" t="s">
        <v>864</v>
      </c>
      <c r="C97">
        <v>35</v>
      </c>
      <c r="D97" t="s">
        <v>865</v>
      </c>
      <c r="E97" t="s">
        <v>821</v>
      </c>
      <c r="F97" t="s">
        <v>821</v>
      </c>
      <c r="G97" t="s">
        <v>38</v>
      </c>
      <c r="H97" t="s">
        <v>866</v>
      </c>
      <c r="I97" t="s">
        <v>867</v>
      </c>
    </row>
    <row r="98" spans="1:9" x14ac:dyDescent="0.3">
      <c r="A98" t="s">
        <v>819</v>
      </c>
      <c r="B98" t="s">
        <v>821</v>
      </c>
      <c r="C98">
        <v>35</v>
      </c>
      <c r="D98" t="s">
        <v>821</v>
      </c>
      <c r="E98" t="s">
        <v>10</v>
      </c>
      <c r="F98" t="s">
        <v>878</v>
      </c>
      <c r="G98" t="s">
        <v>48</v>
      </c>
      <c r="H98" t="s">
        <v>821</v>
      </c>
      <c r="I98" t="s">
        <v>879</v>
      </c>
    </row>
    <row r="99" spans="1:9" x14ac:dyDescent="0.3">
      <c r="A99" t="s">
        <v>819</v>
      </c>
      <c r="B99" t="s">
        <v>882</v>
      </c>
      <c r="C99">
        <v>35</v>
      </c>
      <c r="D99" t="s">
        <v>51</v>
      </c>
      <c r="E99" t="s">
        <v>10</v>
      </c>
      <c r="F99" t="s">
        <v>821</v>
      </c>
      <c r="G99" t="s">
        <v>52</v>
      </c>
      <c r="H99" t="s">
        <v>821</v>
      </c>
      <c r="I99" t="s">
        <v>883</v>
      </c>
    </row>
    <row r="100" spans="1:9" x14ac:dyDescent="0.3">
      <c r="A100" t="s">
        <v>53</v>
      </c>
      <c r="B100" t="s">
        <v>886</v>
      </c>
      <c r="C100">
        <v>35</v>
      </c>
      <c r="D100" t="s">
        <v>13</v>
      </c>
      <c r="E100" t="s">
        <v>10</v>
      </c>
      <c r="F100" t="s">
        <v>821</v>
      </c>
      <c r="G100" t="s">
        <v>59</v>
      </c>
      <c r="H100" t="s">
        <v>821</v>
      </c>
      <c r="I100" t="s">
        <v>887</v>
      </c>
    </row>
    <row r="101" spans="1:9" x14ac:dyDescent="0.3">
      <c r="A101" t="s">
        <v>53</v>
      </c>
      <c r="B101" t="s">
        <v>60</v>
      </c>
      <c r="C101">
        <v>35</v>
      </c>
      <c r="D101" t="s">
        <v>61</v>
      </c>
      <c r="E101" t="s">
        <v>821</v>
      </c>
      <c r="F101" t="s">
        <v>821</v>
      </c>
      <c r="G101" t="s">
        <v>821</v>
      </c>
      <c r="H101" t="s">
        <v>62</v>
      </c>
      <c r="I101" t="s">
        <v>888</v>
      </c>
    </row>
    <row r="102" spans="1:9" x14ac:dyDescent="0.3">
      <c r="A102" t="s">
        <v>53</v>
      </c>
      <c r="B102" t="s">
        <v>92</v>
      </c>
      <c r="C102">
        <v>35</v>
      </c>
      <c r="D102" t="s">
        <v>93</v>
      </c>
      <c r="E102" t="s">
        <v>10</v>
      </c>
      <c r="F102" t="s">
        <v>821</v>
      </c>
      <c r="G102" t="s">
        <v>94</v>
      </c>
      <c r="H102" t="s">
        <v>95</v>
      </c>
      <c r="I102" t="s">
        <v>926</v>
      </c>
    </row>
    <row r="103" spans="1:9" x14ac:dyDescent="0.3">
      <c r="A103" t="s">
        <v>53</v>
      </c>
      <c r="B103" t="s">
        <v>938</v>
      </c>
      <c r="C103">
        <v>35</v>
      </c>
      <c r="D103" t="s">
        <v>939</v>
      </c>
      <c r="E103" t="s">
        <v>10</v>
      </c>
      <c r="F103" t="s">
        <v>821</v>
      </c>
      <c r="G103" t="s">
        <v>102</v>
      </c>
      <c r="H103" t="s">
        <v>821</v>
      </c>
      <c r="I103" t="s">
        <v>940</v>
      </c>
    </row>
    <row r="104" spans="1:9" x14ac:dyDescent="0.3">
      <c r="A104" t="s">
        <v>53</v>
      </c>
      <c r="B104" t="s">
        <v>941</v>
      </c>
      <c r="C104">
        <v>35</v>
      </c>
      <c r="D104" t="s">
        <v>103</v>
      </c>
      <c r="E104" t="s">
        <v>10</v>
      </c>
      <c r="F104" t="s">
        <v>104</v>
      </c>
      <c r="G104" t="s">
        <v>821</v>
      </c>
      <c r="H104" t="s">
        <v>821</v>
      </c>
      <c r="I104" t="s">
        <v>942</v>
      </c>
    </row>
    <row r="105" spans="1:9" x14ac:dyDescent="0.3">
      <c r="A105" t="s">
        <v>53</v>
      </c>
      <c r="B105" t="s">
        <v>960</v>
      </c>
      <c r="C105">
        <v>35</v>
      </c>
      <c r="D105" t="s">
        <v>121</v>
      </c>
      <c r="E105" t="s">
        <v>821</v>
      </c>
      <c r="F105" t="s">
        <v>821</v>
      </c>
      <c r="G105" t="s">
        <v>122</v>
      </c>
      <c r="H105" t="s">
        <v>821</v>
      </c>
      <c r="I105" t="s">
        <v>961</v>
      </c>
    </row>
    <row r="106" spans="1:9" x14ac:dyDescent="0.3">
      <c r="A106" t="s">
        <v>53</v>
      </c>
      <c r="B106" t="s">
        <v>969</v>
      </c>
      <c r="C106">
        <v>35</v>
      </c>
      <c r="D106" t="s">
        <v>821</v>
      </c>
      <c r="E106" t="s">
        <v>821</v>
      </c>
      <c r="F106" t="s">
        <v>821</v>
      </c>
      <c r="G106" t="s">
        <v>821</v>
      </c>
      <c r="H106" t="s">
        <v>821</v>
      </c>
      <c r="I106" t="s">
        <v>970</v>
      </c>
    </row>
    <row r="107" spans="1:9" x14ac:dyDescent="0.3">
      <c r="A107" t="s">
        <v>53</v>
      </c>
      <c r="B107" t="s">
        <v>975</v>
      </c>
      <c r="C107">
        <v>35</v>
      </c>
      <c r="D107" t="s">
        <v>976</v>
      </c>
      <c r="E107" t="s">
        <v>821</v>
      </c>
      <c r="F107" t="s">
        <v>821</v>
      </c>
      <c r="G107" t="s">
        <v>130</v>
      </c>
      <c r="H107" t="s">
        <v>821</v>
      </c>
      <c r="I107" t="s">
        <v>977</v>
      </c>
    </row>
    <row r="108" spans="1:9" x14ac:dyDescent="0.3">
      <c r="A108" t="s">
        <v>53</v>
      </c>
      <c r="B108" t="s">
        <v>978</v>
      </c>
      <c r="C108">
        <v>35</v>
      </c>
      <c r="D108" t="s">
        <v>979</v>
      </c>
      <c r="E108" t="s">
        <v>10</v>
      </c>
      <c r="F108" t="s">
        <v>821</v>
      </c>
      <c r="G108" t="s">
        <v>131</v>
      </c>
      <c r="H108" t="s">
        <v>821</v>
      </c>
      <c r="I108" t="s">
        <v>980</v>
      </c>
    </row>
    <row r="109" spans="1:9" x14ac:dyDescent="0.3">
      <c r="A109" t="s">
        <v>167</v>
      </c>
      <c r="B109" t="s">
        <v>1049</v>
      </c>
      <c r="C109">
        <v>35</v>
      </c>
      <c r="D109" t="s">
        <v>13</v>
      </c>
      <c r="E109" t="s">
        <v>168</v>
      </c>
      <c r="F109" t="s">
        <v>821</v>
      </c>
      <c r="G109" t="s">
        <v>169</v>
      </c>
      <c r="H109" t="s">
        <v>821</v>
      </c>
      <c r="I109" t="s">
        <v>1050</v>
      </c>
    </row>
    <row r="110" spans="1:9" x14ac:dyDescent="0.3">
      <c r="A110" t="s">
        <v>167</v>
      </c>
      <c r="B110" t="s">
        <v>1055</v>
      </c>
      <c r="C110">
        <v>35</v>
      </c>
      <c r="D110" t="s">
        <v>172</v>
      </c>
      <c r="E110" t="s">
        <v>821</v>
      </c>
      <c r="F110" t="s">
        <v>821</v>
      </c>
      <c r="G110" t="s">
        <v>821</v>
      </c>
      <c r="H110" t="s">
        <v>1056</v>
      </c>
      <c r="I110" t="s">
        <v>1057</v>
      </c>
    </row>
    <row r="111" spans="1:9" x14ac:dyDescent="0.3">
      <c r="A111" t="s">
        <v>167</v>
      </c>
      <c r="B111" t="s">
        <v>1063</v>
      </c>
      <c r="C111">
        <v>35</v>
      </c>
      <c r="D111" t="s">
        <v>13</v>
      </c>
      <c r="E111" t="s">
        <v>821</v>
      </c>
      <c r="F111" t="s">
        <v>821</v>
      </c>
      <c r="G111" t="s">
        <v>177</v>
      </c>
      <c r="H111" t="s">
        <v>821</v>
      </c>
      <c r="I111" t="s">
        <v>1064</v>
      </c>
    </row>
    <row r="112" spans="1:9" x14ac:dyDescent="0.3">
      <c r="A112" t="s">
        <v>167</v>
      </c>
      <c r="B112" t="s">
        <v>1065</v>
      </c>
      <c r="C112">
        <v>35</v>
      </c>
      <c r="D112" t="s">
        <v>13</v>
      </c>
      <c r="E112" t="s">
        <v>821</v>
      </c>
      <c r="F112" t="s">
        <v>821</v>
      </c>
      <c r="G112" t="s">
        <v>178</v>
      </c>
      <c r="H112" t="s">
        <v>179</v>
      </c>
      <c r="I112" t="s">
        <v>1066</v>
      </c>
    </row>
    <row r="113" spans="1:9" x14ac:dyDescent="0.3">
      <c r="A113" t="s">
        <v>167</v>
      </c>
      <c r="B113" t="s">
        <v>1067</v>
      </c>
      <c r="C113">
        <v>35</v>
      </c>
      <c r="D113" t="s">
        <v>180</v>
      </c>
      <c r="E113" t="s">
        <v>821</v>
      </c>
      <c r="F113" t="s">
        <v>821</v>
      </c>
      <c r="G113" t="s">
        <v>34</v>
      </c>
      <c r="H113" t="s">
        <v>821</v>
      </c>
      <c r="I113" t="s">
        <v>1068</v>
      </c>
    </row>
    <row r="114" spans="1:9" x14ac:dyDescent="0.3">
      <c r="A114" t="s">
        <v>167</v>
      </c>
      <c r="B114" t="s">
        <v>1069</v>
      </c>
      <c r="C114">
        <v>35</v>
      </c>
      <c r="D114" t="s">
        <v>181</v>
      </c>
      <c r="E114" t="s">
        <v>821</v>
      </c>
      <c r="F114" t="s">
        <v>821</v>
      </c>
      <c r="G114" t="s">
        <v>821</v>
      </c>
      <c r="H114" t="s">
        <v>821</v>
      </c>
      <c r="I114" t="s">
        <v>1070</v>
      </c>
    </row>
    <row r="115" spans="1:9" x14ac:dyDescent="0.3">
      <c r="A115" t="s">
        <v>167</v>
      </c>
      <c r="B115" t="s">
        <v>1125</v>
      </c>
      <c r="C115">
        <v>35</v>
      </c>
      <c r="D115" t="s">
        <v>224</v>
      </c>
      <c r="E115" t="s">
        <v>10</v>
      </c>
      <c r="F115" t="s">
        <v>1126</v>
      </c>
      <c r="G115" t="s">
        <v>225</v>
      </c>
      <c r="H115" t="s">
        <v>1127</v>
      </c>
      <c r="I115" t="s">
        <v>1128</v>
      </c>
    </row>
    <row r="116" spans="1:9" x14ac:dyDescent="0.3">
      <c r="A116" t="s">
        <v>167</v>
      </c>
      <c r="B116" t="s">
        <v>228</v>
      </c>
      <c r="C116">
        <v>35</v>
      </c>
      <c r="D116" t="s">
        <v>229</v>
      </c>
      <c r="E116" t="s">
        <v>10</v>
      </c>
      <c r="F116" t="s">
        <v>230</v>
      </c>
      <c r="G116" t="s">
        <v>231</v>
      </c>
      <c r="H116" t="s">
        <v>1133</v>
      </c>
      <c r="I116" t="s">
        <v>1134</v>
      </c>
    </row>
    <row r="117" spans="1:9" x14ac:dyDescent="0.3">
      <c r="A117" t="s">
        <v>167</v>
      </c>
      <c r="B117" t="s">
        <v>237</v>
      </c>
      <c r="C117">
        <v>35</v>
      </c>
      <c r="D117" t="s">
        <v>238</v>
      </c>
      <c r="E117" t="s">
        <v>821</v>
      </c>
      <c r="F117" t="s">
        <v>821</v>
      </c>
      <c r="G117" t="s">
        <v>1144</v>
      </c>
      <c r="H117" t="s">
        <v>1145</v>
      </c>
      <c r="I117" t="s">
        <v>1146</v>
      </c>
    </row>
    <row r="118" spans="1:9" x14ac:dyDescent="0.3">
      <c r="A118" t="s">
        <v>253</v>
      </c>
      <c r="B118" t="s">
        <v>1175</v>
      </c>
      <c r="C118">
        <v>35</v>
      </c>
      <c r="D118" t="s">
        <v>258</v>
      </c>
      <c r="E118" t="s">
        <v>821</v>
      </c>
      <c r="F118" t="s">
        <v>821</v>
      </c>
      <c r="G118" t="s">
        <v>259</v>
      </c>
      <c r="H118" t="s">
        <v>821</v>
      </c>
      <c r="I118" t="s">
        <v>1176</v>
      </c>
    </row>
    <row r="119" spans="1:9" x14ac:dyDescent="0.3">
      <c r="A119" t="s">
        <v>253</v>
      </c>
      <c r="B119" t="s">
        <v>263</v>
      </c>
      <c r="C119">
        <v>35</v>
      </c>
      <c r="D119" t="s">
        <v>264</v>
      </c>
      <c r="E119" t="s">
        <v>821</v>
      </c>
      <c r="F119" t="s">
        <v>821</v>
      </c>
      <c r="G119" t="s">
        <v>265</v>
      </c>
      <c r="H119" t="s">
        <v>821</v>
      </c>
      <c r="I119" t="s">
        <v>1181</v>
      </c>
    </row>
    <row r="120" spans="1:9" x14ac:dyDescent="0.3">
      <c r="A120" t="s">
        <v>253</v>
      </c>
      <c r="B120" t="s">
        <v>1182</v>
      </c>
      <c r="C120">
        <v>35</v>
      </c>
      <c r="D120" t="s">
        <v>1183</v>
      </c>
      <c r="E120" t="s">
        <v>821</v>
      </c>
      <c r="F120" t="s">
        <v>821</v>
      </c>
      <c r="G120" t="s">
        <v>821</v>
      </c>
      <c r="H120" t="s">
        <v>821</v>
      </c>
      <c r="I120" t="s">
        <v>1184</v>
      </c>
    </row>
    <row r="121" spans="1:9" x14ac:dyDescent="0.3">
      <c r="A121" t="s">
        <v>253</v>
      </c>
      <c r="B121" t="s">
        <v>1187</v>
      </c>
      <c r="C121">
        <v>35</v>
      </c>
      <c r="D121" t="s">
        <v>39</v>
      </c>
      <c r="E121" t="s">
        <v>821</v>
      </c>
      <c r="F121" t="s">
        <v>821</v>
      </c>
      <c r="G121" t="s">
        <v>268</v>
      </c>
      <c r="H121" t="s">
        <v>1188</v>
      </c>
      <c r="I121" t="s">
        <v>1189</v>
      </c>
    </row>
    <row r="122" spans="1:9" x14ac:dyDescent="0.3">
      <c r="A122" t="s">
        <v>253</v>
      </c>
      <c r="B122" t="s">
        <v>1190</v>
      </c>
      <c r="C122">
        <v>35</v>
      </c>
      <c r="D122" t="s">
        <v>13</v>
      </c>
      <c r="E122" t="s">
        <v>821</v>
      </c>
      <c r="F122" t="s">
        <v>821</v>
      </c>
      <c r="G122" t="s">
        <v>269</v>
      </c>
      <c r="H122" t="s">
        <v>821</v>
      </c>
      <c r="I122" t="s">
        <v>1191</v>
      </c>
    </row>
    <row r="123" spans="1:9" x14ac:dyDescent="0.3">
      <c r="A123" t="s">
        <v>253</v>
      </c>
      <c r="B123" t="s">
        <v>1205</v>
      </c>
      <c r="C123">
        <v>35</v>
      </c>
      <c r="D123" t="s">
        <v>278</v>
      </c>
      <c r="E123" t="s">
        <v>10</v>
      </c>
      <c r="F123" t="s">
        <v>1206</v>
      </c>
      <c r="G123" t="s">
        <v>279</v>
      </c>
      <c r="H123" t="s">
        <v>821</v>
      </c>
      <c r="I123" t="s">
        <v>1207</v>
      </c>
    </row>
    <row r="124" spans="1:9" x14ac:dyDescent="0.3">
      <c r="A124" t="s">
        <v>253</v>
      </c>
      <c r="B124" t="s">
        <v>1210</v>
      </c>
      <c r="C124">
        <v>35</v>
      </c>
      <c r="D124" t="s">
        <v>283</v>
      </c>
      <c r="E124" t="s">
        <v>10</v>
      </c>
      <c r="F124" t="s">
        <v>284</v>
      </c>
      <c r="G124" t="s">
        <v>285</v>
      </c>
      <c r="H124" t="s">
        <v>821</v>
      </c>
      <c r="I124" t="s">
        <v>1211</v>
      </c>
    </row>
    <row r="125" spans="1:9" x14ac:dyDescent="0.3">
      <c r="A125" t="s">
        <v>253</v>
      </c>
      <c r="B125" t="s">
        <v>1227</v>
      </c>
      <c r="C125">
        <v>35</v>
      </c>
      <c r="D125" t="s">
        <v>1228</v>
      </c>
      <c r="E125" t="s">
        <v>821</v>
      </c>
      <c r="F125" t="s">
        <v>821</v>
      </c>
      <c r="G125" t="s">
        <v>295</v>
      </c>
      <c r="H125" t="s">
        <v>821</v>
      </c>
      <c r="I125" t="s">
        <v>1229</v>
      </c>
    </row>
    <row r="126" spans="1:9" x14ac:dyDescent="0.3">
      <c r="A126" t="s">
        <v>253</v>
      </c>
      <c r="B126" t="s">
        <v>296</v>
      </c>
      <c r="C126">
        <v>35</v>
      </c>
      <c r="D126" t="s">
        <v>297</v>
      </c>
      <c r="E126" t="s">
        <v>10</v>
      </c>
      <c r="F126" t="s">
        <v>298</v>
      </c>
      <c r="G126" t="s">
        <v>1230</v>
      </c>
      <c r="H126" t="s">
        <v>299</v>
      </c>
      <c r="I126" t="s">
        <v>1231</v>
      </c>
    </row>
    <row r="127" spans="1:9" x14ac:dyDescent="0.3">
      <c r="A127" t="s">
        <v>253</v>
      </c>
      <c r="B127" t="s">
        <v>1232</v>
      </c>
      <c r="C127">
        <v>35</v>
      </c>
      <c r="D127" t="s">
        <v>1233</v>
      </c>
      <c r="E127" t="s">
        <v>821</v>
      </c>
      <c r="F127" t="s">
        <v>821</v>
      </c>
      <c r="G127" t="s">
        <v>300</v>
      </c>
      <c r="H127" t="s">
        <v>301</v>
      </c>
      <c r="I127" t="s">
        <v>1234</v>
      </c>
    </row>
    <row r="128" spans="1:9" x14ac:dyDescent="0.3">
      <c r="A128" t="s">
        <v>253</v>
      </c>
      <c r="B128" t="s">
        <v>1235</v>
      </c>
      <c r="C128">
        <v>35</v>
      </c>
      <c r="D128" t="s">
        <v>302</v>
      </c>
      <c r="E128" t="s">
        <v>821</v>
      </c>
      <c r="F128" t="s">
        <v>821</v>
      </c>
      <c r="G128" t="s">
        <v>300</v>
      </c>
      <c r="H128" t="s">
        <v>303</v>
      </c>
      <c r="I128" t="s">
        <v>1236</v>
      </c>
    </row>
    <row r="129" spans="1:9" x14ac:dyDescent="0.3">
      <c r="A129" t="s">
        <v>253</v>
      </c>
      <c r="B129" t="s">
        <v>309</v>
      </c>
      <c r="C129">
        <v>35</v>
      </c>
      <c r="D129" t="s">
        <v>310</v>
      </c>
      <c r="E129" t="s">
        <v>821</v>
      </c>
      <c r="F129" t="s">
        <v>821</v>
      </c>
      <c r="G129" t="s">
        <v>311</v>
      </c>
      <c r="H129" t="s">
        <v>312</v>
      </c>
      <c r="I129" t="s">
        <v>1244</v>
      </c>
    </row>
    <row r="130" spans="1:9" x14ac:dyDescent="0.3">
      <c r="A130" t="s">
        <v>253</v>
      </c>
      <c r="B130" t="s">
        <v>1248</v>
      </c>
      <c r="C130">
        <v>35</v>
      </c>
      <c r="D130" t="s">
        <v>1246</v>
      </c>
      <c r="E130" t="s">
        <v>10</v>
      </c>
      <c r="F130" t="s">
        <v>821</v>
      </c>
      <c r="G130" t="s">
        <v>313</v>
      </c>
      <c r="H130" t="s">
        <v>1249</v>
      </c>
      <c r="I130" t="s">
        <v>1250</v>
      </c>
    </row>
    <row r="131" spans="1:9" x14ac:dyDescent="0.3">
      <c r="A131" t="s">
        <v>253</v>
      </c>
      <c r="B131" t="s">
        <v>1254</v>
      </c>
      <c r="C131">
        <v>35</v>
      </c>
      <c r="D131" t="s">
        <v>821</v>
      </c>
      <c r="E131" t="s">
        <v>252</v>
      </c>
      <c r="F131" t="s">
        <v>821</v>
      </c>
      <c r="G131" t="s">
        <v>821</v>
      </c>
      <c r="H131" t="s">
        <v>316</v>
      </c>
      <c r="I131" t="s">
        <v>1255</v>
      </c>
    </row>
    <row r="132" spans="1:9" x14ac:dyDescent="0.3">
      <c r="A132" t="s">
        <v>253</v>
      </c>
      <c r="B132" t="s">
        <v>1259</v>
      </c>
      <c r="C132">
        <v>35</v>
      </c>
      <c r="D132" t="s">
        <v>322</v>
      </c>
      <c r="E132" t="s">
        <v>10</v>
      </c>
      <c r="F132" t="s">
        <v>1260</v>
      </c>
      <c r="G132" t="s">
        <v>323</v>
      </c>
      <c r="H132" t="s">
        <v>1261</v>
      </c>
      <c r="I132" t="s">
        <v>1262</v>
      </c>
    </row>
    <row r="133" spans="1:9" x14ac:dyDescent="0.3">
      <c r="A133" t="s">
        <v>253</v>
      </c>
      <c r="B133" t="s">
        <v>332</v>
      </c>
      <c r="C133">
        <v>35</v>
      </c>
      <c r="D133" t="s">
        <v>333</v>
      </c>
      <c r="E133" t="s">
        <v>10</v>
      </c>
      <c r="F133" t="s">
        <v>334</v>
      </c>
      <c r="G133" t="s">
        <v>335</v>
      </c>
      <c r="H133" t="s">
        <v>336</v>
      </c>
      <c r="I133" t="s">
        <v>1274</v>
      </c>
    </row>
    <row r="134" spans="1:9" x14ac:dyDescent="0.3">
      <c r="A134" t="s">
        <v>253</v>
      </c>
      <c r="B134" t="s">
        <v>1286</v>
      </c>
      <c r="C134">
        <v>35</v>
      </c>
      <c r="D134" t="s">
        <v>1287</v>
      </c>
      <c r="E134" t="s">
        <v>10</v>
      </c>
      <c r="F134" t="s">
        <v>1288</v>
      </c>
      <c r="G134" t="s">
        <v>340</v>
      </c>
      <c r="H134" t="s">
        <v>821</v>
      </c>
      <c r="I134" t="s">
        <v>1289</v>
      </c>
    </row>
    <row r="135" spans="1:9" x14ac:dyDescent="0.3">
      <c r="A135" t="s">
        <v>253</v>
      </c>
      <c r="B135" t="s">
        <v>353</v>
      </c>
      <c r="C135">
        <v>35</v>
      </c>
      <c r="D135" t="s">
        <v>103</v>
      </c>
      <c r="E135" t="s">
        <v>10</v>
      </c>
      <c r="F135" t="s">
        <v>1305</v>
      </c>
      <c r="G135" t="s">
        <v>354</v>
      </c>
      <c r="H135" t="s">
        <v>1306</v>
      </c>
      <c r="I135" t="s">
        <v>1307</v>
      </c>
    </row>
    <row r="136" spans="1:9" x14ac:dyDescent="0.3">
      <c r="A136" t="s">
        <v>253</v>
      </c>
      <c r="B136" t="s">
        <v>404</v>
      </c>
      <c r="C136">
        <v>35</v>
      </c>
      <c r="D136" t="s">
        <v>821</v>
      </c>
      <c r="E136" t="s">
        <v>10</v>
      </c>
      <c r="F136" t="s">
        <v>405</v>
      </c>
      <c r="G136" t="s">
        <v>406</v>
      </c>
      <c r="H136" t="s">
        <v>821</v>
      </c>
      <c r="I136" t="s">
        <v>1365</v>
      </c>
    </row>
    <row r="137" spans="1:9" x14ac:dyDescent="0.3">
      <c r="A137" t="s">
        <v>1370</v>
      </c>
      <c r="B137" t="s">
        <v>1371</v>
      </c>
      <c r="C137">
        <v>35</v>
      </c>
      <c r="D137" t="s">
        <v>1372</v>
      </c>
      <c r="E137" t="s">
        <v>821</v>
      </c>
      <c r="F137" t="s">
        <v>821</v>
      </c>
      <c r="G137" t="s">
        <v>411</v>
      </c>
      <c r="H137" t="s">
        <v>1373</v>
      </c>
      <c r="I137" t="s">
        <v>1374</v>
      </c>
    </row>
    <row r="138" spans="1:9" x14ac:dyDescent="0.3">
      <c r="A138" t="s">
        <v>1370</v>
      </c>
      <c r="B138" t="s">
        <v>1377</v>
      </c>
      <c r="C138">
        <v>35</v>
      </c>
      <c r="D138" t="s">
        <v>407</v>
      </c>
      <c r="E138" t="s">
        <v>128</v>
      </c>
      <c r="F138" t="s">
        <v>821</v>
      </c>
      <c r="G138" t="s">
        <v>414</v>
      </c>
      <c r="H138" t="s">
        <v>821</v>
      </c>
      <c r="I138" t="s">
        <v>1378</v>
      </c>
    </row>
    <row r="139" spans="1:9" x14ac:dyDescent="0.3">
      <c r="A139" t="s">
        <v>1370</v>
      </c>
      <c r="B139" t="s">
        <v>1381</v>
      </c>
      <c r="C139">
        <v>35</v>
      </c>
      <c r="D139" t="s">
        <v>417</v>
      </c>
      <c r="E139" t="s">
        <v>128</v>
      </c>
      <c r="F139" t="s">
        <v>821</v>
      </c>
      <c r="G139" t="s">
        <v>821</v>
      </c>
      <c r="H139" t="s">
        <v>821</v>
      </c>
      <c r="I139" t="s">
        <v>1382</v>
      </c>
    </row>
    <row r="140" spans="1:9" x14ac:dyDescent="0.3">
      <c r="A140" t="s">
        <v>1370</v>
      </c>
      <c r="B140" t="s">
        <v>1383</v>
      </c>
      <c r="C140">
        <v>35</v>
      </c>
      <c r="D140" t="s">
        <v>418</v>
      </c>
      <c r="E140" t="s">
        <v>821</v>
      </c>
      <c r="F140" t="s">
        <v>821</v>
      </c>
      <c r="G140" t="s">
        <v>419</v>
      </c>
      <c r="H140" t="s">
        <v>821</v>
      </c>
      <c r="I140" t="s">
        <v>1384</v>
      </c>
    </row>
    <row r="141" spans="1:9" x14ac:dyDescent="0.3">
      <c r="A141" t="s">
        <v>1370</v>
      </c>
      <c r="B141" t="s">
        <v>1389</v>
      </c>
      <c r="C141">
        <v>35</v>
      </c>
      <c r="D141" t="s">
        <v>423</v>
      </c>
      <c r="E141" t="s">
        <v>821</v>
      </c>
      <c r="F141" t="s">
        <v>821</v>
      </c>
      <c r="G141" t="s">
        <v>424</v>
      </c>
      <c r="H141" t="s">
        <v>821</v>
      </c>
      <c r="I141" t="s">
        <v>1390</v>
      </c>
    </row>
    <row r="142" spans="1:9" x14ac:dyDescent="0.3">
      <c r="A142" t="s">
        <v>1370</v>
      </c>
      <c r="B142" t="s">
        <v>1407</v>
      </c>
      <c r="C142">
        <v>35</v>
      </c>
      <c r="D142" t="s">
        <v>1408</v>
      </c>
      <c r="E142" t="s">
        <v>821</v>
      </c>
      <c r="F142" t="s">
        <v>821</v>
      </c>
      <c r="G142" t="s">
        <v>431</v>
      </c>
      <c r="H142" t="s">
        <v>821</v>
      </c>
      <c r="I142" t="s">
        <v>1409</v>
      </c>
    </row>
    <row r="143" spans="1:9" x14ac:dyDescent="0.3">
      <c r="A143" t="s">
        <v>1370</v>
      </c>
      <c r="B143" t="s">
        <v>1422</v>
      </c>
      <c r="C143">
        <v>35</v>
      </c>
      <c r="D143" t="s">
        <v>1423</v>
      </c>
      <c r="E143" t="s">
        <v>36</v>
      </c>
      <c r="F143" t="s">
        <v>821</v>
      </c>
      <c r="G143" t="s">
        <v>443</v>
      </c>
      <c r="H143" t="s">
        <v>821</v>
      </c>
      <c r="I143" t="s">
        <v>1424</v>
      </c>
    </row>
    <row r="144" spans="1:9" x14ac:dyDescent="0.3">
      <c r="A144" t="s">
        <v>1370</v>
      </c>
      <c r="B144" t="s">
        <v>1430</v>
      </c>
      <c r="C144">
        <v>35</v>
      </c>
      <c r="D144" t="s">
        <v>444</v>
      </c>
      <c r="E144" t="s">
        <v>10</v>
      </c>
      <c r="F144" t="s">
        <v>821</v>
      </c>
      <c r="G144" t="s">
        <v>1431</v>
      </c>
      <c r="H144" t="s">
        <v>821</v>
      </c>
      <c r="I144" t="s">
        <v>1432</v>
      </c>
    </row>
    <row r="145" spans="1:9" x14ac:dyDescent="0.3">
      <c r="A145" t="s">
        <v>1370</v>
      </c>
      <c r="B145" t="s">
        <v>1444</v>
      </c>
      <c r="C145">
        <v>35</v>
      </c>
      <c r="D145" t="s">
        <v>454</v>
      </c>
      <c r="E145" t="s">
        <v>455</v>
      </c>
      <c r="F145" t="s">
        <v>821</v>
      </c>
      <c r="G145" t="s">
        <v>1445</v>
      </c>
      <c r="H145" t="s">
        <v>821</v>
      </c>
      <c r="I145" t="s">
        <v>1446</v>
      </c>
    </row>
    <row r="146" spans="1:9" x14ac:dyDescent="0.3">
      <c r="A146" t="s">
        <v>1370</v>
      </c>
      <c r="B146" t="s">
        <v>1419</v>
      </c>
      <c r="C146">
        <v>35</v>
      </c>
      <c r="D146" t="s">
        <v>456</v>
      </c>
      <c r="E146" t="s">
        <v>821</v>
      </c>
      <c r="F146" t="s">
        <v>821</v>
      </c>
      <c r="G146" t="s">
        <v>457</v>
      </c>
      <c r="H146" t="s">
        <v>821</v>
      </c>
      <c r="I146" t="s">
        <v>1449</v>
      </c>
    </row>
    <row r="147" spans="1:9" x14ac:dyDescent="0.3">
      <c r="A147" t="s">
        <v>1370</v>
      </c>
      <c r="B147" t="s">
        <v>1460</v>
      </c>
      <c r="C147">
        <v>35</v>
      </c>
      <c r="D147" t="s">
        <v>821</v>
      </c>
      <c r="E147" t="s">
        <v>168</v>
      </c>
      <c r="F147" t="s">
        <v>821</v>
      </c>
      <c r="G147" t="s">
        <v>461</v>
      </c>
      <c r="H147" t="s">
        <v>821</v>
      </c>
      <c r="I147" t="s">
        <v>1461</v>
      </c>
    </row>
    <row r="148" spans="1:9" x14ac:dyDescent="0.3">
      <c r="A148" t="s">
        <v>1370</v>
      </c>
      <c r="B148" t="s">
        <v>1476</v>
      </c>
      <c r="C148">
        <v>35</v>
      </c>
      <c r="D148" t="s">
        <v>471</v>
      </c>
      <c r="E148" t="s">
        <v>821</v>
      </c>
      <c r="F148" t="s">
        <v>821</v>
      </c>
      <c r="G148" t="s">
        <v>472</v>
      </c>
      <c r="H148" t="s">
        <v>473</v>
      </c>
      <c r="I148" t="s">
        <v>1477</v>
      </c>
    </row>
    <row r="149" spans="1:9" x14ac:dyDescent="0.3">
      <c r="A149" t="s">
        <v>1370</v>
      </c>
      <c r="B149" t="s">
        <v>1419</v>
      </c>
      <c r="C149">
        <v>35</v>
      </c>
      <c r="D149" t="s">
        <v>479</v>
      </c>
      <c r="E149" t="s">
        <v>821</v>
      </c>
      <c r="F149" t="s">
        <v>821</v>
      </c>
      <c r="G149" t="s">
        <v>480</v>
      </c>
      <c r="H149" t="s">
        <v>821</v>
      </c>
      <c r="I149" t="s">
        <v>1484</v>
      </c>
    </row>
    <row r="150" spans="1:9" x14ac:dyDescent="0.3">
      <c r="A150" t="s">
        <v>1370</v>
      </c>
      <c r="B150" t="s">
        <v>481</v>
      </c>
      <c r="C150">
        <v>35</v>
      </c>
      <c r="D150" t="s">
        <v>420</v>
      </c>
      <c r="E150" t="s">
        <v>821</v>
      </c>
      <c r="F150" t="s">
        <v>821</v>
      </c>
      <c r="G150" t="s">
        <v>482</v>
      </c>
      <c r="H150" t="s">
        <v>821</v>
      </c>
      <c r="I150" t="s">
        <v>1485</v>
      </c>
    </row>
    <row r="151" spans="1:9" x14ac:dyDescent="0.3">
      <c r="A151" t="s">
        <v>1370</v>
      </c>
      <c r="B151" t="s">
        <v>1489</v>
      </c>
      <c r="C151">
        <v>35</v>
      </c>
      <c r="D151" t="s">
        <v>1490</v>
      </c>
      <c r="E151" t="s">
        <v>821</v>
      </c>
      <c r="F151" t="s">
        <v>821</v>
      </c>
      <c r="G151" t="s">
        <v>821</v>
      </c>
      <c r="H151" t="s">
        <v>821</v>
      </c>
      <c r="I151" t="s">
        <v>1491</v>
      </c>
    </row>
    <row r="152" spans="1:9" x14ac:dyDescent="0.3">
      <c r="A152" t="s">
        <v>1494</v>
      </c>
      <c r="B152" t="s">
        <v>1509</v>
      </c>
      <c r="C152">
        <v>35</v>
      </c>
      <c r="D152" t="s">
        <v>821</v>
      </c>
      <c r="E152" t="s">
        <v>10</v>
      </c>
      <c r="F152" t="s">
        <v>821</v>
      </c>
      <c r="G152" t="s">
        <v>821</v>
      </c>
      <c r="H152" t="s">
        <v>494</v>
      </c>
      <c r="I152" t="s">
        <v>1510</v>
      </c>
    </row>
    <row r="153" spans="1:9" x14ac:dyDescent="0.3">
      <c r="A153" t="s">
        <v>1494</v>
      </c>
      <c r="B153" t="s">
        <v>1527</v>
      </c>
      <c r="C153">
        <v>35</v>
      </c>
      <c r="D153" t="s">
        <v>821</v>
      </c>
      <c r="E153" t="s">
        <v>10</v>
      </c>
      <c r="F153" t="s">
        <v>821</v>
      </c>
      <c r="G153" t="s">
        <v>821</v>
      </c>
      <c r="H153" t="s">
        <v>507</v>
      </c>
      <c r="I153" t="s">
        <v>1528</v>
      </c>
    </row>
    <row r="154" spans="1:9" x14ac:dyDescent="0.3">
      <c r="A154" t="s">
        <v>1494</v>
      </c>
      <c r="B154" t="s">
        <v>1529</v>
      </c>
      <c r="C154">
        <v>35</v>
      </c>
      <c r="D154" t="s">
        <v>508</v>
      </c>
      <c r="E154" t="s">
        <v>821</v>
      </c>
      <c r="F154" t="s">
        <v>821</v>
      </c>
      <c r="G154" t="s">
        <v>509</v>
      </c>
      <c r="H154" t="s">
        <v>821</v>
      </c>
      <c r="I154" t="s">
        <v>1530</v>
      </c>
    </row>
    <row r="155" spans="1:9" x14ac:dyDescent="0.3">
      <c r="A155" t="s">
        <v>1494</v>
      </c>
      <c r="B155" t="s">
        <v>510</v>
      </c>
      <c r="C155">
        <v>35</v>
      </c>
      <c r="D155" t="s">
        <v>511</v>
      </c>
      <c r="E155" t="s">
        <v>821</v>
      </c>
      <c r="F155" t="s">
        <v>821</v>
      </c>
      <c r="G155" t="s">
        <v>512</v>
      </c>
      <c r="H155" t="s">
        <v>1531</v>
      </c>
      <c r="I155" t="s">
        <v>1532</v>
      </c>
    </row>
    <row r="156" spans="1:9" x14ac:dyDescent="0.3">
      <c r="A156" t="s">
        <v>1494</v>
      </c>
      <c r="B156" t="s">
        <v>1535</v>
      </c>
      <c r="C156">
        <v>35</v>
      </c>
      <c r="D156" t="s">
        <v>516</v>
      </c>
      <c r="E156" t="s">
        <v>10</v>
      </c>
      <c r="F156" t="s">
        <v>821</v>
      </c>
      <c r="G156" t="s">
        <v>821</v>
      </c>
      <c r="H156" t="s">
        <v>517</v>
      </c>
      <c r="I156" t="s">
        <v>1536</v>
      </c>
    </row>
    <row r="157" spans="1:9" x14ac:dyDescent="0.3">
      <c r="A157" t="s">
        <v>1578</v>
      </c>
      <c r="B157" t="s">
        <v>1579</v>
      </c>
      <c r="C157">
        <v>35</v>
      </c>
      <c r="D157" t="s">
        <v>821</v>
      </c>
      <c r="E157" t="s">
        <v>821</v>
      </c>
      <c r="F157" t="s">
        <v>821</v>
      </c>
      <c r="G157" t="s">
        <v>540</v>
      </c>
      <c r="H157" t="s">
        <v>821</v>
      </c>
      <c r="I157" t="s">
        <v>1580</v>
      </c>
    </row>
    <row r="158" spans="1:9" x14ac:dyDescent="0.3">
      <c r="A158" t="s">
        <v>1578</v>
      </c>
      <c r="B158" t="s">
        <v>1586</v>
      </c>
      <c r="C158">
        <v>35</v>
      </c>
      <c r="D158" t="s">
        <v>542</v>
      </c>
      <c r="E158" t="s">
        <v>821</v>
      </c>
      <c r="F158" t="s">
        <v>821</v>
      </c>
      <c r="G158" t="s">
        <v>543</v>
      </c>
      <c r="H158" t="s">
        <v>821</v>
      </c>
      <c r="I158" t="s">
        <v>1587</v>
      </c>
    </row>
    <row r="159" spans="1:9" x14ac:dyDescent="0.3">
      <c r="A159" t="s">
        <v>1578</v>
      </c>
      <c r="B159" t="s">
        <v>1594</v>
      </c>
      <c r="C159">
        <v>35</v>
      </c>
      <c r="D159" t="s">
        <v>549</v>
      </c>
      <c r="E159" t="s">
        <v>128</v>
      </c>
      <c r="F159" t="s">
        <v>821</v>
      </c>
      <c r="G159" t="s">
        <v>550</v>
      </c>
      <c r="H159" t="s">
        <v>821</v>
      </c>
      <c r="I159" t="s">
        <v>1595</v>
      </c>
    </row>
    <row r="160" spans="1:9" x14ac:dyDescent="0.3">
      <c r="A160" t="s">
        <v>1578</v>
      </c>
      <c r="B160" t="s">
        <v>1628</v>
      </c>
      <c r="C160">
        <v>35</v>
      </c>
      <c r="D160" t="s">
        <v>1629</v>
      </c>
      <c r="E160" t="s">
        <v>821</v>
      </c>
      <c r="F160" t="s">
        <v>821</v>
      </c>
      <c r="G160" t="s">
        <v>575</v>
      </c>
      <c r="H160" t="s">
        <v>821</v>
      </c>
      <c r="I160" t="s">
        <v>1630</v>
      </c>
    </row>
    <row r="161" spans="1:9" x14ac:dyDescent="0.3">
      <c r="A161" t="s">
        <v>1578</v>
      </c>
      <c r="B161" t="s">
        <v>1636</v>
      </c>
      <c r="C161">
        <v>35</v>
      </c>
      <c r="D161" t="s">
        <v>577</v>
      </c>
      <c r="E161" t="s">
        <v>821</v>
      </c>
      <c r="F161" t="s">
        <v>821</v>
      </c>
      <c r="G161" t="s">
        <v>578</v>
      </c>
      <c r="H161" t="s">
        <v>821</v>
      </c>
      <c r="I161" t="s">
        <v>1637</v>
      </c>
    </row>
    <row r="162" spans="1:9" x14ac:dyDescent="0.3">
      <c r="A162" t="s">
        <v>583</v>
      </c>
      <c r="B162" t="s">
        <v>1653</v>
      </c>
      <c r="C162">
        <v>35</v>
      </c>
      <c r="D162" t="s">
        <v>1654</v>
      </c>
      <c r="E162" t="s">
        <v>10</v>
      </c>
      <c r="F162" t="s">
        <v>425</v>
      </c>
      <c r="G162" t="s">
        <v>426</v>
      </c>
      <c r="H162" t="s">
        <v>1655</v>
      </c>
      <c r="I162" t="s">
        <v>1656</v>
      </c>
    </row>
    <row r="163" spans="1:9" x14ac:dyDescent="0.3">
      <c r="A163" t="s">
        <v>583</v>
      </c>
      <c r="B163" t="s">
        <v>592</v>
      </c>
      <c r="C163">
        <v>35</v>
      </c>
      <c r="D163" t="s">
        <v>593</v>
      </c>
      <c r="E163" t="s">
        <v>821</v>
      </c>
      <c r="F163" t="s">
        <v>821</v>
      </c>
      <c r="G163" t="s">
        <v>594</v>
      </c>
      <c r="H163" t="s">
        <v>595</v>
      </c>
      <c r="I163" t="s">
        <v>1659</v>
      </c>
    </row>
    <row r="164" spans="1:9" x14ac:dyDescent="0.3">
      <c r="A164" t="s">
        <v>583</v>
      </c>
      <c r="B164" t="s">
        <v>1692</v>
      </c>
      <c r="C164">
        <v>35</v>
      </c>
      <c r="D164" t="s">
        <v>610</v>
      </c>
      <c r="E164" t="s">
        <v>10</v>
      </c>
      <c r="F164" t="s">
        <v>611</v>
      </c>
      <c r="G164" t="s">
        <v>612</v>
      </c>
      <c r="H164" t="s">
        <v>1693</v>
      </c>
      <c r="I164" t="s">
        <v>1694</v>
      </c>
    </row>
    <row r="165" spans="1:9" x14ac:dyDescent="0.3">
      <c r="A165" t="s">
        <v>583</v>
      </c>
      <c r="B165" t="s">
        <v>1735</v>
      </c>
      <c r="C165">
        <v>35</v>
      </c>
      <c r="D165" t="s">
        <v>1736</v>
      </c>
      <c r="E165" t="s">
        <v>10</v>
      </c>
      <c r="F165" t="s">
        <v>637</v>
      </c>
      <c r="G165" t="s">
        <v>1737</v>
      </c>
      <c r="H165" t="s">
        <v>638</v>
      </c>
      <c r="I165" t="s">
        <v>1738</v>
      </c>
    </row>
    <row r="166" spans="1:9" x14ac:dyDescent="0.3">
      <c r="A166" t="s">
        <v>583</v>
      </c>
      <c r="B166" t="s">
        <v>1751</v>
      </c>
      <c r="C166">
        <v>35</v>
      </c>
      <c r="D166" t="s">
        <v>646</v>
      </c>
      <c r="E166" t="s">
        <v>821</v>
      </c>
      <c r="F166" t="s">
        <v>821</v>
      </c>
      <c r="G166" t="s">
        <v>122</v>
      </c>
      <c r="H166" t="s">
        <v>1752</v>
      </c>
      <c r="I166" t="s">
        <v>1753</v>
      </c>
    </row>
    <row r="167" spans="1:9" x14ac:dyDescent="0.3">
      <c r="A167" t="s">
        <v>583</v>
      </c>
      <c r="B167" t="s">
        <v>1777</v>
      </c>
      <c r="C167">
        <v>35</v>
      </c>
      <c r="D167" t="s">
        <v>1778</v>
      </c>
      <c r="E167" t="s">
        <v>10</v>
      </c>
      <c r="F167" t="s">
        <v>637</v>
      </c>
      <c r="G167" t="s">
        <v>1779</v>
      </c>
      <c r="H167" t="s">
        <v>1780</v>
      </c>
      <c r="I167" t="s">
        <v>1781</v>
      </c>
    </row>
    <row r="168" spans="1:9" x14ac:dyDescent="0.3">
      <c r="A168" t="s">
        <v>583</v>
      </c>
      <c r="B168" t="s">
        <v>1782</v>
      </c>
      <c r="C168">
        <v>35</v>
      </c>
      <c r="D168" t="s">
        <v>103</v>
      </c>
      <c r="E168" t="s">
        <v>10</v>
      </c>
      <c r="F168" t="s">
        <v>662</v>
      </c>
      <c r="G168" t="s">
        <v>1783</v>
      </c>
      <c r="H168" t="s">
        <v>1784</v>
      </c>
      <c r="I168" t="s">
        <v>1785</v>
      </c>
    </row>
    <row r="169" spans="1:9" x14ac:dyDescent="0.3">
      <c r="A169" t="s">
        <v>583</v>
      </c>
      <c r="B169" t="s">
        <v>667</v>
      </c>
      <c r="C169">
        <v>35</v>
      </c>
      <c r="D169" t="s">
        <v>668</v>
      </c>
      <c r="E169" t="s">
        <v>10</v>
      </c>
      <c r="F169" t="s">
        <v>669</v>
      </c>
      <c r="G169" t="s">
        <v>670</v>
      </c>
      <c r="H169" t="s">
        <v>821</v>
      </c>
      <c r="I169" t="s">
        <v>1788</v>
      </c>
    </row>
    <row r="170" spans="1:9" x14ac:dyDescent="0.3">
      <c r="A170" t="s">
        <v>583</v>
      </c>
      <c r="B170" t="s">
        <v>1802</v>
      </c>
      <c r="C170">
        <v>35</v>
      </c>
      <c r="D170" t="s">
        <v>13</v>
      </c>
      <c r="E170" t="s">
        <v>10</v>
      </c>
      <c r="F170" t="s">
        <v>684</v>
      </c>
      <c r="G170" t="s">
        <v>685</v>
      </c>
      <c r="H170" t="s">
        <v>821</v>
      </c>
      <c r="I170" t="s">
        <v>1803</v>
      </c>
    </row>
    <row r="171" spans="1:9" x14ac:dyDescent="0.3">
      <c r="A171" t="s">
        <v>1818</v>
      </c>
      <c r="B171" t="s">
        <v>1837</v>
      </c>
      <c r="C171">
        <v>35</v>
      </c>
      <c r="D171" t="s">
        <v>13</v>
      </c>
      <c r="E171" t="s">
        <v>821</v>
      </c>
      <c r="F171" t="s">
        <v>821</v>
      </c>
      <c r="G171" t="s">
        <v>702</v>
      </c>
      <c r="H171" t="s">
        <v>821</v>
      </c>
      <c r="I171" t="s">
        <v>1838</v>
      </c>
    </row>
    <row r="172" spans="1:9" x14ac:dyDescent="0.3">
      <c r="A172" t="s">
        <v>1818</v>
      </c>
      <c r="B172" t="s">
        <v>712</v>
      </c>
      <c r="C172">
        <v>35</v>
      </c>
      <c r="D172" t="s">
        <v>1851</v>
      </c>
      <c r="E172" t="s">
        <v>10</v>
      </c>
      <c r="F172" t="s">
        <v>821</v>
      </c>
      <c r="G172" t="s">
        <v>713</v>
      </c>
      <c r="H172" t="s">
        <v>1852</v>
      </c>
      <c r="I172" t="s">
        <v>1853</v>
      </c>
    </row>
    <row r="173" spans="1:9" x14ac:dyDescent="0.3">
      <c r="A173" t="s">
        <v>1818</v>
      </c>
      <c r="B173" t="s">
        <v>1868</v>
      </c>
      <c r="C173">
        <v>35</v>
      </c>
      <c r="D173" t="s">
        <v>725</v>
      </c>
      <c r="E173" t="s">
        <v>10</v>
      </c>
      <c r="F173" t="s">
        <v>726</v>
      </c>
      <c r="G173" t="s">
        <v>1869</v>
      </c>
      <c r="H173" t="s">
        <v>1870</v>
      </c>
      <c r="I173" t="s">
        <v>1871</v>
      </c>
    </row>
    <row r="174" spans="1:9" x14ac:dyDescent="0.3">
      <c r="A174" t="s">
        <v>1818</v>
      </c>
      <c r="B174" t="s">
        <v>821</v>
      </c>
      <c r="C174">
        <v>35</v>
      </c>
      <c r="D174" t="s">
        <v>740</v>
      </c>
      <c r="E174" t="s">
        <v>10</v>
      </c>
      <c r="F174" t="s">
        <v>298</v>
      </c>
      <c r="G174" t="s">
        <v>1230</v>
      </c>
      <c r="H174" t="s">
        <v>1898</v>
      </c>
      <c r="I174" t="s">
        <v>1899</v>
      </c>
    </row>
    <row r="175" spans="1:9" x14ac:dyDescent="0.3">
      <c r="A175" t="s">
        <v>1818</v>
      </c>
      <c r="B175" t="s">
        <v>1900</v>
      </c>
      <c r="C175">
        <v>35</v>
      </c>
      <c r="D175" t="s">
        <v>740</v>
      </c>
      <c r="E175" t="s">
        <v>10</v>
      </c>
      <c r="F175" t="s">
        <v>298</v>
      </c>
      <c r="G175" t="s">
        <v>1230</v>
      </c>
      <c r="H175" t="s">
        <v>1901</v>
      </c>
      <c r="I175" t="s">
        <v>1902</v>
      </c>
    </row>
    <row r="176" spans="1:9" x14ac:dyDescent="0.3">
      <c r="A176" t="s">
        <v>1818</v>
      </c>
      <c r="B176" t="s">
        <v>1932</v>
      </c>
      <c r="C176">
        <v>35</v>
      </c>
      <c r="D176" t="s">
        <v>757</v>
      </c>
      <c r="E176" t="s">
        <v>10</v>
      </c>
      <c r="F176" t="s">
        <v>758</v>
      </c>
      <c r="G176" t="s">
        <v>759</v>
      </c>
      <c r="H176" t="s">
        <v>760</v>
      </c>
      <c r="I176" t="s">
        <v>1933</v>
      </c>
    </row>
    <row r="177" spans="1:9" x14ac:dyDescent="0.3">
      <c r="A177" t="s">
        <v>1818</v>
      </c>
      <c r="B177" t="s">
        <v>773</v>
      </c>
      <c r="C177">
        <v>35</v>
      </c>
      <c r="D177" t="s">
        <v>774</v>
      </c>
      <c r="E177" t="s">
        <v>10</v>
      </c>
      <c r="F177" t="s">
        <v>821</v>
      </c>
      <c r="G177" t="s">
        <v>775</v>
      </c>
      <c r="H177" t="s">
        <v>821</v>
      </c>
      <c r="I177" t="s">
        <v>1953</v>
      </c>
    </row>
    <row r="178" spans="1:9" x14ac:dyDescent="0.3">
      <c r="A178" t="s">
        <v>784</v>
      </c>
      <c r="B178" t="s">
        <v>1975</v>
      </c>
      <c r="C178">
        <v>35</v>
      </c>
      <c r="D178" t="s">
        <v>785</v>
      </c>
      <c r="E178" t="s">
        <v>821</v>
      </c>
      <c r="F178" t="s">
        <v>821</v>
      </c>
      <c r="G178" t="s">
        <v>786</v>
      </c>
      <c r="H178" t="s">
        <v>821</v>
      </c>
      <c r="I178" t="s">
        <v>1976</v>
      </c>
    </row>
    <row r="179" spans="1:9" x14ac:dyDescent="0.3">
      <c r="A179" t="s">
        <v>784</v>
      </c>
      <c r="B179" t="s">
        <v>1977</v>
      </c>
      <c r="C179">
        <v>35</v>
      </c>
      <c r="D179" t="s">
        <v>787</v>
      </c>
      <c r="E179" t="s">
        <v>821</v>
      </c>
      <c r="F179" t="s">
        <v>821</v>
      </c>
      <c r="G179" t="s">
        <v>788</v>
      </c>
      <c r="H179" t="s">
        <v>821</v>
      </c>
      <c r="I179" t="s">
        <v>1978</v>
      </c>
    </row>
    <row r="180" spans="1:9" x14ac:dyDescent="0.3">
      <c r="A180" t="s">
        <v>784</v>
      </c>
      <c r="B180" t="s">
        <v>1996</v>
      </c>
      <c r="C180">
        <v>35</v>
      </c>
      <c r="D180" t="s">
        <v>798</v>
      </c>
      <c r="E180" t="s">
        <v>821</v>
      </c>
      <c r="F180" t="s">
        <v>821</v>
      </c>
      <c r="G180" t="s">
        <v>799</v>
      </c>
      <c r="H180" t="s">
        <v>821</v>
      </c>
      <c r="I180" t="s">
        <v>1997</v>
      </c>
    </row>
    <row r="181" spans="1:9" x14ac:dyDescent="0.3">
      <c r="A181" t="s">
        <v>784</v>
      </c>
      <c r="B181" t="s">
        <v>2000</v>
      </c>
      <c r="C181">
        <v>35</v>
      </c>
      <c r="D181" t="s">
        <v>418</v>
      </c>
      <c r="E181" t="s">
        <v>821</v>
      </c>
      <c r="F181" t="s">
        <v>821</v>
      </c>
      <c r="G181" t="s">
        <v>801</v>
      </c>
      <c r="H181" t="s">
        <v>821</v>
      </c>
      <c r="I181" t="s">
        <v>2001</v>
      </c>
    </row>
    <row r="182" spans="1:9" x14ac:dyDescent="0.3">
      <c r="A182" t="s">
        <v>804</v>
      </c>
      <c r="B182" t="s">
        <v>2012</v>
      </c>
      <c r="C182">
        <v>35</v>
      </c>
      <c r="D182" t="s">
        <v>810</v>
      </c>
      <c r="E182" t="s">
        <v>821</v>
      </c>
      <c r="F182" t="s">
        <v>821</v>
      </c>
      <c r="G182" t="s">
        <v>2013</v>
      </c>
      <c r="H182" t="s">
        <v>821</v>
      </c>
      <c r="I182" t="s">
        <v>2014</v>
      </c>
    </row>
    <row r="183" spans="1:9" x14ac:dyDescent="0.3">
      <c r="A183" t="s">
        <v>804</v>
      </c>
      <c r="B183" t="s">
        <v>150</v>
      </c>
      <c r="C183">
        <v>35</v>
      </c>
      <c r="D183" t="s">
        <v>61</v>
      </c>
      <c r="E183" t="s">
        <v>821</v>
      </c>
      <c r="F183" t="s">
        <v>821</v>
      </c>
      <c r="G183" t="s">
        <v>2015</v>
      </c>
      <c r="H183" t="s">
        <v>62</v>
      </c>
      <c r="I183" t="s">
        <v>2016</v>
      </c>
    </row>
    <row r="184" spans="1:9" x14ac:dyDescent="0.3">
      <c r="A184" t="s">
        <v>804</v>
      </c>
      <c r="B184" t="s">
        <v>2028</v>
      </c>
      <c r="C184">
        <v>35</v>
      </c>
      <c r="D184" t="s">
        <v>816</v>
      </c>
      <c r="E184" t="s">
        <v>821</v>
      </c>
      <c r="F184" t="s">
        <v>821</v>
      </c>
      <c r="G184" t="s">
        <v>817</v>
      </c>
      <c r="H184" t="s">
        <v>821</v>
      </c>
      <c r="I184" t="s">
        <v>2029</v>
      </c>
    </row>
    <row r="185" spans="1:9" x14ac:dyDescent="0.3">
      <c r="A185" t="s">
        <v>53</v>
      </c>
      <c r="B185" t="s">
        <v>1008</v>
      </c>
      <c r="C185">
        <v>34</v>
      </c>
      <c r="D185" t="s">
        <v>1009</v>
      </c>
      <c r="E185" t="s">
        <v>10</v>
      </c>
      <c r="F185" t="s">
        <v>1010</v>
      </c>
      <c r="G185" t="s">
        <v>144</v>
      </c>
      <c r="H185" t="s">
        <v>1011</v>
      </c>
      <c r="I185" t="s">
        <v>1012</v>
      </c>
    </row>
    <row r="186" spans="1:9" x14ac:dyDescent="0.3">
      <c r="A186" t="s">
        <v>53</v>
      </c>
      <c r="B186" t="s">
        <v>1043</v>
      </c>
      <c r="C186">
        <v>34</v>
      </c>
      <c r="D186" t="s">
        <v>162</v>
      </c>
      <c r="E186" t="s">
        <v>821</v>
      </c>
      <c r="F186" t="s">
        <v>821</v>
      </c>
      <c r="G186" t="s">
        <v>1044</v>
      </c>
      <c r="H186" t="s">
        <v>821</v>
      </c>
      <c r="I186" t="s">
        <v>1045</v>
      </c>
    </row>
    <row r="187" spans="1:9" x14ac:dyDescent="0.3">
      <c r="A187" t="s">
        <v>167</v>
      </c>
      <c r="B187" t="s">
        <v>1141</v>
      </c>
      <c r="C187">
        <v>34</v>
      </c>
      <c r="D187" t="s">
        <v>234</v>
      </c>
      <c r="E187" t="s">
        <v>10</v>
      </c>
      <c r="F187" t="s">
        <v>235</v>
      </c>
      <c r="G187" t="s">
        <v>236</v>
      </c>
      <c r="H187" t="s">
        <v>1142</v>
      </c>
      <c r="I187" t="s">
        <v>1143</v>
      </c>
    </row>
    <row r="188" spans="1:9" x14ac:dyDescent="0.3">
      <c r="A188" t="s">
        <v>1370</v>
      </c>
      <c r="B188" t="s">
        <v>1400</v>
      </c>
      <c r="C188">
        <v>34</v>
      </c>
      <c r="D188" t="s">
        <v>821</v>
      </c>
      <c r="E188" t="s">
        <v>821</v>
      </c>
      <c r="F188" t="s">
        <v>821</v>
      </c>
      <c r="G188" t="s">
        <v>428</v>
      </c>
      <c r="H188" t="s">
        <v>821</v>
      </c>
      <c r="I188" t="s">
        <v>1401</v>
      </c>
    </row>
    <row r="189" spans="1:9" x14ac:dyDescent="0.3">
      <c r="A189" t="s">
        <v>1494</v>
      </c>
      <c r="B189" t="s">
        <v>1565</v>
      </c>
      <c r="C189">
        <v>34</v>
      </c>
      <c r="D189" t="s">
        <v>530</v>
      </c>
      <c r="E189" t="s">
        <v>10</v>
      </c>
      <c r="F189" t="s">
        <v>821</v>
      </c>
      <c r="G189" t="s">
        <v>531</v>
      </c>
      <c r="H189" t="s">
        <v>1566</v>
      </c>
      <c r="I189" t="s">
        <v>1567</v>
      </c>
    </row>
    <row r="190" spans="1:9" x14ac:dyDescent="0.3">
      <c r="A190" t="s">
        <v>819</v>
      </c>
      <c r="B190" t="s">
        <v>873</v>
      </c>
      <c r="C190">
        <v>33</v>
      </c>
      <c r="D190" t="s">
        <v>874</v>
      </c>
      <c r="E190" t="s">
        <v>44</v>
      </c>
      <c r="F190" t="s">
        <v>821</v>
      </c>
      <c r="G190" t="s">
        <v>45</v>
      </c>
      <c r="H190" t="s">
        <v>46</v>
      </c>
      <c r="I190" t="s">
        <v>875</v>
      </c>
    </row>
    <row r="191" spans="1:9" x14ac:dyDescent="0.3">
      <c r="A191" t="s">
        <v>53</v>
      </c>
      <c r="B191" t="s">
        <v>895</v>
      </c>
      <c r="C191">
        <v>33</v>
      </c>
      <c r="D191" t="s">
        <v>69</v>
      </c>
      <c r="E191" t="s">
        <v>821</v>
      </c>
      <c r="F191" t="s">
        <v>821</v>
      </c>
      <c r="G191" t="s">
        <v>70</v>
      </c>
      <c r="H191" t="s">
        <v>62</v>
      </c>
      <c r="I191" t="s">
        <v>896</v>
      </c>
    </row>
    <row r="192" spans="1:9" x14ac:dyDescent="0.3">
      <c r="A192" t="s">
        <v>53</v>
      </c>
      <c r="B192" t="s">
        <v>897</v>
      </c>
      <c r="C192">
        <v>33</v>
      </c>
      <c r="D192" t="s">
        <v>71</v>
      </c>
      <c r="E192" t="s">
        <v>821</v>
      </c>
      <c r="F192" t="s">
        <v>821</v>
      </c>
      <c r="G192" t="s">
        <v>821</v>
      </c>
      <c r="H192" t="s">
        <v>72</v>
      </c>
      <c r="I192" t="s">
        <v>898</v>
      </c>
    </row>
    <row r="193" spans="1:9" x14ac:dyDescent="0.3">
      <c r="A193" t="s">
        <v>53</v>
      </c>
      <c r="B193" t="s">
        <v>899</v>
      </c>
      <c r="C193">
        <v>33</v>
      </c>
      <c r="D193" t="s">
        <v>13</v>
      </c>
      <c r="E193" t="s">
        <v>821</v>
      </c>
      <c r="F193" t="s">
        <v>821</v>
      </c>
      <c r="G193" t="s">
        <v>73</v>
      </c>
      <c r="H193" t="s">
        <v>821</v>
      </c>
      <c r="I193" t="s">
        <v>900</v>
      </c>
    </row>
    <row r="194" spans="1:9" x14ac:dyDescent="0.3">
      <c r="A194" t="s">
        <v>53</v>
      </c>
      <c r="B194" t="s">
        <v>907</v>
      </c>
      <c r="C194">
        <v>33</v>
      </c>
      <c r="D194" t="s">
        <v>78</v>
      </c>
      <c r="E194" t="s">
        <v>821</v>
      </c>
      <c r="F194" t="s">
        <v>821</v>
      </c>
      <c r="G194" t="s">
        <v>79</v>
      </c>
      <c r="H194" t="s">
        <v>821</v>
      </c>
      <c r="I194" t="s">
        <v>908</v>
      </c>
    </row>
    <row r="195" spans="1:9" x14ac:dyDescent="0.3">
      <c r="A195" t="s">
        <v>53</v>
      </c>
      <c r="B195" t="s">
        <v>923</v>
      </c>
      <c r="C195">
        <v>33</v>
      </c>
      <c r="D195" t="s">
        <v>86</v>
      </c>
      <c r="E195" t="s">
        <v>10</v>
      </c>
      <c r="F195" t="s">
        <v>821</v>
      </c>
      <c r="G195" t="s">
        <v>87</v>
      </c>
      <c r="H195" t="s">
        <v>88</v>
      </c>
      <c r="I195" t="s">
        <v>924</v>
      </c>
    </row>
    <row r="196" spans="1:9" x14ac:dyDescent="0.3">
      <c r="A196" t="s">
        <v>53</v>
      </c>
      <c r="B196" t="s">
        <v>927</v>
      </c>
      <c r="C196">
        <v>33</v>
      </c>
      <c r="D196" t="s">
        <v>69</v>
      </c>
      <c r="E196" t="s">
        <v>10</v>
      </c>
      <c r="F196" t="s">
        <v>821</v>
      </c>
      <c r="G196" t="s">
        <v>70</v>
      </c>
      <c r="H196" t="s">
        <v>62</v>
      </c>
      <c r="I196" t="s">
        <v>928</v>
      </c>
    </row>
    <row r="197" spans="1:9" x14ac:dyDescent="0.3">
      <c r="A197" t="s">
        <v>53</v>
      </c>
      <c r="B197" t="s">
        <v>929</v>
      </c>
      <c r="C197">
        <v>33</v>
      </c>
      <c r="D197" t="s">
        <v>96</v>
      </c>
      <c r="E197" t="s">
        <v>10</v>
      </c>
      <c r="F197" t="s">
        <v>930</v>
      </c>
      <c r="G197" t="s">
        <v>97</v>
      </c>
      <c r="H197" t="s">
        <v>821</v>
      </c>
      <c r="I197" t="s">
        <v>931</v>
      </c>
    </row>
    <row r="198" spans="1:9" x14ac:dyDescent="0.3">
      <c r="A198" t="s">
        <v>53</v>
      </c>
      <c r="B198" t="s">
        <v>967</v>
      </c>
      <c r="C198">
        <v>33</v>
      </c>
      <c r="D198" t="s">
        <v>821</v>
      </c>
      <c r="E198" t="s">
        <v>821</v>
      </c>
      <c r="F198" t="s">
        <v>821</v>
      </c>
      <c r="G198" t="s">
        <v>821</v>
      </c>
      <c r="H198" t="s">
        <v>821</v>
      </c>
      <c r="I198" t="s">
        <v>968</v>
      </c>
    </row>
    <row r="199" spans="1:9" x14ac:dyDescent="0.3">
      <c r="A199" t="s">
        <v>53</v>
      </c>
      <c r="B199" t="s">
        <v>981</v>
      </c>
      <c r="C199">
        <v>33</v>
      </c>
      <c r="D199" t="s">
        <v>821</v>
      </c>
      <c r="E199" t="s">
        <v>821</v>
      </c>
      <c r="F199" t="s">
        <v>821</v>
      </c>
      <c r="G199" t="s">
        <v>821</v>
      </c>
      <c r="H199" t="s">
        <v>821</v>
      </c>
      <c r="I199" t="s">
        <v>982</v>
      </c>
    </row>
    <row r="200" spans="1:9" x14ac:dyDescent="0.3">
      <c r="A200" t="s">
        <v>53</v>
      </c>
      <c r="B200" t="s">
        <v>991</v>
      </c>
      <c r="C200">
        <v>33</v>
      </c>
      <c r="D200" t="s">
        <v>69</v>
      </c>
      <c r="E200" t="s">
        <v>821</v>
      </c>
      <c r="F200" t="s">
        <v>821</v>
      </c>
      <c r="G200" t="s">
        <v>70</v>
      </c>
      <c r="H200" t="s">
        <v>62</v>
      </c>
      <c r="I200" t="s">
        <v>992</v>
      </c>
    </row>
    <row r="201" spans="1:9" x14ac:dyDescent="0.3">
      <c r="A201" t="s">
        <v>53</v>
      </c>
      <c r="B201" t="s">
        <v>160</v>
      </c>
      <c r="C201">
        <v>33</v>
      </c>
      <c r="D201" t="s">
        <v>13</v>
      </c>
      <c r="E201" t="s">
        <v>821</v>
      </c>
      <c r="F201" t="s">
        <v>821</v>
      </c>
      <c r="G201" t="s">
        <v>161</v>
      </c>
      <c r="H201" t="s">
        <v>821</v>
      </c>
      <c r="I201" t="s">
        <v>1042</v>
      </c>
    </row>
    <row r="202" spans="1:9" x14ac:dyDescent="0.3">
      <c r="A202" t="s">
        <v>253</v>
      </c>
      <c r="B202" t="s">
        <v>1170</v>
      </c>
      <c r="C202">
        <v>33</v>
      </c>
      <c r="D202" t="s">
        <v>255</v>
      </c>
      <c r="E202" t="s">
        <v>821</v>
      </c>
      <c r="F202" t="s">
        <v>821</v>
      </c>
      <c r="G202" t="s">
        <v>256</v>
      </c>
      <c r="H202" t="s">
        <v>1171</v>
      </c>
      <c r="I202" t="s">
        <v>1172</v>
      </c>
    </row>
    <row r="203" spans="1:9" x14ac:dyDescent="0.3">
      <c r="A203" t="s">
        <v>253</v>
      </c>
      <c r="B203" t="s">
        <v>1208</v>
      </c>
      <c r="C203">
        <v>33</v>
      </c>
      <c r="D203" t="s">
        <v>821</v>
      </c>
      <c r="E203" t="s">
        <v>10</v>
      </c>
      <c r="F203" t="s">
        <v>280</v>
      </c>
      <c r="G203" t="s">
        <v>281</v>
      </c>
      <c r="H203" t="s">
        <v>282</v>
      </c>
      <c r="I203" t="s">
        <v>1209</v>
      </c>
    </row>
    <row r="204" spans="1:9" x14ac:dyDescent="0.3">
      <c r="A204" t="s">
        <v>253</v>
      </c>
      <c r="B204" t="s">
        <v>1263</v>
      </c>
      <c r="C204">
        <v>33</v>
      </c>
      <c r="D204" t="s">
        <v>324</v>
      </c>
      <c r="E204" t="s">
        <v>10</v>
      </c>
      <c r="F204" t="s">
        <v>325</v>
      </c>
      <c r="G204" t="s">
        <v>323</v>
      </c>
      <c r="H204" t="s">
        <v>1264</v>
      </c>
      <c r="I204" t="s">
        <v>1265</v>
      </c>
    </row>
    <row r="205" spans="1:9" x14ac:dyDescent="0.3">
      <c r="A205" t="s">
        <v>253</v>
      </c>
      <c r="B205" t="s">
        <v>1290</v>
      </c>
      <c r="C205">
        <v>33</v>
      </c>
      <c r="D205" t="s">
        <v>341</v>
      </c>
      <c r="E205" t="s">
        <v>821</v>
      </c>
      <c r="F205" t="s">
        <v>821</v>
      </c>
      <c r="G205" t="s">
        <v>342</v>
      </c>
      <c r="H205" t="s">
        <v>821</v>
      </c>
      <c r="I205" t="s">
        <v>1291</v>
      </c>
    </row>
    <row r="206" spans="1:9" x14ac:dyDescent="0.3">
      <c r="A206" t="s">
        <v>253</v>
      </c>
      <c r="B206" t="s">
        <v>1292</v>
      </c>
      <c r="C206">
        <v>33</v>
      </c>
      <c r="D206" t="s">
        <v>1293</v>
      </c>
      <c r="E206" t="s">
        <v>821</v>
      </c>
      <c r="F206" t="s">
        <v>821</v>
      </c>
      <c r="G206" t="s">
        <v>1294</v>
      </c>
      <c r="H206" t="s">
        <v>821</v>
      </c>
      <c r="I206" t="s">
        <v>1295</v>
      </c>
    </row>
    <row r="207" spans="1:9" x14ac:dyDescent="0.3">
      <c r="A207" t="s">
        <v>253</v>
      </c>
      <c r="B207" t="s">
        <v>376</v>
      </c>
      <c r="C207">
        <v>33</v>
      </c>
      <c r="D207" t="s">
        <v>377</v>
      </c>
      <c r="E207" t="s">
        <v>10</v>
      </c>
      <c r="F207" t="s">
        <v>821</v>
      </c>
      <c r="G207" t="s">
        <v>378</v>
      </c>
      <c r="H207" t="s">
        <v>379</v>
      </c>
      <c r="I207" t="s">
        <v>1338</v>
      </c>
    </row>
    <row r="208" spans="1:9" x14ac:dyDescent="0.3">
      <c r="A208" t="s">
        <v>1370</v>
      </c>
      <c r="B208" t="s">
        <v>1433</v>
      </c>
      <c r="C208">
        <v>33</v>
      </c>
      <c r="D208" t="s">
        <v>445</v>
      </c>
      <c r="E208" t="s">
        <v>905</v>
      </c>
      <c r="F208" t="s">
        <v>821</v>
      </c>
      <c r="G208" t="s">
        <v>116</v>
      </c>
      <c r="H208" t="s">
        <v>821</v>
      </c>
      <c r="I208" t="s">
        <v>1434</v>
      </c>
    </row>
    <row r="209" spans="1:9" x14ac:dyDescent="0.3">
      <c r="A209" t="s">
        <v>1370</v>
      </c>
      <c r="B209" t="s">
        <v>1492</v>
      </c>
      <c r="C209">
        <v>33</v>
      </c>
      <c r="D209" t="s">
        <v>484</v>
      </c>
      <c r="E209" t="s">
        <v>821</v>
      </c>
      <c r="F209" t="s">
        <v>821</v>
      </c>
      <c r="G209" t="s">
        <v>485</v>
      </c>
      <c r="H209" t="s">
        <v>821</v>
      </c>
      <c r="I209" t="s">
        <v>1493</v>
      </c>
    </row>
    <row r="210" spans="1:9" x14ac:dyDescent="0.3">
      <c r="A210" t="s">
        <v>1494</v>
      </c>
      <c r="B210" t="s">
        <v>1512</v>
      </c>
      <c r="C210">
        <v>33</v>
      </c>
      <c r="D210" t="s">
        <v>1513</v>
      </c>
      <c r="E210" t="s">
        <v>821</v>
      </c>
      <c r="F210" t="s">
        <v>821</v>
      </c>
      <c r="G210" t="s">
        <v>821</v>
      </c>
      <c r="H210" t="s">
        <v>821</v>
      </c>
      <c r="I210" t="s">
        <v>1514</v>
      </c>
    </row>
    <row r="211" spans="1:9" x14ac:dyDescent="0.3">
      <c r="A211" t="s">
        <v>583</v>
      </c>
      <c r="B211" t="s">
        <v>1685</v>
      </c>
      <c r="C211">
        <v>33</v>
      </c>
      <c r="D211" t="s">
        <v>103</v>
      </c>
      <c r="E211" t="s">
        <v>10</v>
      </c>
      <c r="F211" t="s">
        <v>1686</v>
      </c>
      <c r="G211" t="s">
        <v>607</v>
      </c>
      <c r="H211" t="s">
        <v>1687</v>
      </c>
      <c r="I211" t="s">
        <v>1688</v>
      </c>
    </row>
    <row r="212" spans="1:9" x14ac:dyDescent="0.3">
      <c r="A212" t="s">
        <v>583</v>
      </c>
      <c r="B212" t="s">
        <v>1718</v>
      </c>
      <c r="C212">
        <v>33</v>
      </c>
      <c r="D212" t="s">
        <v>1719</v>
      </c>
      <c r="E212" t="s">
        <v>821</v>
      </c>
      <c r="F212" t="s">
        <v>821</v>
      </c>
      <c r="G212" t="s">
        <v>626</v>
      </c>
      <c r="H212" t="s">
        <v>821</v>
      </c>
      <c r="I212" t="s">
        <v>1720</v>
      </c>
    </row>
    <row r="213" spans="1:9" x14ac:dyDescent="0.3">
      <c r="A213" t="s">
        <v>583</v>
      </c>
      <c r="B213" t="s">
        <v>1725</v>
      </c>
      <c r="C213">
        <v>33</v>
      </c>
      <c r="D213" t="s">
        <v>821</v>
      </c>
      <c r="E213" t="s">
        <v>44</v>
      </c>
      <c r="F213" t="s">
        <v>821</v>
      </c>
      <c r="G213" t="s">
        <v>629</v>
      </c>
      <c r="H213" t="s">
        <v>630</v>
      </c>
      <c r="I213" t="s">
        <v>1726</v>
      </c>
    </row>
    <row r="214" spans="1:9" x14ac:dyDescent="0.3">
      <c r="A214" t="s">
        <v>583</v>
      </c>
      <c r="B214" t="s">
        <v>1814</v>
      </c>
      <c r="C214">
        <v>33</v>
      </c>
      <c r="D214" t="s">
        <v>688</v>
      </c>
      <c r="E214" t="s">
        <v>10</v>
      </c>
      <c r="F214" t="s">
        <v>1305</v>
      </c>
      <c r="G214" t="s">
        <v>626</v>
      </c>
      <c r="H214" t="s">
        <v>1815</v>
      </c>
      <c r="I214" t="s">
        <v>1816</v>
      </c>
    </row>
    <row r="215" spans="1:9" x14ac:dyDescent="0.3">
      <c r="A215" t="s">
        <v>53</v>
      </c>
      <c r="B215" t="s">
        <v>995</v>
      </c>
      <c r="C215">
        <v>32</v>
      </c>
      <c r="D215" t="s">
        <v>996</v>
      </c>
      <c r="E215" t="s">
        <v>821</v>
      </c>
      <c r="F215" t="s">
        <v>821</v>
      </c>
      <c r="G215" t="s">
        <v>821</v>
      </c>
      <c r="H215" t="s">
        <v>821</v>
      </c>
      <c r="I215" t="s">
        <v>997</v>
      </c>
    </row>
    <row r="216" spans="1:9" x14ac:dyDescent="0.3">
      <c r="A216" t="s">
        <v>53</v>
      </c>
      <c r="B216" t="s">
        <v>1029</v>
      </c>
      <c r="C216">
        <v>32</v>
      </c>
      <c r="D216" t="s">
        <v>152</v>
      </c>
      <c r="E216" t="s">
        <v>821</v>
      </c>
      <c r="F216" t="s">
        <v>821</v>
      </c>
      <c r="G216" t="s">
        <v>1030</v>
      </c>
      <c r="H216" t="s">
        <v>1031</v>
      </c>
      <c r="I216" t="s">
        <v>1032</v>
      </c>
    </row>
    <row r="217" spans="1:9" x14ac:dyDescent="0.3">
      <c r="A217" t="s">
        <v>167</v>
      </c>
      <c r="B217" t="s">
        <v>1051</v>
      </c>
      <c r="C217">
        <v>32</v>
      </c>
      <c r="D217" t="s">
        <v>170</v>
      </c>
      <c r="E217" t="s">
        <v>10</v>
      </c>
      <c r="F217" t="s">
        <v>821</v>
      </c>
      <c r="G217" t="s">
        <v>821</v>
      </c>
      <c r="H217" t="s">
        <v>821</v>
      </c>
      <c r="I217" t="s">
        <v>1052</v>
      </c>
    </row>
    <row r="218" spans="1:9" x14ac:dyDescent="0.3">
      <c r="A218" t="s">
        <v>167</v>
      </c>
      <c r="B218" t="s">
        <v>1109</v>
      </c>
      <c r="C218">
        <v>32</v>
      </c>
      <c r="D218" t="s">
        <v>214</v>
      </c>
      <c r="E218" t="s">
        <v>821</v>
      </c>
      <c r="F218" t="s">
        <v>821</v>
      </c>
      <c r="G218" t="s">
        <v>215</v>
      </c>
      <c r="H218" t="s">
        <v>1110</v>
      </c>
      <c r="I218" t="s">
        <v>1111</v>
      </c>
    </row>
    <row r="219" spans="1:9" x14ac:dyDescent="0.3">
      <c r="A219" t="s">
        <v>167</v>
      </c>
      <c r="B219" t="s">
        <v>1117</v>
      </c>
      <c r="C219">
        <v>32</v>
      </c>
      <c r="D219" t="s">
        <v>1118</v>
      </c>
      <c r="E219" t="s">
        <v>10</v>
      </c>
      <c r="F219" t="s">
        <v>218</v>
      </c>
      <c r="G219" t="s">
        <v>219</v>
      </c>
      <c r="H219" t="s">
        <v>821</v>
      </c>
      <c r="I219" t="s">
        <v>1119</v>
      </c>
    </row>
    <row r="220" spans="1:9" x14ac:dyDescent="0.3">
      <c r="A220" t="s">
        <v>167</v>
      </c>
      <c r="B220" t="s">
        <v>1157</v>
      </c>
      <c r="C220">
        <v>32</v>
      </c>
      <c r="D220" t="s">
        <v>243</v>
      </c>
      <c r="E220" t="s">
        <v>10</v>
      </c>
      <c r="F220" t="s">
        <v>821</v>
      </c>
      <c r="G220" t="s">
        <v>244</v>
      </c>
      <c r="H220" t="s">
        <v>821</v>
      </c>
      <c r="I220" t="s">
        <v>1158</v>
      </c>
    </row>
    <row r="221" spans="1:9" x14ac:dyDescent="0.3">
      <c r="A221" t="s">
        <v>253</v>
      </c>
      <c r="B221" t="s">
        <v>1218</v>
      </c>
      <c r="C221">
        <v>32</v>
      </c>
      <c r="D221" t="s">
        <v>1219</v>
      </c>
      <c r="E221" t="s">
        <v>10</v>
      </c>
      <c r="F221" t="s">
        <v>1220</v>
      </c>
      <c r="G221" t="s">
        <v>289</v>
      </c>
      <c r="H221" t="s">
        <v>290</v>
      </c>
      <c r="I221" t="s">
        <v>1221</v>
      </c>
    </row>
    <row r="222" spans="1:9" x14ac:dyDescent="0.3">
      <c r="A222" t="s">
        <v>253</v>
      </c>
      <c r="B222" t="s">
        <v>1277</v>
      </c>
      <c r="C222">
        <v>32</v>
      </c>
      <c r="D222" t="s">
        <v>339</v>
      </c>
      <c r="E222" t="s">
        <v>821</v>
      </c>
      <c r="F222" t="s">
        <v>821</v>
      </c>
      <c r="G222" t="s">
        <v>821</v>
      </c>
      <c r="H222" t="s">
        <v>1278</v>
      </c>
      <c r="I222" t="s">
        <v>1279</v>
      </c>
    </row>
    <row r="223" spans="1:9" x14ac:dyDescent="0.3">
      <c r="A223" t="s">
        <v>253</v>
      </c>
      <c r="B223" t="s">
        <v>1298</v>
      </c>
      <c r="C223">
        <v>32</v>
      </c>
      <c r="D223" t="s">
        <v>1299</v>
      </c>
      <c r="E223" t="s">
        <v>821</v>
      </c>
      <c r="F223" t="s">
        <v>821</v>
      </c>
      <c r="G223" t="s">
        <v>344</v>
      </c>
      <c r="H223" t="s">
        <v>345</v>
      </c>
      <c r="I223" t="s">
        <v>1300</v>
      </c>
    </row>
    <row r="224" spans="1:9" x14ac:dyDescent="0.3">
      <c r="A224" t="s">
        <v>253</v>
      </c>
      <c r="B224" t="s">
        <v>1317</v>
      </c>
      <c r="C224">
        <v>32</v>
      </c>
      <c r="D224" t="s">
        <v>1318</v>
      </c>
      <c r="E224" t="s">
        <v>10</v>
      </c>
      <c r="F224" t="s">
        <v>821</v>
      </c>
      <c r="G224" t="s">
        <v>363</v>
      </c>
      <c r="H224" t="s">
        <v>821</v>
      </c>
      <c r="I224" t="s">
        <v>1319</v>
      </c>
    </row>
    <row r="225" spans="1:9" x14ac:dyDescent="0.3">
      <c r="A225" t="s">
        <v>253</v>
      </c>
      <c r="B225" t="s">
        <v>1332</v>
      </c>
      <c r="C225">
        <v>32</v>
      </c>
      <c r="D225" t="s">
        <v>1333</v>
      </c>
      <c r="E225" t="s">
        <v>10</v>
      </c>
      <c r="F225" t="s">
        <v>821</v>
      </c>
      <c r="G225" t="s">
        <v>371</v>
      </c>
      <c r="H225" t="s">
        <v>821</v>
      </c>
      <c r="I225" t="s">
        <v>1334</v>
      </c>
    </row>
    <row r="226" spans="1:9" x14ac:dyDescent="0.3">
      <c r="A226" t="s">
        <v>253</v>
      </c>
      <c r="B226" t="s">
        <v>372</v>
      </c>
      <c r="C226">
        <v>32</v>
      </c>
      <c r="D226" t="s">
        <v>373</v>
      </c>
      <c r="E226" t="s">
        <v>10</v>
      </c>
      <c r="F226" t="s">
        <v>1335</v>
      </c>
      <c r="G226" t="s">
        <v>374</v>
      </c>
      <c r="H226" t="s">
        <v>821</v>
      </c>
      <c r="I226" t="s">
        <v>1336</v>
      </c>
    </row>
    <row r="227" spans="1:9" x14ac:dyDescent="0.3">
      <c r="A227" t="s">
        <v>253</v>
      </c>
      <c r="B227" t="s">
        <v>375</v>
      </c>
      <c r="C227">
        <v>32</v>
      </c>
      <c r="D227" t="s">
        <v>373</v>
      </c>
      <c r="E227" t="s">
        <v>10</v>
      </c>
      <c r="F227" t="s">
        <v>1335</v>
      </c>
      <c r="G227" t="s">
        <v>374</v>
      </c>
      <c r="H227" t="s">
        <v>821</v>
      </c>
      <c r="I227" t="s">
        <v>1337</v>
      </c>
    </row>
    <row r="228" spans="1:9" x14ac:dyDescent="0.3">
      <c r="A228" t="s">
        <v>253</v>
      </c>
      <c r="B228" t="s">
        <v>1346</v>
      </c>
      <c r="C228">
        <v>32</v>
      </c>
      <c r="D228" t="s">
        <v>1347</v>
      </c>
      <c r="E228" t="s">
        <v>10</v>
      </c>
      <c r="F228" t="s">
        <v>108</v>
      </c>
      <c r="G228" t="s">
        <v>384</v>
      </c>
      <c r="H228" t="s">
        <v>1348</v>
      </c>
      <c r="I228" t="s">
        <v>1349</v>
      </c>
    </row>
    <row r="229" spans="1:9" x14ac:dyDescent="0.3">
      <c r="A229" t="s">
        <v>1370</v>
      </c>
      <c r="B229" t="s">
        <v>1394</v>
      </c>
      <c r="C229">
        <v>32</v>
      </c>
      <c r="D229" t="s">
        <v>427</v>
      </c>
      <c r="E229" t="s">
        <v>821</v>
      </c>
      <c r="F229" t="s">
        <v>821</v>
      </c>
      <c r="G229" t="s">
        <v>821</v>
      </c>
      <c r="H229" t="s">
        <v>1395</v>
      </c>
      <c r="I229" t="s">
        <v>1396</v>
      </c>
    </row>
    <row r="230" spans="1:9" x14ac:dyDescent="0.3">
      <c r="A230" t="s">
        <v>1370</v>
      </c>
      <c r="B230" t="s">
        <v>1402</v>
      </c>
      <c r="C230">
        <v>32</v>
      </c>
      <c r="D230" t="s">
        <v>821</v>
      </c>
      <c r="E230" t="s">
        <v>821</v>
      </c>
      <c r="F230" t="s">
        <v>821</v>
      </c>
      <c r="G230" t="s">
        <v>429</v>
      </c>
      <c r="H230" t="s">
        <v>821</v>
      </c>
      <c r="I230" t="s">
        <v>1403</v>
      </c>
    </row>
    <row r="231" spans="1:9" x14ac:dyDescent="0.3">
      <c r="A231" t="s">
        <v>1370</v>
      </c>
      <c r="B231" t="s">
        <v>1437</v>
      </c>
      <c r="C231">
        <v>32</v>
      </c>
      <c r="D231" t="s">
        <v>103</v>
      </c>
      <c r="E231" t="s">
        <v>821</v>
      </c>
      <c r="F231" t="s">
        <v>821</v>
      </c>
      <c r="G231" t="s">
        <v>449</v>
      </c>
      <c r="H231" t="s">
        <v>1438</v>
      </c>
      <c r="I231" t="s">
        <v>1439</v>
      </c>
    </row>
    <row r="232" spans="1:9" x14ac:dyDescent="0.3">
      <c r="A232" t="s">
        <v>1370</v>
      </c>
      <c r="B232" t="s">
        <v>1440</v>
      </c>
      <c r="C232">
        <v>32</v>
      </c>
      <c r="D232" t="s">
        <v>450</v>
      </c>
      <c r="E232" t="s">
        <v>821</v>
      </c>
      <c r="F232" t="s">
        <v>821</v>
      </c>
      <c r="G232" t="s">
        <v>451</v>
      </c>
      <c r="H232" t="s">
        <v>821</v>
      </c>
      <c r="I232" t="s">
        <v>1441</v>
      </c>
    </row>
    <row r="233" spans="1:9" x14ac:dyDescent="0.3">
      <c r="A233" t="s">
        <v>1370</v>
      </c>
      <c r="B233" t="s">
        <v>1473</v>
      </c>
      <c r="C233">
        <v>32</v>
      </c>
      <c r="D233" t="s">
        <v>1474</v>
      </c>
      <c r="E233" t="s">
        <v>10</v>
      </c>
      <c r="F233" t="s">
        <v>469</v>
      </c>
      <c r="G233" t="s">
        <v>470</v>
      </c>
      <c r="H233" t="s">
        <v>821</v>
      </c>
      <c r="I233" t="s">
        <v>1475</v>
      </c>
    </row>
    <row r="234" spans="1:9" x14ac:dyDescent="0.3">
      <c r="A234" t="s">
        <v>1494</v>
      </c>
      <c r="B234" t="s">
        <v>1562</v>
      </c>
      <c r="C234">
        <v>32</v>
      </c>
      <c r="D234" t="s">
        <v>529</v>
      </c>
      <c r="E234" t="s">
        <v>36</v>
      </c>
      <c r="F234" t="s">
        <v>821</v>
      </c>
      <c r="G234" t="s">
        <v>821</v>
      </c>
      <c r="H234" t="s">
        <v>1563</v>
      </c>
      <c r="I234" t="s">
        <v>1564</v>
      </c>
    </row>
    <row r="235" spans="1:9" x14ac:dyDescent="0.3">
      <c r="A235" t="s">
        <v>583</v>
      </c>
      <c r="B235" t="s">
        <v>1648</v>
      </c>
      <c r="C235">
        <v>32</v>
      </c>
      <c r="D235" t="s">
        <v>585</v>
      </c>
      <c r="E235" t="s">
        <v>10</v>
      </c>
      <c r="F235" t="s">
        <v>586</v>
      </c>
      <c r="G235" t="s">
        <v>821</v>
      </c>
      <c r="H235" t="s">
        <v>1649</v>
      </c>
      <c r="I235" t="s">
        <v>1650</v>
      </c>
    </row>
    <row r="236" spans="1:9" x14ac:dyDescent="0.3">
      <c r="A236" t="s">
        <v>583</v>
      </c>
      <c r="B236" t="s">
        <v>1660</v>
      </c>
      <c r="C236">
        <v>32</v>
      </c>
      <c r="D236" t="s">
        <v>1661</v>
      </c>
      <c r="E236" t="s">
        <v>10</v>
      </c>
      <c r="F236" t="s">
        <v>1662</v>
      </c>
      <c r="G236" t="s">
        <v>1663</v>
      </c>
      <c r="H236" t="s">
        <v>1664</v>
      </c>
      <c r="I236" t="s">
        <v>1665</v>
      </c>
    </row>
    <row r="237" spans="1:9" x14ac:dyDescent="0.3">
      <c r="A237" t="s">
        <v>583</v>
      </c>
      <c r="B237" t="s">
        <v>1666</v>
      </c>
      <c r="C237">
        <v>32</v>
      </c>
      <c r="D237" t="s">
        <v>596</v>
      </c>
      <c r="E237" t="s">
        <v>10</v>
      </c>
      <c r="F237" t="s">
        <v>1662</v>
      </c>
      <c r="G237" t="s">
        <v>1667</v>
      </c>
      <c r="H237" t="s">
        <v>1668</v>
      </c>
      <c r="I237" t="s">
        <v>1669</v>
      </c>
    </row>
    <row r="238" spans="1:9" x14ac:dyDescent="0.3">
      <c r="A238" t="s">
        <v>583</v>
      </c>
      <c r="B238" t="s">
        <v>1679</v>
      </c>
      <c r="C238">
        <v>32</v>
      </c>
      <c r="D238" t="s">
        <v>1680</v>
      </c>
      <c r="E238" t="s">
        <v>10</v>
      </c>
      <c r="F238" t="s">
        <v>602</v>
      </c>
      <c r="G238" t="s">
        <v>1681</v>
      </c>
      <c r="H238" t="s">
        <v>1682</v>
      </c>
      <c r="I238" t="s">
        <v>1683</v>
      </c>
    </row>
    <row r="239" spans="1:9" x14ac:dyDescent="0.3">
      <c r="A239" t="s">
        <v>583</v>
      </c>
      <c r="B239" t="s">
        <v>1670</v>
      </c>
      <c r="C239">
        <v>32</v>
      </c>
      <c r="D239" t="s">
        <v>658</v>
      </c>
      <c r="E239" t="s">
        <v>10</v>
      </c>
      <c r="F239" t="s">
        <v>659</v>
      </c>
      <c r="G239" t="s">
        <v>143</v>
      </c>
      <c r="H239" t="s">
        <v>821</v>
      </c>
      <c r="I239" t="s">
        <v>1773</v>
      </c>
    </row>
    <row r="240" spans="1:9" x14ac:dyDescent="0.3">
      <c r="A240" t="s">
        <v>784</v>
      </c>
      <c r="B240" t="s">
        <v>1979</v>
      </c>
      <c r="C240">
        <v>32</v>
      </c>
      <c r="D240" t="s">
        <v>1980</v>
      </c>
      <c r="E240" t="s">
        <v>821</v>
      </c>
      <c r="F240" t="s">
        <v>821</v>
      </c>
      <c r="G240" t="s">
        <v>821</v>
      </c>
      <c r="H240" t="s">
        <v>821</v>
      </c>
      <c r="I240" t="s">
        <v>1981</v>
      </c>
    </row>
    <row r="241" spans="1:9" x14ac:dyDescent="0.3">
      <c r="A241" t="s">
        <v>784</v>
      </c>
      <c r="B241" t="s">
        <v>1988</v>
      </c>
      <c r="C241">
        <v>32</v>
      </c>
      <c r="D241" t="s">
        <v>1989</v>
      </c>
      <c r="E241" t="s">
        <v>821</v>
      </c>
      <c r="F241" t="s">
        <v>821</v>
      </c>
      <c r="G241" t="s">
        <v>793</v>
      </c>
      <c r="H241" t="s">
        <v>821</v>
      </c>
      <c r="I241" t="s">
        <v>1990</v>
      </c>
    </row>
    <row r="242" spans="1:9" x14ac:dyDescent="0.3">
      <c r="A242" t="s">
        <v>583</v>
      </c>
      <c r="B242" t="s">
        <v>651</v>
      </c>
      <c r="C242">
        <v>31.5</v>
      </c>
      <c r="D242" t="s">
        <v>1680</v>
      </c>
      <c r="E242" t="s">
        <v>455</v>
      </c>
      <c r="F242" t="s">
        <v>821</v>
      </c>
      <c r="G242" t="s">
        <v>652</v>
      </c>
      <c r="H242" t="s">
        <v>653</v>
      </c>
      <c r="I242" t="s">
        <v>1767</v>
      </c>
    </row>
    <row r="243" spans="1:9" x14ac:dyDescent="0.3">
      <c r="A243" t="s">
        <v>253</v>
      </c>
      <c r="B243" t="s">
        <v>1324</v>
      </c>
      <c r="C243">
        <v>31</v>
      </c>
      <c r="D243" t="s">
        <v>1325</v>
      </c>
      <c r="E243" t="s">
        <v>821</v>
      </c>
      <c r="F243" t="s">
        <v>821</v>
      </c>
      <c r="G243" t="s">
        <v>366</v>
      </c>
      <c r="H243" t="s">
        <v>821</v>
      </c>
      <c r="I243" t="s">
        <v>1326</v>
      </c>
    </row>
    <row r="244" spans="1:9" x14ac:dyDescent="0.3">
      <c r="A244" t="s">
        <v>253</v>
      </c>
      <c r="B244" t="s">
        <v>1366</v>
      </c>
      <c r="C244">
        <v>31</v>
      </c>
      <c r="D244" t="s">
        <v>407</v>
      </c>
      <c r="E244" t="s">
        <v>821</v>
      </c>
      <c r="F244" t="s">
        <v>821</v>
      </c>
      <c r="G244" t="s">
        <v>408</v>
      </c>
      <c r="H244" t="s">
        <v>821</v>
      </c>
      <c r="I244" t="s">
        <v>1367</v>
      </c>
    </row>
    <row r="245" spans="1:9" x14ac:dyDescent="0.3">
      <c r="A245" t="s">
        <v>1370</v>
      </c>
      <c r="B245" t="s">
        <v>1469</v>
      </c>
      <c r="C245">
        <v>31</v>
      </c>
      <c r="D245" t="s">
        <v>1470</v>
      </c>
      <c r="E245" t="s">
        <v>128</v>
      </c>
      <c r="F245" t="s">
        <v>821</v>
      </c>
      <c r="G245" t="s">
        <v>821</v>
      </c>
      <c r="H245" t="s">
        <v>821</v>
      </c>
      <c r="I245" t="s">
        <v>1471</v>
      </c>
    </row>
    <row r="246" spans="1:9" x14ac:dyDescent="0.3">
      <c r="A246" t="s">
        <v>1370</v>
      </c>
      <c r="B246" t="s">
        <v>466</v>
      </c>
      <c r="C246">
        <v>31</v>
      </c>
      <c r="D246" t="s">
        <v>821</v>
      </c>
      <c r="E246" t="s">
        <v>821</v>
      </c>
      <c r="F246" t="s">
        <v>821</v>
      </c>
      <c r="G246" t="s">
        <v>467</v>
      </c>
      <c r="H246" t="s">
        <v>468</v>
      </c>
      <c r="I246" t="s">
        <v>1472</v>
      </c>
    </row>
    <row r="247" spans="1:9" x14ac:dyDescent="0.3">
      <c r="A247" t="s">
        <v>583</v>
      </c>
      <c r="B247" t="s">
        <v>1700</v>
      </c>
      <c r="C247">
        <v>31</v>
      </c>
      <c r="D247" t="s">
        <v>617</v>
      </c>
      <c r="E247" t="s">
        <v>10</v>
      </c>
      <c r="F247" t="s">
        <v>1701</v>
      </c>
      <c r="G247" t="s">
        <v>821</v>
      </c>
      <c r="H247" t="s">
        <v>1702</v>
      </c>
      <c r="I247" t="s">
        <v>1703</v>
      </c>
    </row>
    <row r="248" spans="1:9" x14ac:dyDescent="0.3">
      <c r="A248" t="s">
        <v>1818</v>
      </c>
      <c r="B248" t="s">
        <v>1872</v>
      </c>
      <c r="C248">
        <v>31</v>
      </c>
      <c r="D248" t="s">
        <v>727</v>
      </c>
      <c r="E248" t="s">
        <v>10</v>
      </c>
      <c r="F248" t="s">
        <v>728</v>
      </c>
      <c r="G248" t="s">
        <v>729</v>
      </c>
      <c r="H248" t="s">
        <v>730</v>
      </c>
      <c r="I248" t="s">
        <v>1873</v>
      </c>
    </row>
    <row r="249" spans="1:9" x14ac:dyDescent="0.3">
      <c r="A249" t="s">
        <v>819</v>
      </c>
      <c r="B249" t="s">
        <v>823</v>
      </c>
      <c r="C249">
        <v>30</v>
      </c>
      <c r="D249" t="s">
        <v>824</v>
      </c>
      <c r="E249" t="s">
        <v>10</v>
      </c>
      <c r="F249" t="s">
        <v>11</v>
      </c>
      <c r="G249" t="s">
        <v>12</v>
      </c>
      <c r="H249" t="s">
        <v>821</v>
      </c>
      <c r="I249" t="s">
        <v>825</v>
      </c>
    </row>
    <row r="250" spans="1:9" x14ac:dyDescent="0.3">
      <c r="A250" t="s">
        <v>819</v>
      </c>
      <c r="B250" t="s">
        <v>834</v>
      </c>
      <c r="C250">
        <v>30</v>
      </c>
      <c r="D250" t="s">
        <v>835</v>
      </c>
      <c r="E250" t="s">
        <v>821</v>
      </c>
      <c r="F250" t="s">
        <v>821</v>
      </c>
      <c r="G250" t="s">
        <v>21</v>
      </c>
      <c r="H250" t="s">
        <v>821</v>
      </c>
      <c r="I250" t="s">
        <v>836</v>
      </c>
    </row>
    <row r="251" spans="1:9" x14ac:dyDescent="0.3">
      <c r="A251" t="s">
        <v>819</v>
      </c>
      <c r="B251" t="s">
        <v>846</v>
      </c>
      <c r="C251">
        <v>30</v>
      </c>
      <c r="D251" t="s">
        <v>26</v>
      </c>
      <c r="E251" t="s">
        <v>10</v>
      </c>
      <c r="F251" t="s">
        <v>27</v>
      </c>
      <c r="G251" t="s">
        <v>847</v>
      </c>
      <c r="H251" t="s">
        <v>821</v>
      </c>
      <c r="I251" t="s">
        <v>848</v>
      </c>
    </row>
    <row r="252" spans="1:9" x14ac:dyDescent="0.3">
      <c r="A252" t="s">
        <v>819</v>
      </c>
      <c r="B252" t="s">
        <v>849</v>
      </c>
      <c r="C252">
        <v>30</v>
      </c>
      <c r="D252" t="s">
        <v>850</v>
      </c>
      <c r="E252" t="s">
        <v>10</v>
      </c>
      <c r="F252" t="s">
        <v>851</v>
      </c>
      <c r="G252" t="s">
        <v>821</v>
      </c>
      <c r="H252" t="s">
        <v>821</v>
      </c>
      <c r="I252" t="s">
        <v>852</v>
      </c>
    </row>
    <row r="253" spans="1:9" x14ac:dyDescent="0.3">
      <c r="A253" t="s">
        <v>819</v>
      </c>
      <c r="B253" t="s">
        <v>868</v>
      </c>
      <c r="C253">
        <v>30</v>
      </c>
      <c r="D253" t="s">
        <v>39</v>
      </c>
      <c r="E253" t="s">
        <v>40</v>
      </c>
      <c r="F253" t="s">
        <v>821</v>
      </c>
      <c r="G253" t="s">
        <v>41</v>
      </c>
      <c r="H253" t="s">
        <v>821</v>
      </c>
      <c r="I253" t="s">
        <v>869</v>
      </c>
    </row>
    <row r="254" spans="1:9" x14ac:dyDescent="0.3">
      <c r="A254" t="s">
        <v>819</v>
      </c>
      <c r="B254" t="s">
        <v>870</v>
      </c>
      <c r="C254">
        <v>30</v>
      </c>
      <c r="D254" t="s">
        <v>871</v>
      </c>
      <c r="E254" t="s">
        <v>10</v>
      </c>
      <c r="F254" t="s">
        <v>42</v>
      </c>
      <c r="G254" t="s">
        <v>43</v>
      </c>
      <c r="H254" t="s">
        <v>821</v>
      </c>
      <c r="I254" t="s">
        <v>872</v>
      </c>
    </row>
    <row r="255" spans="1:9" x14ac:dyDescent="0.3">
      <c r="A255" t="s">
        <v>819</v>
      </c>
      <c r="B255" t="s">
        <v>880</v>
      </c>
      <c r="C255">
        <v>30</v>
      </c>
      <c r="D255" t="s">
        <v>49</v>
      </c>
      <c r="E255" t="s">
        <v>821</v>
      </c>
      <c r="F255" t="s">
        <v>821</v>
      </c>
      <c r="G255" t="s">
        <v>50</v>
      </c>
      <c r="H255" t="s">
        <v>821</v>
      </c>
      <c r="I255" t="s">
        <v>881</v>
      </c>
    </row>
    <row r="256" spans="1:9" x14ac:dyDescent="0.3">
      <c r="A256" t="s">
        <v>53</v>
      </c>
      <c r="B256" t="s">
        <v>54</v>
      </c>
      <c r="C256">
        <v>30</v>
      </c>
      <c r="D256" t="s">
        <v>13</v>
      </c>
      <c r="E256" t="s">
        <v>821</v>
      </c>
      <c r="F256" t="s">
        <v>821</v>
      </c>
      <c r="G256" t="s">
        <v>55</v>
      </c>
      <c r="H256" t="s">
        <v>821</v>
      </c>
      <c r="I256" t="s">
        <v>884</v>
      </c>
    </row>
    <row r="257" spans="1:9" x14ac:dyDescent="0.3">
      <c r="A257" t="s">
        <v>53</v>
      </c>
      <c r="B257" t="s">
        <v>56</v>
      </c>
      <c r="C257">
        <v>30</v>
      </c>
      <c r="D257" t="s">
        <v>57</v>
      </c>
      <c r="E257" t="s">
        <v>821</v>
      </c>
      <c r="F257" t="s">
        <v>821</v>
      </c>
      <c r="G257" t="s">
        <v>58</v>
      </c>
      <c r="H257" t="s">
        <v>821</v>
      </c>
      <c r="I257" t="s">
        <v>885</v>
      </c>
    </row>
    <row r="258" spans="1:9" x14ac:dyDescent="0.3">
      <c r="A258" t="s">
        <v>53</v>
      </c>
      <c r="B258" t="s">
        <v>66</v>
      </c>
      <c r="C258">
        <v>30</v>
      </c>
      <c r="D258" t="s">
        <v>67</v>
      </c>
      <c r="E258" t="s">
        <v>10</v>
      </c>
      <c r="F258" t="s">
        <v>821</v>
      </c>
      <c r="G258" t="s">
        <v>68</v>
      </c>
      <c r="H258" t="s">
        <v>821</v>
      </c>
      <c r="I258" t="s">
        <v>894</v>
      </c>
    </row>
    <row r="259" spans="1:9" x14ac:dyDescent="0.3">
      <c r="A259" t="s">
        <v>53</v>
      </c>
      <c r="B259" t="s">
        <v>904</v>
      </c>
      <c r="C259">
        <v>30</v>
      </c>
      <c r="D259" t="s">
        <v>76</v>
      </c>
      <c r="E259" t="s">
        <v>905</v>
      </c>
      <c r="F259" t="s">
        <v>821</v>
      </c>
      <c r="G259" t="s">
        <v>77</v>
      </c>
      <c r="H259" t="s">
        <v>821</v>
      </c>
      <c r="I259" t="s">
        <v>906</v>
      </c>
    </row>
    <row r="260" spans="1:9" x14ac:dyDescent="0.3">
      <c r="A260" t="s">
        <v>53</v>
      </c>
      <c r="B260" t="s">
        <v>915</v>
      </c>
      <c r="C260">
        <v>30</v>
      </c>
      <c r="D260" t="s">
        <v>916</v>
      </c>
      <c r="E260" t="s">
        <v>10</v>
      </c>
      <c r="F260" t="s">
        <v>82</v>
      </c>
      <c r="G260" t="s">
        <v>821</v>
      </c>
      <c r="H260" t="s">
        <v>821</v>
      </c>
      <c r="I260" t="s">
        <v>917</v>
      </c>
    </row>
    <row r="261" spans="1:9" x14ac:dyDescent="0.3">
      <c r="A261" t="s">
        <v>53</v>
      </c>
      <c r="B261" t="s">
        <v>89</v>
      </c>
      <c r="C261">
        <v>30</v>
      </c>
      <c r="D261" t="s">
        <v>821</v>
      </c>
      <c r="E261" t="s">
        <v>10</v>
      </c>
      <c r="F261" t="s">
        <v>90</v>
      </c>
      <c r="G261" t="s">
        <v>91</v>
      </c>
      <c r="H261" t="s">
        <v>821</v>
      </c>
      <c r="I261" t="s">
        <v>925</v>
      </c>
    </row>
    <row r="262" spans="1:9" x14ac:dyDescent="0.3">
      <c r="A262" t="s">
        <v>53</v>
      </c>
      <c r="B262" t="s">
        <v>932</v>
      </c>
      <c r="C262">
        <v>30</v>
      </c>
      <c r="D262" t="s">
        <v>98</v>
      </c>
      <c r="E262" t="s">
        <v>905</v>
      </c>
      <c r="F262" t="s">
        <v>821</v>
      </c>
      <c r="G262" t="s">
        <v>933</v>
      </c>
      <c r="H262" t="s">
        <v>99</v>
      </c>
      <c r="I262" t="s">
        <v>934</v>
      </c>
    </row>
    <row r="263" spans="1:9" x14ac:dyDescent="0.3">
      <c r="A263" t="s">
        <v>53</v>
      </c>
      <c r="B263" t="s">
        <v>935</v>
      </c>
      <c r="C263">
        <v>30</v>
      </c>
      <c r="D263" t="s">
        <v>100</v>
      </c>
      <c r="E263" t="s">
        <v>10</v>
      </c>
      <c r="F263" t="s">
        <v>821</v>
      </c>
      <c r="G263" t="s">
        <v>101</v>
      </c>
      <c r="H263" t="s">
        <v>936</v>
      </c>
      <c r="I263" t="s">
        <v>937</v>
      </c>
    </row>
    <row r="264" spans="1:9" x14ac:dyDescent="0.3">
      <c r="A264" t="s">
        <v>53</v>
      </c>
      <c r="B264" t="s">
        <v>943</v>
      </c>
      <c r="C264">
        <v>30</v>
      </c>
      <c r="D264" t="s">
        <v>821</v>
      </c>
      <c r="E264" t="s">
        <v>905</v>
      </c>
      <c r="F264" t="s">
        <v>821</v>
      </c>
      <c r="G264" t="s">
        <v>105</v>
      </c>
      <c r="H264" t="s">
        <v>821</v>
      </c>
      <c r="I264" t="s">
        <v>944</v>
      </c>
    </row>
    <row r="265" spans="1:9" x14ac:dyDescent="0.3">
      <c r="A265" t="s">
        <v>53</v>
      </c>
      <c r="B265" t="s">
        <v>106</v>
      </c>
      <c r="C265">
        <v>30</v>
      </c>
      <c r="D265" t="s">
        <v>107</v>
      </c>
      <c r="E265" t="s">
        <v>10</v>
      </c>
      <c r="F265" t="s">
        <v>108</v>
      </c>
      <c r="G265" t="s">
        <v>109</v>
      </c>
      <c r="H265" t="s">
        <v>110</v>
      </c>
      <c r="I265" t="s">
        <v>945</v>
      </c>
    </row>
    <row r="266" spans="1:9" x14ac:dyDescent="0.3">
      <c r="A266" t="s">
        <v>53</v>
      </c>
      <c r="B266" t="s">
        <v>112</v>
      </c>
      <c r="C266">
        <v>30</v>
      </c>
      <c r="D266" t="s">
        <v>821</v>
      </c>
      <c r="E266" t="s">
        <v>10</v>
      </c>
      <c r="F266" t="s">
        <v>821</v>
      </c>
      <c r="G266" t="s">
        <v>113</v>
      </c>
      <c r="H266" t="s">
        <v>821</v>
      </c>
      <c r="I266" t="s">
        <v>950</v>
      </c>
    </row>
    <row r="267" spans="1:9" x14ac:dyDescent="0.3">
      <c r="A267" t="s">
        <v>53</v>
      </c>
      <c r="B267" t="s">
        <v>114</v>
      </c>
      <c r="C267">
        <v>30</v>
      </c>
      <c r="D267" t="s">
        <v>115</v>
      </c>
      <c r="E267" t="s">
        <v>905</v>
      </c>
      <c r="F267" t="s">
        <v>821</v>
      </c>
      <c r="G267" t="s">
        <v>116</v>
      </c>
      <c r="H267" t="s">
        <v>821</v>
      </c>
      <c r="I267" t="s">
        <v>951</v>
      </c>
    </row>
    <row r="268" spans="1:9" x14ac:dyDescent="0.3">
      <c r="A268" t="s">
        <v>53</v>
      </c>
      <c r="B268" t="s">
        <v>952</v>
      </c>
      <c r="C268">
        <v>30</v>
      </c>
      <c r="D268" t="s">
        <v>117</v>
      </c>
      <c r="E268" t="s">
        <v>10</v>
      </c>
      <c r="F268" t="s">
        <v>953</v>
      </c>
      <c r="G268" t="s">
        <v>118</v>
      </c>
      <c r="H268" t="s">
        <v>954</v>
      </c>
      <c r="I268" t="s">
        <v>955</v>
      </c>
    </row>
    <row r="269" spans="1:9" x14ac:dyDescent="0.3">
      <c r="A269" t="s">
        <v>53</v>
      </c>
      <c r="B269" t="s">
        <v>956</v>
      </c>
      <c r="C269">
        <v>30</v>
      </c>
      <c r="D269" t="s">
        <v>119</v>
      </c>
      <c r="E269" t="s">
        <v>10</v>
      </c>
      <c r="F269" t="s">
        <v>821</v>
      </c>
      <c r="G269" t="s">
        <v>120</v>
      </c>
      <c r="H269" t="s">
        <v>821</v>
      </c>
      <c r="I269" t="s">
        <v>957</v>
      </c>
    </row>
    <row r="270" spans="1:9" x14ac:dyDescent="0.3">
      <c r="A270" t="s">
        <v>53</v>
      </c>
      <c r="B270" t="s">
        <v>958</v>
      </c>
      <c r="C270">
        <v>30</v>
      </c>
      <c r="D270" t="s">
        <v>821</v>
      </c>
      <c r="E270" t="s">
        <v>821</v>
      </c>
      <c r="F270" t="s">
        <v>821</v>
      </c>
      <c r="G270" t="s">
        <v>821</v>
      </c>
      <c r="H270" t="s">
        <v>821</v>
      </c>
      <c r="I270" t="s">
        <v>959</v>
      </c>
    </row>
    <row r="271" spans="1:9" x14ac:dyDescent="0.3">
      <c r="A271" t="s">
        <v>53</v>
      </c>
      <c r="B271" t="s">
        <v>965</v>
      </c>
      <c r="C271">
        <v>30</v>
      </c>
      <c r="D271" t="s">
        <v>126</v>
      </c>
      <c r="E271" t="s">
        <v>821</v>
      </c>
      <c r="F271" t="s">
        <v>821</v>
      </c>
      <c r="G271" t="s">
        <v>127</v>
      </c>
      <c r="H271" t="s">
        <v>821</v>
      </c>
      <c r="I271" t="s">
        <v>966</v>
      </c>
    </row>
    <row r="272" spans="1:9" x14ac:dyDescent="0.3">
      <c r="A272" t="s">
        <v>53</v>
      </c>
      <c r="B272" t="s">
        <v>132</v>
      </c>
      <c r="C272">
        <v>30</v>
      </c>
      <c r="D272" t="s">
        <v>983</v>
      </c>
      <c r="E272" t="s">
        <v>821</v>
      </c>
      <c r="F272" t="s">
        <v>821</v>
      </c>
      <c r="G272" t="s">
        <v>133</v>
      </c>
      <c r="H272" t="s">
        <v>821</v>
      </c>
      <c r="I272" t="s">
        <v>984</v>
      </c>
    </row>
    <row r="273" spans="1:9" x14ac:dyDescent="0.3">
      <c r="A273" t="s">
        <v>53</v>
      </c>
      <c r="B273" t="s">
        <v>136</v>
      </c>
      <c r="C273">
        <v>30</v>
      </c>
      <c r="D273" t="s">
        <v>821</v>
      </c>
      <c r="E273" t="s">
        <v>10</v>
      </c>
      <c r="F273" t="s">
        <v>137</v>
      </c>
      <c r="G273" t="s">
        <v>138</v>
      </c>
      <c r="H273" t="s">
        <v>821</v>
      </c>
      <c r="I273" t="s">
        <v>990</v>
      </c>
    </row>
    <row r="274" spans="1:9" x14ac:dyDescent="0.3">
      <c r="A274" t="s">
        <v>53</v>
      </c>
      <c r="B274" t="s">
        <v>139</v>
      </c>
      <c r="C274">
        <v>30</v>
      </c>
      <c r="D274" t="s">
        <v>821</v>
      </c>
      <c r="E274" t="s">
        <v>821</v>
      </c>
      <c r="F274" t="s">
        <v>821</v>
      </c>
      <c r="G274" t="s">
        <v>140</v>
      </c>
      <c r="H274" t="s">
        <v>993</v>
      </c>
      <c r="I274" t="s">
        <v>994</v>
      </c>
    </row>
    <row r="275" spans="1:9" x14ac:dyDescent="0.3">
      <c r="A275" t="s">
        <v>53</v>
      </c>
      <c r="B275" t="s">
        <v>1003</v>
      </c>
      <c r="C275">
        <v>30</v>
      </c>
      <c r="D275" t="s">
        <v>1004</v>
      </c>
      <c r="E275" t="s">
        <v>821</v>
      </c>
      <c r="F275" t="s">
        <v>821</v>
      </c>
      <c r="G275" t="s">
        <v>143</v>
      </c>
      <c r="H275" t="s">
        <v>821</v>
      </c>
      <c r="I275" t="s">
        <v>1005</v>
      </c>
    </row>
    <row r="276" spans="1:9" x14ac:dyDescent="0.3">
      <c r="A276" t="s">
        <v>53</v>
      </c>
      <c r="B276" t="s">
        <v>1006</v>
      </c>
      <c r="C276">
        <v>30</v>
      </c>
      <c r="D276" t="s">
        <v>916</v>
      </c>
      <c r="E276" t="s">
        <v>821</v>
      </c>
      <c r="F276" t="s">
        <v>821</v>
      </c>
      <c r="G276" t="s">
        <v>821</v>
      </c>
      <c r="H276" t="s">
        <v>821</v>
      </c>
      <c r="I276" t="s">
        <v>1007</v>
      </c>
    </row>
    <row r="277" spans="1:9" x14ac:dyDescent="0.3">
      <c r="A277" t="s">
        <v>53</v>
      </c>
      <c r="B277" t="s">
        <v>1018</v>
      </c>
      <c r="C277">
        <v>30</v>
      </c>
      <c r="D277" t="s">
        <v>147</v>
      </c>
      <c r="E277" t="s">
        <v>821</v>
      </c>
      <c r="F277" t="s">
        <v>821</v>
      </c>
      <c r="G277" t="s">
        <v>148</v>
      </c>
      <c r="H277" t="s">
        <v>149</v>
      </c>
      <c r="I277" t="s">
        <v>1019</v>
      </c>
    </row>
    <row r="278" spans="1:9" x14ac:dyDescent="0.3">
      <c r="A278" t="s">
        <v>53</v>
      </c>
      <c r="B278" t="s">
        <v>150</v>
      </c>
      <c r="C278">
        <v>30</v>
      </c>
      <c r="D278" t="s">
        <v>1020</v>
      </c>
      <c r="E278" t="s">
        <v>10</v>
      </c>
      <c r="F278" t="s">
        <v>1021</v>
      </c>
      <c r="G278" t="s">
        <v>1022</v>
      </c>
      <c r="H278" t="s">
        <v>1023</v>
      </c>
      <c r="I278" t="s">
        <v>1024</v>
      </c>
    </row>
    <row r="279" spans="1:9" x14ac:dyDescent="0.3">
      <c r="A279" t="s">
        <v>53</v>
      </c>
      <c r="B279" t="s">
        <v>1025</v>
      </c>
      <c r="C279">
        <v>30</v>
      </c>
      <c r="D279" t="s">
        <v>151</v>
      </c>
      <c r="E279" t="s">
        <v>10</v>
      </c>
      <c r="F279" t="s">
        <v>821</v>
      </c>
      <c r="G279" t="s">
        <v>1026</v>
      </c>
      <c r="H279" t="s">
        <v>1027</v>
      </c>
      <c r="I279" t="s">
        <v>1028</v>
      </c>
    </row>
    <row r="280" spans="1:9" x14ac:dyDescent="0.3">
      <c r="A280" t="s">
        <v>53</v>
      </c>
      <c r="B280" t="s">
        <v>1033</v>
      </c>
      <c r="C280">
        <v>30</v>
      </c>
      <c r="D280" t="s">
        <v>103</v>
      </c>
      <c r="E280" t="s">
        <v>821</v>
      </c>
      <c r="F280" t="s">
        <v>821</v>
      </c>
      <c r="G280" t="s">
        <v>153</v>
      </c>
      <c r="H280" t="s">
        <v>1034</v>
      </c>
      <c r="I280" t="s">
        <v>1035</v>
      </c>
    </row>
    <row r="281" spans="1:9" x14ac:dyDescent="0.3">
      <c r="A281" t="s">
        <v>53</v>
      </c>
      <c r="B281" t="s">
        <v>1040</v>
      </c>
      <c r="C281">
        <v>30</v>
      </c>
      <c r="D281" t="s">
        <v>158</v>
      </c>
      <c r="E281" t="s">
        <v>821</v>
      </c>
      <c r="F281" t="s">
        <v>821</v>
      </c>
      <c r="G281" t="s">
        <v>159</v>
      </c>
      <c r="H281" t="s">
        <v>821</v>
      </c>
      <c r="I281" t="s">
        <v>1041</v>
      </c>
    </row>
    <row r="282" spans="1:9" x14ac:dyDescent="0.3">
      <c r="A282" t="s">
        <v>53</v>
      </c>
      <c r="B282" t="s">
        <v>163</v>
      </c>
      <c r="C282">
        <v>30</v>
      </c>
      <c r="D282" t="s">
        <v>164</v>
      </c>
      <c r="E282" t="s">
        <v>821</v>
      </c>
      <c r="F282" t="s">
        <v>821</v>
      </c>
      <c r="G282" t="s">
        <v>77</v>
      </c>
      <c r="H282" t="s">
        <v>821</v>
      </c>
      <c r="I282" t="s">
        <v>1046</v>
      </c>
    </row>
    <row r="283" spans="1:9" x14ac:dyDescent="0.3">
      <c r="A283" t="s">
        <v>53</v>
      </c>
      <c r="B283" t="s">
        <v>1047</v>
      </c>
      <c r="C283">
        <v>30</v>
      </c>
      <c r="D283" t="s">
        <v>165</v>
      </c>
      <c r="E283" t="s">
        <v>821</v>
      </c>
      <c r="F283" t="s">
        <v>821</v>
      </c>
      <c r="G283" t="s">
        <v>166</v>
      </c>
      <c r="H283" t="s">
        <v>821</v>
      </c>
      <c r="I283" t="s">
        <v>1048</v>
      </c>
    </row>
    <row r="284" spans="1:9" x14ac:dyDescent="0.3">
      <c r="A284" t="s">
        <v>167</v>
      </c>
      <c r="B284" t="s">
        <v>1053</v>
      </c>
      <c r="C284">
        <v>30</v>
      </c>
      <c r="D284" t="s">
        <v>821</v>
      </c>
      <c r="E284" t="s">
        <v>10</v>
      </c>
      <c r="F284" t="s">
        <v>821</v>
      </c>
      <c r="G284" t="s">
        <v>821</v>
      </c>
      <c r="H284" t="s">
        <v>171</v>
      </c>
      <c r="I284" t="s">
        <v>1054</v>
      </c>
    </row>
    <row r="285" spans="1:9" x14ac:dyDescent="0.3">
      <c r="A285" t="s">
        <v>167</v>
      </c>
      <c r="B285" t="s">
        <v>1060</v>
      </c>
      <c r="C285">
        <v>30</v>
      </c>
      <c r="D285" t="s">
        <v>821</v>
      </c>
      <c r="E285" t="s">
        <v>821</v>
      </c>
      <c r="F285" t="s">
        <v>821</v>
      </c>
      <c r="G285" t="s">
        <v>176</v>
      </c>
      <c r="H285" t="s">
        <v>1061</v>
      </c>
      <c r="I285" t="s">
        <v>1062</v>
      </c>
    </row>
    <row r="286" spans="1:9" x14ac:dyDescent="0.3">
      <c r="A286" t="s">
        <v>167</v>
      </c>
      <c r="B286" t="s">
        <v>1072</v>
      </c>
      <c r="C286">
        <v>30</v>
      </c>
      <c r="D286" t="s">
        <v>183</v>
      </c>
      <c r="E286" t="s">
        <v>821</v>
      </c>
      <c r="F286" t="s">
        <v>821</v>
      </c>
      <c r="G286" t="s">
        <v>184</v>
      </c>
      <c r="H286" t="s">
        <v>821</v>
      </c>
      <c r="I286" t="s">
        <v>1073</v>
      </c>
    </row>
    <row r="287" spans="1:9" x14ac:dyDescent="0.3">
      <c r="A287" t="s">
        <v>167</v>
      </c>
      <c r="B287" t="s">
        <v>1074</v>
      </c>
      <c r="C287">
        <v>30</v>
      </c>
      <c r="D287" t="s">
        <v>821</v>
      </c>
      <c r="E287" t="s">
        <v>10</v>
      </c>
      <c r="F287" t="s">
        <v>185</v>
      </c>
      <c r="G287" t="s">
        <v>186</v>
      </c>
      <c r="H287" t="s">
        <v>821</v>
      </c>
      <c r="I287" t="s">
        <v>1075</v>
      </c>
    </row>
    <row r="288" spans="1:9" x14ac:dyDescent="0.3">
      <c r="A288" t="s">
        <v>167</v>
      </c>
      <c r="B288" t="s">
        <v>187</v>
      </c>
      <c r="C288">
        <v>30</v>
      </c>
      <c r="D288" t="s">
        <v>188</v>
      </c>
      <c r="E288" t="s">
        <v>821</v>
      </c>
      <c r="F288" t="s">
        <v>821</v>
      </c>
      <c r="G288" t="s">
        <v>821</v>
      </c>
      <c r="H288" t="s">
        <v>821</v>
      </c>
      <c r="I288" t="s">
        <v>1076</v>
      </c>
    </row>
    <row r="289" spans="1:9" x14ac:dyDescent="0.3">
      <c r="A289" t="s">
        <v>167</v>
      </c>
      <c r="B289" t="s">
        <v>189</v>
      </c>
      <c r="C289">
        <v>30</v>
      </c>
      <c r="D289" t="s">
        <v>190</v>
      </c>
      <c r="E289" t="s">
        <v>10</v>
      </c>
      <c r="F289" t="s">
        <v>821</v>
      </c>
      <c r="G289" t="s">
        <v>191</v>
      </c>
      <c r="H289" t="s">
        <v>821</v>
      </c>
      <c r="I289" t="s">
        <v>1077</v>
      </c>
    </row>
    <row r="290" spans="1:9" x14ac:dyDescent="0.3">
      <c r="A290" t="s">
        <v>167</v>
      </c>
      <c r="B290" t="s">
        <v>1081</v>
      </c>
      <c r="C290">
        <v>30</v>
      </c>
      <c r="D290" t="s">
        <v>193</v>
      </c>
      <c r="E290" t="s">
        <v>10</v>
      </c>
      <c r="F290" t="s">
        <v>821</v>
      </c>
      <c r="G290" t="s">
        <v>194</v>
      </c>
      <c r="H290" t="s">
        <v>1082</v>
      </c>
      <c r="I290" t="s">
        <v>1083</v>
      </c>
    </row>
    <row r="291" spans="1:9" x14ac:dyDescent="0.3">
      <c r="A291" t="s">
        <v>167</v>
      </c>
      <c r="B291" t="s">
        <v>1101</v>
      </c>
      <c r="C291">
        <v>30</v>
      </c>
      <c r="D291" t="s">
        <v>205</v>
      </c>
      <c r="E291" t="s">
        <v>821</v>
      </c>
      <c r="F291" t="s">
        <v>821</v>
      </c>
      <c r="G291" t="s">
        <v>821</v>
      </c>
      <c r="H291" t="s">
        <v>1102</v>
      </c>
      <c r="I291" t="s">
        <v>1103</v>
      </c>
    </row>
    <row r="292" spans="1:9" x14ac:dyDescent="0.3">
      <c r="A292" t="s">
        <v>167</v>
      </c>
      <c r="B292" t="s">
        <v>1107</v>
      </c>
      <c r="C292">
        <v>30</v>
      </c>
      <c r="D292" t="s">
        <v>210</v>
      </c>
      <c r="E292" t="s">
        <v>10</v>
      </c>
      <c r="F292" t="s">
        <v>211</v>
      </c>
      <c r="G292" t="s">
        <v>212</v>
      </c>
      <c r="H292" t="s">
        <v>213</v>
      </c>
      <c r="I292" t="s">
        <v>1108</v>
      </c>
    </row>
    <row r="293" spans="1:9" x14ac:dyDescent="0.3">
      <c r="A293" t="s">
        <v>167</v>
      </c>
      <c r="B293" t="s">
        <v>1112</v>
      </c>
      <c r="C293">
        <v>30</v>
      </c>
      <c r="D293" t="s">
        <v>216</v>
      </c>
      <c r="E293" t="s">
        <v>821</v>
      </c>
      <c r="F293" t="s">
        <v>821</v>
      </c>
      <c r="G293" t="s">
        <v>217</v>
      </c>
      <c r="H293" t="s">
        <v>821</v>
      </c>
      <c r="I293" t="s">
        <v>1113</v>
      </c>
    </row>
    <row r="294" spans="1:9" x14ac:dyDescent="0.3">
      <c r="A294" t="s">
        <v>167</v>
      </c>
      <c r="B294" t="s">
        <v>1120</v>
      </c>
      <c r="C294">
        <v>30</v>
      </c>
      <c r="D294" t="s">
        <v>220</v>
      </c>
      <c r="E294" t="s">
        <v>10</v>
      </c>
      <c r="F294" t="s">
        <v>821</v>
      </c>
      <c r="G294" t="s">
        <v>221</v>
      </c>
      <c r="H294" t="s">
        <v>821</v>
      </c>
      <c r="I294" t="s">
        <v>1121</v>
      </c>
    </row>
    <row r="295" spans="1:9" x14ac:dyDescent="0.3">
      <c r="A295" t="s">
        <v>167</v>
      </c>
      <c r="B295" t="s">
        <v>1122</v>
      </c>
      <c r="C295">
        <v>30</v>
      </c>
      <c r="D295" t="s">
        <v>1123</v>
      </c>
      <c r="E295" t="s">
        <v>10</v>
      </c>
      <c r="F295" t="s">
        <v>222</v>
      </c>
      <c r="G295" t="s">
        <v>223</v>
      </c>
      <c r="H295" t="s">
        <v>821</v>
      </c>
      <c r="I295" t="s">
        <v>1124</v>
      </c>
    </row>
    <row r="296" spans="1:9" x14ac:dyDescent="0.3">
      <c r="A296" t="s">
        <v>167</v>
      </c>
      <c r="B296" t="s">
        <v>1147</v>
      </c>
      <c r="C296">
        <v>30</v>
      </c>
      <c r="D296" t="s">
        <v>1148</v>
      </c>
      <c r="E296" t="s">
        <v>10</v>
      </c>
      <c r="F296" t="s">
        <v>821</v>
      </c>
      <c r="G296" t="s">
        <v>239</v>
      </c>
      <c r="H296" t="s">
        <v>1149</v>
      </c>
      <c r="I296" t="s">
        <v>1150</v>
      </c>
    </row>
    <row r="297" spans="1:9" x14ac:dyDescent="0.3">
      <c r="A297" t="s">
        <v>167</v>
      </c>
      <c r="B297" t="s">
        <v>1151</v>
      </c>
      <c r="C297">
        <v>30</v>
      </c>
      <c r="D297" t="s">
        <v>1152</v>
      </c>
      <c r="E297" t="s">
        <v>821</v>
      </c>
      <c r="F297" t="s">
        <v>821</v>
      </c>
      <c r="G297" t="s">
        <v>240</v>
      </c>
      <c r="H297" t="s">
        <v>241</v>
      </c>
      <c r="I297" t="s">
        <v>1153</v>
      </c>
    </row>
    <row r="298" spans="1:9" x14ac:dyDescent="0.3">
      <c r="A298" t="s">
        <v>167</v>
      </c>
      <c r="B298" t="s">
        <v>1154</v>
      </c>
      <c r="C298">
        <v>30</v>
      </c>
      <c r="D298" t="s">
        <v>1155</v>
      </c>
      <c r="E298" t="s">
        <v>10</v>
      </c>
      <c r="F298" t="s">
        <v>821</v>
      </c>
      <c r="G298" t="s">
        <v>242</v>
      </c>
      <c r="H298" t="s">
        <v>821</v>
      </c>
      <c r="I298" t="s">
        <v>1156</v>
      </c>
    </row>
    <row r="299" spans="1:9" x14ac:dyDescent="0.3">
      <c r="A299" t="s">
        <v>253</v>
      </c>
      <c r="B299" t="s">
        <v>1167</v>
      </c>
      <c r="C299">
        <v>30</v>
      </c>
      <c r="D299" t="s">
        <v>1168</v>
      </c>
      <c r="E299" t="s">
        <v>821</v>
      </c>
      <c r="F299" t="s">
        <v>821</v>
      </c>
      <c r="G299" t="s">
        <v>254</v>
      </c>
      <c r="H299" t="s">
        <v>821</v>
      </c>
      <c r="I299" t="s">
        <v>1169</v>
      </c>
    </row>
    <row r="300" spans="1:9" x14ac:dyDescent="0.3">
      <c r="A300" t="s">
        <v>253</v>
      </c>
      <c r="B300" t="s">
        <v>1177</v>
      </c>
      <c r="C300">
        <v>30</v>
      </c>
      <c r="D300" t="s">
        <v>821</v>
      </c>
      <c r="E300" t="s">
        <v>821</v>
      </c>
      <c r="F300" t="s">
        <v>821</v>
      </c>
      <c r="G300" t="s">
        <v>260</v>
      </c>
      <c r="H300" t="s">
        <v>821</v>
      </c>
      <c r="I300" t="s">
        <v>1178</v>
      </c>
    </row>
    <row r="301" spans="1:9" x14ac:dyDescent="0.3">
      <c r="A301" t="s">
        <v>253</v>
      </c>
      <c r="B301" t="s">
        <v>1179</v>
      </c>
      <c r="C301">
        <v>30</v>
      </c>
      <c r="D301" t="s">
        <v>261</v>
      </c>
      <c r="E301" t="s">
        <v>821</v>
      </c>
      <c r="F301" t="s">
        <v>821</v>
      </c>
      <c r="G301" t="s">
        <v>262</v>
      </c>
      <c r="H301" t="s">
        <v>821</v>
      </c>
      <c r="I301" t="s">
        <v>1180</v>
      </c>
    </row>
    <row r="302" spans="1:9" x14ac:dyDescent="0.3">
      <c r="A302" t="s">
        <v>253</v>
      </c>
      <c r="B302" t="s">
        <v>266</v>
      </c>
      <c r="C302">
        <v>30</v>
      </c>
      <c r="D302" t="s">
        <v>216</v>
      </c>
      <c r="E302" t="s">
        <v>821</v>
      </c>
      <c r="F302" t="s">
        <v>821</v>
      </c>
      <c r="G302" t="s">
        <v>267</v>
      </c>
      <c r="H302" t="s">
        <v>1185</v>
      </c>
      <c r="I302" t="s">
        <v>1186</v>
      </c>
    </row>
    <row r="303" spans="1:9" x14ac:dyDescent="0.3">
      <c r="A303" t="s">
        <v>253</v>
      </c>
      <c r="B303" t="s">
        <v>1192</v>
      </c>
      <c r="C303">
        <v>30</v>
      </c>
      <c r="D303" t="s">
        <v>270</v>
      </c>
      <c r="E303" t="s">
        <v>821</v>
      </c>
      <c r="F303" t="s">
        <v>821</v>
      </c>
      <c r="G303" t="s">
        <v>271</v>
      </c>
      <c r="H303" t="s">
        <v>821</v>
      </c>
      <c r="I303" t="s">
        <v>1193</v>
      </c>
    </row>
    <row r="304" spans="1:9" x14ac:dyDescent="0.3">
      <c r="A304" t="s">
        <v>253</v>
      </c>
      <c r="B304" t="s">
        <v>1194</v>
      </c>
      <c r="C304">
        <v>30</v>
      </c>
      <c r="D304" t="s">
        <v>13</v>
      </c>
      <c r="E304" t="s">
        <v>821</v>
      </c>
      <c r="F304" t="s">
        <v>821</v>
      </c>
      <c r="G304" t="s">
        <v>272</v>
      </c>
      <c r="H304" t="s">
        <v>821</v>
      </c>
      <c r="I304" t="s">
        <v>1195</v>
      </c>
    </row>
    <row r="305" spans="1:9" x14ac:dyDescent="0.3">
      <c r="A305" t="s">
        <v>253</v>
      </c>
      <c r="B305" t="s">
        <v>1196</v>
      </c>
      <c r="C305">
        <v>30</v>
      </c>
      <c r="D305" t="s">
        <v>1197</v>
      </c>
      <c r="E305" t="s">
        <v>821</v>
      </c>
      <c r="F305" t="s">
        <v>821</v>
      </c>
      <c r="G305" t="s">
        <v>273</v>
      </c>
      <c r="H305" t="s">
        <v>821</v>
      </c>
      <c r="I305" t="s">
        <v>1198</v>
      </c>
    </row>
    <row r="306" spans="1:9" x14ac:dyDescent="0.3">
      <c r="A306" t="s">
        <v>253</v>
      </c>
      <c r="B306" t="s">
        <v>1199</v>
      </c>
      <c r="C306">
        <v>30</v>
      </c>
      <c r="D306" t="s">
        <v>274</v>
      </c>
      <c r="E306" t="s">
        <v>10</v>
      </c>
      <c r="F306" t="s">
        <v>275</v>
      </c>
      <c r="G306" t="s">
        <v>276</v>
      </c>
      <c r="H306" t="s">
        <v>821</v>
      </c>
      <c r="I306" t="s">
        <v>1200</v>
      </c>
    </row>
    <row r="307" spans="1:9" x14ac:dyDescent="0.3">
      <c r="A307" t="s">
        <v>253</v>
      </c>
      <c r="B307" t="s">
        <v>1201</v>
      </c>
      <c r="C307">
        <v>30</v>
      </c>
      <c r="D307" t="s">
        <v>1202</v>
      </c>
      <c r="E307" t="s">
        <v>821</v>
      </c>
      <c r="F307" t="s">
        <v>821</v>
      </c>
      <c r="G307" t="s">
        <v>277</v>
      </c>
      <c r="H307" t="s">
        <v>1203</v>
      </c>
      <c r="I307" t="s">
        <v>1204</v>
      </c>
    </row>
    <row r="308" spans="1:9" x14ac:dyDescent="0.3">
      <c r="A308" t="s">
        <v>253</v>
      </c>
      <c r="B308" t="s">
        <v>1212</v>
      </c>
      <c r="C308">
        <v>30</v>
      </c>
      <c r="D308" t="s">
        <v>286</v>
      </c>
      <c r="E308" t="s">
        <v>252</v>
      </c>
      <c r="F308" t="s">
        <v>821</v>
      </c>
      <c r="G308" t="s">
        <v>821</v>
      </c>
      <c r="H308" t="s">
        <v>821</v>
      </c>
      <c r="I308" t="s">
        <v>1213</v>
      </c>
    </row>
    <row r="309" spans="1:9" x14ac:dyDescent="0.3">
      <c r="A309" t="s">
        <v>253</v>
      </c>
      <c r="B309" t="s">
        <v>287</v>
      </c>
      <c r="C309">
        <v>30</v>
      </c>
      <c r="D309" t="s">
        <v>286</v>
      </c>
      <c r="E309" t="s">
        <v>252</v>
      </c>
      <c r="F309" t="s">
        <v>821</v>
      </c>
      <c r="G309" t="s">
        <v>821</v>
      </c>
      <c r="H309" t="s">
        <v>821</v>
      </c>
      <c r="I309" t="s">
        <v>1214</v>
      </c>
    </row>
    <row r="310" spans="1:9" x14ac:dyDescent="0.3">
      <c r="A310" t="s">
        <v>253</v>
      </c>
      <c r="B310" t="s">
        <v>1222</v>
      </c>
      <c r="C310">
        <v>30</v>
      </c>
      <c r="D310" t="s">
        <v>1223</v>
      </c>
      <c r="E310" t="s">
        <v>10</v>
      </c>
      <c r="F310" t="s">
        <v>291</v>
      </c>
      <c r="G310" t="s">
        <v>292</v>
      </c>
      <c r="H310" t="s">
        <v>821</v>
      </c>
      <c r="I310" t="s">
        <v>1224</v>
      </c>
    </row>
    <row r="311" spans="1:9" x14ac:dyDescent="0.3">
      <c r="A311" t="s">
        <v>253</v>
      </c>
      <c r="B311" t="s">
        <v>1225</v>
      </c>
      <c r="C311">
        <v>30</v>
      </c>
      <c r="D311" t="s">
        <v>103</v>
      </c>
      <c r="E311" t="s">
        <v>10</v>
      </c>
      <c r="F311" t="s">
        <v>293</v>
      </c>
      <c r="G311" t="s">
        <v>294</v>
      </c>
      <c r="H311" t="s">
        <v>821</v>
      </c>
      <c r="I311" t="s">
        <v>1226</v>
      </c>
    </row>
    <row r="312" spans="1:9" x14ac:dyDescent="0.3">
      <c r="A312" t="s">
        <v>253</v>
      </c>
      <c r="B312" t="s">
        <v>1237</v>
      </c>
      <c r="C312">
        <v>30</v>
      </c>
      <c r="D312" t="s">
        <v>304</v>
      </c>
      <c r="E312" t="s">
        <v>10</v>
      </c>
      <c r="F312" t="s">
        <v>821</v>
      </c>
      <c r="G312" t="s">
        <v>305</v>
      </c>
      <c r="H312" t="s">
        <v>1238</v>
      </c>
      <c r="I312" t="s">
        <v>1239</v>
      </c>
    </row>
    <row r="313" spans="1:9" x14ac:dyDescent="0.3">
      <c r="A313" t="s">
        <v>253</v>
      </c>
      <c r="B313" t="s">
        <v>1240</v>
      </c>
      <c r="C313">
        <v>30</v>
      </c>
      <c r="D313" t="s">
        <v>306</v>
      </c>
      <c r="E313" t="s">
        <v>10</v>
      </c>
      <c r="F313" t="s">
        <v>821</v>
      </c>
      <c r="G313" t="s">
        <v>307</v>
      </c>
      <c r="H313" t="s">
        <v>1238</v>
      </c>
      <c r="I313" t="s">
        <v>1241</v>
      </c>
    </row>
    <row r="314" spans="1:9" x14ac:dyDescent="0.3">
      <c r="A314" t="s">
        <v>253</v>
      </c>
      <c r="B314" t="s">
        <v>1256</v>
      </c>
      <c r="C314">
        <v>30</v>
      </c>
      <c r="D314" t="s">
        <v>317</v>
      </c>
      <c r="E314" t="s">
        <v>10</v>
      </c>
      <c r="F314" t="s">
        <v>318</v>
      </c>
      <c r="G314" t="s">
        <v>319</v>
      </c>
      <c r="H314" t="s">
        <v>821</v>
      </c>
      <c r="I314" t="s">
        <v>1257</v>
      </c>
    </row>
    <row r="315" spans="1:9" x14ac:dyDescent="0.3">
      <c r="A315" t="s">
        <v>253</v>
      </c>
      <c r="B315" t="s">
        <v>320</v>
      </c>
      <c r="C315">
        <v>30</v>
      </c>
      <c r="D315" t="s">
        <v>317</v>
      </c>
      <c r="E315" t="s">
        <v>10</v>
      </c>
      <c r="F315" t="s">
        <v>318</v>
      </c>
      <c r="G315" t="s">
        <v>319</v>
      </c>
      <c r="H315" t="s">
        <v>321</v>
      </c>
      <c r="I315" t="s">
        <v>1258</v>
      </c>
    </row>
    <row r="316" spans="1:9" x14ac:dyDescent="0.3">
      <c r="A316" t="s">
        <v>253</v>
      </c>
      <c r="B316" t="s">
        <v>1272</v>
      </c>
      <c r="C316">
        <v>30</v>
      </c>
      <c r="D316" t="s">
        <v>821</v>
      </c>
      <c r="E316" t="s">
        <v>821</v>
      </c>
      <c r="F316" t="s">
        <v>821</v>
      </c>
      <c r="G316" t="s">
        <v>331</v>
      </c>
      <c r="H316" t="s">
        <v>821</v>
      </c>
      <c r="I316" t="s">
        <v>1273</v>
      </c>
    </row>
    <row r="317" spans="1:9" x14ac:dyDescent="0.3">
      <c r="A317" t="s">
        <v>253</v>
      </c>
      <c r="B317" t="s">
        <v>1296</v>
      </c>
      <c r="C317">
        <v>30</v>
      </c>
      <c r="D317" t="s">
        <v>821</v>
      </c>
      <c r="E317" t="s">
        <v>821</v>
      </c>
      <c r="F317" t="s">
        <v>821</v>
      </c>
      <c r="G317" t="s">
        <v>343</v>
      </c>
      <c r="H317" t="s">
        <v>821</v>
      </c>
      <c r="I317" t="s">
        <v>1297</v>
      </c>
    </row>
    <row r="318" spans="1:9" x14ac:dyDescent="0.3">
      <c r="A318" t="s">
        <v>253</v>
      </c>
      <c r="B318" t="s">
        <v>1302</v>
      </c>
      <c r="C318">
        <v>30</v>
      </c>
      <c r="D318" t="s">
        <v>821</v>
      </c>
      <c r="E318" t="s">
        <v>821</v>
      </c>
      <c r="F318" t="s">
        <v>821</v>
      </c>
      <c r="G318" t="s">
        <v>821</v>
      </c>
      <c r="H318" t="s">
        <v>821</v>
      </c>
      <c r="I318" t="s">
        <v>1303</v>
      </c>
    </row>
    <row r="319" spans="1:9" x14ac:dyDescent="0.3">
      <c r="A319" t="s">
        <v>253</v>
      </c>
      <c r="B319" t="s">
        <v>350</v>
      </c>
      <c r="C319">
        <v>30</v>
      </c>
      <c r="D319" t="s">
        <v>351</v>
      </c>
      <c r="E319" t="s">
        <v>821</v>
      </c>
      <c r="F319" t="s">
        <v>821</v>
      </c>
      <c r="G319" t="s">
        <v>352</v>
      </c>
      <c r="H319" t="s">
        <v>821</v>
      </c>
      <c r="I319" t="s">
        <v>1304</v>
      </c>
    </row>
    <row r="320" spans="1:9" x14ac:dyDescent="0.3">
      <c r="A320" t="s">
        <v>253</v>
      </c>
      <c r="B320" t="s">
        <v>1308</v>
      </c>
      <c r="C320">
        <v>30</v>
      </c>
      <c r="D320" t="s">
        <v>355</v>
      </c>
      <c r="E320" t="s">
        <v>821</v>
      </c>
      <c r="F320" t="s">
        <v>821</v>
      </c>
      <c r="G320" t="s">
        <v>356</v>
      </c>
      <c r="H320" t="s">
        <v>821</v>
      </c>
      <c r="I320" t="s">
        <v>1309</v>
      </c>
    </row>
    <row r="321" spans="1:9" x14ac:dyDescent="0.3">
      <c r="A321" t="s">
        <v>253</v>
      </c>
      <c r="B321" t="s">
        <v>1310</v>
      </c>
      <c r="C321">
        <v>30</v>
      </c>
      <c r="D321" t="s">
        <v>1311</v>
      </c>
      <c r="E321" t="s">
        <v>10</v>
      </c>
      <c r="F321" t="s">
        <v>821</v>
      </c>
      <c r="G321" t="s">
        <v>357</v>
      </c>
      <c r="H321" t="s">
        <v>821</v>
      </c>
      <c r="I321" t="s">
        <v>1312</v>
      </c>
    </row>
    <row r="322" spans="1:9" x14ac:dyDescent="0.3">
      <c r="A322" t="s">
        <v>253</v>
      </c>
      <c r="B322" t="s">
        <v>1313</v>
      </c>
      <c r="C322">
        <v>30</v>
      </c>
      <c r="D322" t="s">
        <v>821</v>
      </c>
      <c r="E322" t="s">
        <v>905</v>
      </c>
      <c r="F322" t="s">
        <v>821</v>
      </c>
      <c r="G322" t="s">
        <v>358</v>
      </c>
      <c r="H322" t="s">
        <v>821</v>
      </c>
      <c r="I322" t="s">
        <v>1314</v>
      </c>
    </row>
    <row r="323" spans="1:9" x14ac:dyDescent="0.3">
      <c r="A323" t="s">
        <v>253</v>
      </c>
      <c r="B323" t="s">
        <v>1320</v>
      </c>
      <c r="C323">
        <v>30</v>
      </c>
      <c r="D323" t="s">
        <v>821</v>
      </c>
      <c r="E323" t="s">
        <v>821</v>
      </c>
      <c r="F323" t="s">
        <v>821</v>
      </c>
      <c r="G323" t="s">
        <v>300</v>
      </c>
      <c r="H323" t="s">
        <v>821</v>
      </c>
      <c r="I323" t="s">
        <v>1321</v>
      </c>
    </row>
    <row r="324" spans="1:9" x14ac:dyDescent="0.3">
      <c r="A324" t="s">
        <v>253</v>
      </c>
      <c r="B324" t="s">
        <v>367</v>
      </c>
      <c r="C324">
        <v>30</v>
      </c>
      <c r="D324" t="s">
        <v>368</v>
      </c>
      <c r="E324" t="s">
        <v>10</v>
      </c>
      <c r="F324" t="s">
        <v>1327</v>
      </c>
      <c r="G324" t="s">
        <v>369</v>
      </c>
      <c r="H324" t="s">
        <v>1328</v>
      </c>
      <c r="I324" t="s">
        <v>1329</v>
      </c>
    </row>
    <row r="325" spans="1:9" x14ac:dyDescent="0.3">
      <c r="A325" t="s">
        <v>253</v>
      </c>
      <c r="B325" t="s">
        <v>1330</v>
      </c>
      <c r="C325">
        <v>30</v>
      </c>
      <c r="D325" t="s">
        <v>370</v>
      </c>
      <c r="E325" t="s">
        <v>10</v>
      </c>
      <c r="F325" t="s">
        <v>1327</v>
      </c>
      <c r="G325" t="s">
        <v>369</v>
      </c>
      <c r="H325" t="s">
        <v>1328</v>
      </c>
      <c r="I325" t="s">
        <v>1331</v>
      </c>
    </row>
    <row r="326" spans="1:9" x14ac:dyDescent="0.3">
      <c r="A326" t="s">
        <v>253</v>
      </c>
      <c r="B326" t="s">
        <v>1339</v>
      </c>
      <c r="C326">
        <v>30</v>
      </c>
      <c r="D326" t="s">
        <v>232</v>
      </c>
      <c r="E326" t="s">
        <v>821</v>
      </c>
      <c r="F326" t="s">
        <v>821</v>
      </c>
      <c r="G326" t="s">
        <v>233</v>
      </c>
      <c r="H326" t="s">
        <v>821</v>
      </c>
      <c r="I326" t="s">
        <v>1340</v>
      </c>
    </row>
    <row r="327" spans="1:9" x14ac:dyDescent="0.3">
      <c r="A327" t="s">
        <v>253</v>
      </c>
      <c r="B327" t="s">
        <v>287</v>
      </c>
      <c r="C327">
        <v>30</v>
      </c>
      <c r="D327" t="s">
        <v>380</v>
      </c>
      <c r="E327" t="s">
        <v>905</v>
      </c>
      <c r="F327" t="s">
        <v>821</v>
      </c>
      <c r="G327" t="s">
        <v>381</v>
      </c>
      <c r="H327" t="s">
        <v>821</v>
      </c>
      <c r="I327" t="s">
        <v>1341</v>
      </c>
    </row>
    <row r="328" spans="1:9" x14ac:dyDescent="0.3">
      <c r="A328" t="s">
        <v>253</v>
      </c>
      <c r="B328" t="s">
        <v>382</v>
      </c>
      <c r="C328">
        <v>30</v>
      </c>
      <c r="D328" t="s">
        <v>383</v>
      </c>
      <c r="E328" t="s">
        <v>10</v>
      </c>
      <c r="F328" t="s">
        <v>1342</v>
      </c>
      <c r="G328" t="s">
        <v>1343</v>
      </c>
      <c r="H328" t="s">
        <v>1344</v>
      </c>
      <c r="I328" t="s">
        <v>1345</v>
      </c>
    </row>
    <row r="329" spans="1:9" x14ac:dyDescent="0.3">
      <c r="A329" t="s">
        <v>253</v>
      </c>
      <c r="B329" t="s">
        <v>382</v>
      </c>
      <c r="C329">
        <v>30</v>
      </c>
      <c r="D329" t="s">
        <v>385</v>
      </c>
      <c r="E329" t="s">
        <v>821</v>
      </c>
      <c r="F329" t="s">
        <v>821</v>
      </c>
      <c r="G329" t="s">
        <v>386</v>
      </c>
      <c r="H329" t="s">
        <v>1350</v>
      </c>
      <c r="I329" t="s">
        <v>1351</v>
      </c>
    </row>
    <row r="330" spans="1:9" x14ac:dyDescent="0.3">
      <c r="A330" t="s">
        <v>253</v>
      </c>
      <c r="B330" t="s">
        <v>1354</v>
      </c>
      <c r="C330">
        <v>30</v>
      </c>
      <c r="D330" t="s">
        <v>394</v>
      </c>
      <c r="E330" t="s">
        <v>10</v>
      </c>
      <c r="F330" t="s">
        <v>821</v>
      </c>
      <c r="G330" t="s">
        <v>395</v>
      </c>
      <c r="H330" t="s">
        <v>821</v>
      </c>
      <c r="I330" t="s">
        <v>1355</v>
      </c>
    </row>
    <row r="331" spans="1:9" x14ac:dyDescent="0.3">
      <c r="A331" t="s">
        <v>253</v>
      </c>
      <c r="B331" t="s">
        <v>397</v>
      </c>
      <c r="C331">
        <v>30</v>
      </c>
      <c r="D331" t="s">
        <v>398</v>
      </c>
      <c r="E331" t="s">
        <v>821</v>
      </c>
      <c r="F331" t="s">
        <v>821</v>
      </c>
      <c r="G331" t="s">
        <v>399</v>
      </c>
      <c r="H331" t="s">
        <v>821</v>
      </c>
      <c r="I331" t="s">
        <v>1360</v>
      </c>
    </row>
    <row r="332" spans="1:9" x14ac:dyDescent="0.3">
      <c r="A332" t="s">
        <v>253</v>
      </c>
      <c r="B332" t="s">
        <v>1363</v>
      </c>
      <c r="C332">
        <v>30</v>
      </c>
      <c r="D332" t="s">
        <v>402</v>
      </c>
      <c r="E332" t="s">
        <v>821</v>
      </c>
      <c r="F332" t="s">
        <v>821</v>
      </c>
      <c r="G332" t="s">
        <v>403</v>
      </c>
      <c r="H332" t="s">
        <v>821</v>
      </c>
      <c r="I332" t="s">
        <v>1364</v>
      </c>
    </row>
    <row r="333" spans="1:9" x14ac:dyDescent="0.3">
      <c r="A333" t="s">
        <v>253</v>
      </c>
      <c r="B333" t="s">
        <v>1368</v>
      </c>
      <c r="C333">
        <v>30</v>
      </c>
      <c r="D333" t="s">
        <v>409</v>
      </c>
      <c r="E333" t="s">
        <v>821</v>
      </c>
      <c r="F333" t="s">
        <v>821</v>
      </c>
      <c r="G333" t="s">
        <v>410</v>
      </c>
      <c r="H333" t="s">
        <v>821</v>
      </c>
      <c r="I333" t="s">
        <v>1369</v>
      </c>
    </row>
    <row r="334" spans="1:9" x14ac:dyDescent="0.3">
      <c r="A334" t="s">
        <v>1370</v>
      </c>
      <c r="B334" t="s">
        <v>1375</v>
      </c>
      <c r="C334">
        <v>30</v>
      </c>
      <c r="D334" t="s">
        <v>412</v>
      </c>
      <c r="E334" t="s">
        <v>821</v>
      </c>
      <c r="F334" t="s">
        <v>821</v>
      </c>
      <c r="G334" t="s">
        <v>413</v>
      </c>
      <c r="H334" t="s">
        <v>821</v>
      </c>
      <c r="I334" t="s">
        <v>1376</v>
      </c>
    </row>
    <row r="335" spans="1:9" x14ac:dyDescent="0.3">
      <c r="A335" t="s">
        <v>1370</v>
      </c>
      <c r="B335" t="s">
        <v>1387</v>
      </c>
      <c r="C335">
        <v>30</v>
      </c>
      <c r="D335" t="s">
        <v>422</v>
      </c>
      <c r="E335" t="s">
        <v>821</v>
      </c>
      <c r="F335" t="s">
        <v>821</v>
      </c>
      <c r="G335" t="s">
        <v>821</v>
      </c>
      <c r="H335" t="s">
        <v>821</v>
      </c>
      <c r="I335" t="s">
        <v>1388</v>
      </c>
    </row>
    <row r="336" spans="1:9" x14ac:dyDescent="0.3">
      <c r="A336" t="s">
        <v>1370</v>
      </c>
      <c r="B336" t="s">
        <v>1404</v>
      </c>
      <c r="C336">
        <v>30</v>
      </c>
      <c r="D336" t="s">
        <v>821</v>
      </c>
      <c r="E336" t="s">
        <v>10</v>
      </c>
      <c r="F336" t="s">
        <v>1405</v>
      </c>
      <c r="G336" t="s">
        <v>430</v>
      </c>
      <c r="H336" t="s">
        <v>821</v>
      </c>
      <c r="I336" t="s">
        <v>1406</v>
      </c>
    </row>
    <row r="337" spans="1:9" x14ac:dyDescent="0.3">
      <c r="A337" t="s">
        <v>1370</v>
      </c>
      <c r="B337" t="s">
        <v>1410</v>
      </c>
      <c r="C337">
        <v>30</v>
      </c>
      <c r="D337" t="s">
        <v>432</v>
      </c>
      <c r="E337" t="s">
        <v>10</v>
      </c>
      <c r="F337" t="s">
        <v>433</v>
      </c>
      <c r="G337" t="s">
        <v>434</v>
      </c>
      <c r="H337" t="s">
        <v>1411</v>
      </c>
      <c r="I337" t="s">
        <v>1412</v>
      </c>
    </row>
    <row r="338" spans="1:9" x14ac:dyDescent="0.3">
      <c r="A338" t="s">
        <v>1370</v>
      </c>
      <c r="B338" t="s">
        <v>1413</v>
      </c>
      <c r="C338">
        <v>30</v>
      </c>
      <c r="D338" t="s">
        <v>821</v>
      </c>
      <c r="E338" t="s">
        <v>821</v>
      </c>
      <c r="F338" t="s">
        <v>821</v>
      </c>
      <c r="G338" t="s">
        <v>821</v>
      </c>
      <c r="H338" t="s">
        <v>821</v>
      </c>
      <c r="I338" t="s">
        <v>1414</v>
      </c>
    </row>
    <row r="339" spans="1:9" x14ac:dyDescent="0.3">
      <c r="A339" t="s">
        <v>1370</v>
      </c>
      <c r="B339" t="s">
        <v>1415</v>
      </c>
      <c r="C339">
        <v>30</v>
      </c>
      <c r="D339" t="s">
        <v>435</v>
      </c>
      <c r="E339" t="s">
        <v>821</v>
      </c>
      <c r="F339" t="s">
        <v>821</v>
      </c>
      <c r="G339" t="s">
        <v>436</v>
      </c>
      <c r="H339" t="s">
        <v>821</v>
      </c>
      <c r="I339" t="s">
        <v>1416</v>
      </c>
    </row>
    <row r="340" spans="1:9" x14ac:dyDescent="0.3">
      <c r="A340" t="s">
        <v>1370</v>
      </c>
      <c r="B340" t="s">
        <v>1417</v>
      </c>
      <c r="C340">
        <v>30</v>
      </c>
      <c r="D340" t="s">
        <v>437</v>
      </c>
      <c r="E340" t="s">
        <v>821</v>
      </c>
      <c r="F340" t="s">
        <v>821</v>
      </c>
      <c r="G340" t="s">
        <v>438</v>
      </c>
      <c r="H340" t="s">
        <v>821</v>
      </c>
      <c r="I340" t="s">
        <v>1418</v>
      </c>
    </row>
    <row r="341" spans="1:9" x14ac:dyDescent="0.3">
      <c r="A341" t="s">
        <v>1370</v>
      </c>
      <c r="B341" t="s">
        <v>441</v>
      </c>
      <c r="C341">
        <v>30</v>
      </c>
      <c r="D341" t="s">
        <v>216</v>
      </c>
      <c r="E341" t="s">
        <v>821</v>
      </c>
      <c r="F341" t="s">
        <v>821</v>
      </c>
      <c r="G341" t="s">
        <v>442</v>
      </c>
      <c r="H341" t="s">
        <v>821</v>
      </c>
      <c r="I341" t="s">
        <v>1421</v>
      </c>
    </row>
    <row r="342" spans="1:9" x14ac:dyDescent="0.3">
      <c r="A342" t="s">
        <v>1370</v>
      </c>
      <c r="B342" t="s">
        <v>1442</v>
      </c>
      <c r="C342">
        <v>30</v>
      </c>
      <c r="D342" t="s">
        <v>452</v>
      </c>
      <c r="E342" t="s">
        <v>905</v>
      </c>
      <c r="F342" t="s">
        <v>821</v>
      </c>
      <c r="G342" t="s">
        <v>453</v>
      </c>
      <c r="H342" t="s">
        <v>821</v>
      </c>
      <c r="I342" t="s">
        <v>1443</v>
      </c>
    </row>
    <row r="343" spans="1:9" x14ac:dyDescent="0.3">
      <c r="A343" t="s">
        <v>1370</v>
      </c>
      <c r="B343" t="s">
        <v>1450</v>
      </c>
      <c r="C343">
        <v>30</v>
      </c>
      <c r="D343" t="s">
        <v>1451</v>
      </c>
      <c r="E343" t="s">
        <v>10</v>
      </c>
      <c r="F343" t="s">
        <v>1452</v>
      </c>
      <c r="G343" t="s">
        <v>458</v>
      </c>
      <c r="H343" t="s">
        <v>821</v>
      </c>
      <c r="I343" t="s">
        <v>1453</v>
      </c>
    </row>
    <row r="344" spans="1:9" x14ac:dyDescent="0.3">
      <c r="A344" t="s">
        <v>1370</v>
      </c>
      <c r="B344" t="s">
        <v>459</v>
      </c>
      <c r="C344">
        <v>30</v>
      </c>
      <c r="D344" t="s">
        <v>1454</v>
      </c>
      <c r="E344" t="s">
        <v>821</v>
      </c>
      <c r="F344" t="s">
        <v>821</v>
      </c>
      <c r="G344" t="s">
        <v>460</v>
      </c>
      <c r="H344" t="s">
        <v>1455</v>
      </c>
      <c r="I344" t="s">
        <v>1456</v>
      </c>
    </row>
    <row r="345" spans="1:9" x14ac:dyDescent="0.3">
      <c r="A345" t="s">
        <v>1370</v>
      </c>
      <c r="B345" t="s">
        <v>1457</v>
      </c>
      <c r="C345">
        <v>30</v>
      </c>
      <c r="D345" t="s">
        <v>1458</v>
      </c>
      <c r="E345" t="s">
        <v>821</v>
      </c>
      <c r="F345" t="s">
        <v>821</v>
      </c>
      <c r="G345" t="s">
        <v>821</v>
      </c>
      <c r="H345" t="s">
        <v>821</v>
      </c>
      <c r="I345" t="s">
        <v>1459</v>
      </c>
    </row>
    <row r="346" spans="1:9" x14ac:dyDescent="0.3">
      <c r="A346" t="s">
        <v>1370</v>
      </c>
      <c r="B346" t="s">
        <v>1465</v>
      </c>
      <c r="C346">
        <v>30</v>
      </c>
      <c r="D346" t="s">
        <v>821</v>
      </c>
      <c r="E346" t="s">
        <v>10</v>
      </c>
      <c r="F346" t="s">
        <v>821</v>
      </c>
      <c r="G346" t="s">
        <v>821</v>
      </c>
      <c r="H346" t="s">
        <v>821</v>
      </c>
      <c r="I346" t="s">
        <v>1466</v>
      </c>
    </row>
    <row r="347" spans="1:9" x14ac:dyDescent="0.3">
      <c r="A347" t="s">
        <v>1370</v>
      </c>
      <c r="B347" t="s">
        <v>1467</v>
      </c>
      <c r="C347">
        <v>30</v>
      </c>
      <c r="D347" t="s">
        <v>463</v>
      </c>
      <c r="E347" t="s">
        <v>10</v>
      </c>
      <c r="F347" t="s">
        <v>821</v>
      </c>
      <c r="G347" t="s">
        <v>464</v>
      </c>
      <c r="H347" t="s">
        <v>465</v>
      </c>
      <c r="I347" t="s">
        <v>1468</v>
      </c>
    </row>
    <row r="348" spans="1:9" x14ac:dyDescent="0.3">
      <c r="A348" t="s">
        <v>1370</v>
      </c>
      <c r="B348" t="s">
        <v>1479</v>
      </c>
      <c r="C348">
        <v>30</v>
      </c>
      <c r="D348" t="s">
        <v>1480</v>
      </c>
      <c r="E348" t="s">
        <v>10</v>
      </c>
      <c r="F348" t="s">
        <v>476</v>
      </c>
      <c r="G348" t="s">
        <v>477</v>
      </c>
      <c r="H348" t="s">
        <v>821</v>
      </c>
      <c r="I348" t="s">
        <v>1481</v>
      </c>
    </row>
    <row r="349" spans="1:9" x14ac:dyDescent="0.3">
      <c r="A349" t="s">
        <v>1370</v>
      </c>
      <c r="B349" t="s">
        <v>1433</v>
      </c>
      <c r="C349">
        <v>30</v>
      </c>
      <c r="D349" t="s">
        <v>1482</v>
      </c>
      <c r="E349" t="s">
        <v>821</v>
      </c>
      <c r="F349" t="s">
        <v>821</v>
      </c>
      <c r="G349" t="s">
        <v>478</v>
      </c>
      <c r="H349" t="s">
        <v>821</v>
      </c>
      <c r="I349" t="s">
        <v>1483</v>
      </c>
    </row>
    <row r="350" spans="1:9" x14ac:dyDescent="0.3">
      <c r="A350" t="s">
        <v>1370</v>
      </c>
      <c r="B350" t="s">
        <v>1486</v>
      </c>
      <c r="C350">
        <v>30</v>
      </c>
      <c r="D350" t="s">
        <v>1487</v>
      </c>
      <c r="E350" t="s">
        <v>821</v>
      </c>
      <c r="F350" t="s">
        <v>821</v>
      </c>
      <c r="G350" t="s">
        <v>483</v>
      </c>
      <c r="H350" t="s">
        <v>821</v>
      </c>
      <c r="I350" t="s">
        <v>1488</v>
      </c>
    </row>
    <row r="351" spans="1:9" x14ac:dyDescent="0.3">
      <c r="A351" t="s">
        <v>1494</v>
      </c>
      <c r="B351" t="s">
        <v>1500</v>
      </c>
      <c r="C351">
        <v>30</v>
      </c>
      <c r="D351" t="s">
        <v>490</v>
      </c>
      <c r="E351" t="s">
        <v>821</v>
      </c>
      <c r="F351" t="s">
        <v>821</v>
      </c>
      <c r="G351" t="s">
        <v>491</v>
      </c>
      <c r="H351" t="s">
        <v>821</v>
      </c>
      <c r="I351" t="s">
        <v>1501</v>
      </c>
    </row>
    <row r="352" spans="1:9" x14ac:dyDescent="0.3">
      <c r="A352" t="s">
        <v>1494</v>
      </c>
      <c r="B352" t="s">
        <v>1502</v>
      </c>
      <c r="C352">
        <v>30</v>
      </c>
      <c r="D352" t="s">
        <v>1487</v>
      </c>
      <c r="E352" t="s">
        <v>821</v>
      </c>
      <c r="F352" t="s">
        <v>821</v>
      </c>
      <c r="G352" t="s">
        <v>821</v>
      </c>
      <c r="H352" t="s">
        <v>821</v>
      </c>
      <c r="I352" t="s">
        <v>1503</v>
      </c>
    </row>
    <row r="353" spans="1:9" x14ac:dyDescent="0.3">
      <c r="A353" t="s">
        <v>1494</v>
      </c>
      <c r="B353" t="s">
        <v>492</v>
      </c>
      <c r="C353">
        <v>30</v>
      </c>
      <c r="D353" t="s">
        <v>821</v>
      </c>
      <c r="E353" t="s">
        <v>821</v>
      </c>
      <c r="F353" t="s">
        <v>821</v>
      </c>
      <c r="G353" t="s">
        <v>493</v>
      </c>
      <c r="H353" t="s">
        <v>489</v>
      </c>
      <c r="I353" t="s">
        <v>1504</v>
      </c>
    </row>
    <row r="354" spans="1:9" x14ac:dyDescent="0.3">
      <c r="A354" t="s">
        <v>1494</v>
      </c>
      <c r="B354" t="s">
        <v>1521</v>
      </c>
      <c r="C354">
        <v>30</v>
      </c>
      <c r="D354" t="s">
        <v>821</v>
      </c>
      <c r="E354" t="s">
        <v>821</v>
      </c>
      <c r="F354" t="s">
        <v>821</v>
      </c>
      <c r="G354" t="s">
        <v>502</v>
      </c>
      <c r="H354" t="s">
        <v>95</v>
      </c>
      <c r="I354" t="s">
        <v>1522</v>
      </c>
    </row>
    <row r="355" spans="1:9" x14ac:dyDescent="0.3">
      <c r="A355" t="s">
        <v>1494</v>
      </c>
      <c r="B355" t="s">
        <v>1525</v>
      </c>
      <c r="C355">
        <v>30</v>
      </c>
      <c r="D355" t="s">
        <v>821</v>
      </c>
      <c r="E355" t="s">
        <v>10</v>
      </c>
      <c r="F355" t="s">
        <v>821</v>
      </c>
      <c r="G355" t="s">
        <v>506</v>
      </c>
      <c r="H355" t="s">
        <v>821</v>
      </c>
      <c r="I355" t="s">
        <v>1526</v>
      </c>
    </row>
    <row r="356" spans="1:9" x14ac:dyDescent="0.3">
      <c r="A356" t="s">
        <v>1494</v>
      </c>
      <c r="B356" t="s">
        <v>1537</v>
      </c>
      <c r="C356">
        <v>30</v>
      </c>
      <c r="D356" t="s">
        <v>1538</v>
      </c>
      <c r="E356" t="s">
        <v>821</v>
      </c>
      <c r="F356" t="s">
        <v>821</v>
      </c>
      <c r="G356" t="s">
        <v>386</v>
      </c>
      <c r="H356" t="s">
        <v>821</v>
      </c>
      <c r="I356" t="s">
        <v>1539</v>
      </c>
    </row>
    <row r="357" spans="1:9" x14ac:dyDescent="0.3">
      <c r="A357" t="s">
        <v>1494</v>
      </c>
      <c r="B357" t="s">
        <v>1544</v>
      </c>
      <c r="C357">
        <v>30</v>
      </c>
      <c r="D357" t="s">
        <v>519</v>
      </c>
      <c r="E357" t="s">
        <v>905</v>
      </c>
      <c r="F357" t="s">
        <v>821</v>
      </c>
      <c r="G357" t="s">
        <v>1545</v>
      </c>
      <c r="H357" t="s">
        <v>821</v>
      </c>
      <c r="I357" t="s">
        <v>1546</v>
      </c>
    </row>
    <row r="358" spans="1:9" x14ac:dyDescent="0.3">
      <c r="A358" t="s">
        <v>1494</v>
      </c>
      <c r="B358" t="s">
        <v>1553</v>
      </c>
      <c r="C358">
        <v>30</v>
      </c>
      <c r="D358" t="s">
        <v>522</v>
      </c>
      <c r="E358" t="s">
        <v>10</v>
      </c>
      <c r="F358" t="s">
        <v>821</v>
      </c>
      <c r="G358" t="s">
        <v>523</v>
      </c>
      <c r="H358" t="s">
        <v>1554</v>
      </c>
      <c r="I358" t="s">
        <v>1555</v>
      </c>
    </row>
    <row r="359" spans="1:9" x14ac:dyDescent="0.3">
      <c r="A359" t="s">
        <v>1494</v>
      </c>
      <c r="B359" t="s">
        <v>526</v>
      </c>
      <c r="C359">
        <v>30</v>
      </c>
      <c r="D359" t="s">
        <v>1559</v>
      </c>
      <c r="E359" t="s">
        <v>10</v>
      </c>
      <c r="F359" t="s">
        <v>1560</v>
      </c>
      <c r="G359" t="s">
        <v>527</v>
      </c>
      <c r="H359" t="s">
        <v>528</v>
      </c>
      <c r="I359" t="s">
        <v>1561</v>
      </c>
    </row>
    <row r="360" spans="1:9" x14ac:dyDescent="0.3">
      <c r="A360" t="s">
        <v>1494</v>
      </c>
      <c r="B360" t="s">
        <v>1573</v>
      </c>
      <c r="C360">
        <v>30</v>
      </c>
      <c r="D360" t="s">
        <v>538</v>
      </c>
      <c r="E360" t="s">
        <v>10</v>
      </c>
      <c r="F360" t="s">
        <v>536</v>
      </c>
      <c r="G360" t="s">
        <v>1574</v>
      </c>
      <c r="H360" t="s">
        <v>537</v>
      </c>
      <c r="I360" t="s">
        <v>1575</v>
      </c>
    </row>
    <row r="361" spans="1:9" x14ac:dyDescent="0.3">
      <c r="A361" t="s">
        <v>1494</v>
      </c>
      <c r="B361" t="s">
        <v>1576</v>
      </c>
      <c r="C361">
        <v>30</v>
      </c>
      <c r="D361" t="s">
        <v>1152</v>
      </c>
      <c r="E361" t="s">
        <v>821</v>
      </c>
      <c r="F361" t="s">
        <v>821</v>
      </c>
      <c r="G361" t="s">
        <v>539</v>
      </c>
      <c r="H361" t="s">
        <v>821</v>
      </c>
      <c r="I361" t="s">
        <v>1577</v>
      </c>
    </row>
    <row r="362" spans="1:9" x14ac:dyDescent="0.3">
      <c r="A362" t="s">
        <v>1578</v>
      </c>
      <c r="B362" t="s">
        <v>1592</v>
      </c>
      <c r="C362">
        <v>30</v>
      </c>
      <c r="D362" t="s">
        <v>547</v>
      </c>
      <c r="E362" t="s">
        <v>10</v>
      </c>
      <c r="F362" t="s">
        <v>821</v>
      </c>
      <c r="G362" t="s">
        <v>548</v>
      </c>
      <c r="H362" t="s">
        <v>821</v>
      </c>
      <c r="I362" t="s">
        <v>1593</v>
      </c>
    </row>
    <row r="363" spans="1:9" x14ac:dyDescent="0.3">
      <c r="A363" t="s">
        <v>1578</v>
      </c>
      <c r="B363" t="s">
        <v>1596</v>
      </c>
      <c r="C363">
        <v>30</v>
      </c>
      <c r="D363" t="s">
        <v>551</v>
      </c>
      <c r="E363" t="s">
        <v>821</v>
      </c>
      <c r="F363" t="s">
        <v>821</v>
      </c>
      <c r="G363" t="s">
        <v>186</v>
      </c>
      <c r="H363" t="s">
        <v>821</v>
      </c>
      <c r="I363" t="s">
        <v>1597</v>
      </c>
    </row>
    <row r="364" spans="1:9" x14ac:dyDescent="0.3">
      <c r="A364" t="s">
        <v>1578</v>
      </c>
      <c r="B364" t="s">
        <v>821</v>
      </c>
      <c r="C364">
        <v>30</v>
      </c>
      <c r="D364" t="s">
        <v>553</v>
      </c>
      <c r="E364" t="s">
        <v>821</v>
      </c>
      <c r="F364" t="s">
        <v>821</v>
      </c>
      <c r="G364" t="s">
        <v>554</v>
      </c>
      <c r="H364" t="s">
        <v>821</v>
      </c>
      <c r="I364" t="s">
        <v>1600</v>
      </c>
    </row>
    <row r="365" spans="1:9" x14ac:dyDescent="0.3">
      <c r="A365" t="s">
        <v>1578</v>
      </c>
      <c r="B365" t="s">
        <v>559</v>
      </c>
      <c r="C365">
        <v>30</v>
      </c>
      <c r="D365" t="s">
        <v>560</v>
      </c>
      <c r="E365" t="s">
        <v>10</v>
      </c>
      <c r="F365" t="s">
        <v>561</v>
      </c>
      <c r="G365" t="s">
        <v>562</v>
      </c>
      <c r="H365" t="s">
        <v>821</v>
      </c>
      <c r="I365" t="s">
        <v>1607</v>
      </c>
    </row>
    <row r="366" spans="1:9" x14ac:dyDescent="0.3">
      <c r="A366" t="s">
        <v>1578</v>
      </c>
      <c r="B366" t="s">
        <v>1610</v>
      </c>
      <c r="C366">
        <v>30</v>
      </c>
      <c r="D366" t="s">
        <v>563</v>
      </c>
      <c r="E366" t="s">
        <v>821</v>
      </c>
      <c r="F366" t="s">
        <v>821</v>
      </c>
      <c r="G366" t="s">
        <v>564</v>
      </c>
      <c r="H366" t="s">
        <v>821</v>
      </c>
      <c r="I366" t="s">
        <v>1611</v>
      </c>
    </row>
    <row r="367" spans="1:9" x14ac:dyDescent="0.3">
      <c r="A367" t="s">
        <v>1578</v>
      </c>
      <c r="B367" t="s">
        <v>1614</v>
      </c>
      <c r="C367">
        <v>30</v>
      </c>
      <c r="D367" t="s">
        <v>567</v>
      </c>
      <c r="E367" t="s">
        <v>10</v>
      </c>
      <c r="F367" t="s">
        <v>568</v>
      </c>
      <c r="G367" t="s">
        <v>569</v>
      </c>
      <c r="H367" t="s">
        <v>1615</v>
      </c>
      <c r="I367" t="s">
        <v>1616</v>
      </c>
    </row>
    <row r="368" spans="1:9" x14ac:dyDescent="0.3">
      <c r="A368" t="s">
        <v>1578</v>
      </c>
      <c r="B368" t="s">
        <v>1617</v>
      </c>
      <c r="C368">
        <v>30</v>
      </c>
      <c r="D368" t="s">
        <v>821</v>
      </c>
      <c r="E368" t="s">
        <v>10</v>
      </c>
      <c r="F368" t="s">
        <v>821</v>
      </c>
      <c r="G368" t="s">
        <v>570</v>
      </c>
      <c r="H368" t="s">
        <v>821</v>
      </c>
      <c r="I368" t="s">
        <v>1618</v>
      </c>
    </row>
    <row r="369" spans="1:9" x14ac:dyDescent="0.3">
      <c r="A369" t="s">
        <v>1578</v>
      </c>
      <c r="B369" t="s">
        <v>1634</v>
      </c>
      <c r="C369">
        <v>30</v>
      </c>
      <c r="D369" t="s">
        <v>821</v>
      </c>
      <c r="E369" t="s">
        <v>44</v>
      </c>
      <c r="F369" t="s">
        <v>821</v>
      </c>
      <c r="G369" t="s">
        <v>821</v>
      </c>
      <c r="H369" t="s">
        <v>821</v>
      </c>
      <c r="I369" t="s">
        <v>1635</v>
      </c>
    </row>
    <row r="370" spans="1:9" x14ac:dyDescent="0.3">
      <c r="A370" t="s">
        <v>1578</v>
      </c>
      <c r="B370" t="s">
        <v>1640</v>
      </c>
      <c r="C370">
        <v>30</v>
      </c>
      <c r="D370" t="s">
        <v>551</v>
      </c>
      <c r="E370" t="s">
        <v>10</v>
      </c>
      <c r="F370" t="s">
        <v>1641</v>
      </c>
      <c r="G370" t="s">
        <v>580</v>
      </c>
      <c r="H370" t="s">
        <v>821</v>
      </c>
      <c r="I370" t="s">
        <v>1642</v>
      </c>
    </row>
    <row r="371" spans="1:9" x14ac:dyDescent="0.3">
      <c r="A371" t="s">
        <v>583</v>
      </c>
      <c r="B371" t="s">
        <v>584</v>
      </c>
      <c r="C371">
        <v>30</v>
      </c>
      <c r="D371" t="s">
        <v>1645</v>
      </c>
      <c r="E371" t="s">
        <v>821</v>
      </c>
      <c r="F371" t="s">
        <v>821</v>
      </c>
      <c r="G371" t="s">
        <v>821</v>
      </c>
      <c r="H371" t="s">
        <v>1646</v>
      </c>
      <c r="I371" t="s">
        <v>1647</v>
      </c>
    </row>
    <row r="372" spans="1:9" x14ac:dyDescent="0.3">
      <c r="A372" t="s">
        <v>583</v>
      </c>
      <c r="B372" t="s">
        <v>1651</v>
      </c>
      <c r="C372">
        <v>30</v>
      </c>
      <c r="D372" t="s">
        <v>587</v>
      </c>
      <c r="E372" t="s">
        <v>821</v>
      </c>
      <c r="F372" t="s">
        <v>821</v>
      </c>
      <c r="G372" t="s">
        <v>588</v>
      </c>
      <c r="H372" t="s">
        <v>821</v>
      </c>
      <c r="I372" t="s">
        <v>1652</v>
      </c>
    </row>
    <row r="373" spans="1:9" x14ac:dyDescent="0.3">
      <c r="A373" t="s">
        <v>583</v>
      </c>
      <c r="B373" t="s">
        <v>1657</v>
      </c>
      <c r="C373">
        <v>30</v>
      </c>
      <c r="D373" t="s">
        <v>589</v>
      </c>
      <c r="E373" t="s">
        <v>821</v>
      </c>
      <c r="F373" t="s">
        <v>821</v>
      </c>
      <c r="G373" t="s">
        <v>590</v>
      </c>
      <c r="H373" t="s">
        <v>591</v>
      </c>
      <c r="I373" t="s">
        <v>1658</v>
      </c>
    </row>
    <row r="374" spans="1:9" x14ac:dyDescent="0.3">
      <c r="A374" t="s">
        <v>583</v>
      </c>
      <c r="B374" t="s">
        <v>1670</v>
      </c>
      <c r="C374">
        <v>30</v>
      </c>
      <c r="D374" t="s">
        <v>597</v>
      </c>
      <c r="E374" t="s">
        <v>10</v>
      </c>
      <c r="F374" t="s">
        <v>104</v>
      </c>
      <c r="G374" t="s">
        <v>598</v>
      </c>
      <c r="H374" t="s">
        <v>1671</v>
      </c>
      <c r="I374" t="s">
        <v>1672</v>
      </c>
    </row>
    <row r="375" spans="1:9" x14ac:dyDescent="0.3">
      <c r="A375" t="s">
        <v>583</v>
      </c>
      <c r="B375" t="s">
        <v>1673</v>
      </c>
      <c r="C375">
        <v>30</v>
      </c>
      <c r="D375" t="s">
        <v>589</v>
      </c>
      <c r="E375" t="s">
        <v>36</v>
      </c>
      <c r="F375" t="s">
        <v>821</v>
      </c>
      <c r="G375" t="s">
        <v>590</v>
      </c>
      <c r="H375" t="s">
        <v>599</v>
      </c>
      <c r="I375" t="s">
        <v>1674</v>
      </c>
    </row>
    <row r="376" spans="1:9" x14ac:dyDescent="0.3">
      <c r="A376" t="s">
        <v>583</v>
      </c>
      <c r="B376" t="s">
        <v>1689</v>
      </c>
      <c r="C376">
        <v>30</v>
      </c>
      <c r="D376" t="s">
        <v>608</v>
      </c>
      <c r="E376" t="s">
        <v>10</v>
      </c>
      <c r="F376" t="s">
        <v>1690</v>
      </c>
      <c r="G376" t="s">
        <v>821</v>
      </c>
      <c r="H376" t="s">
        <v>609</v>
      </c>
      <c r="I376" t="s">
        <v>1691</v>
      </c>
    </row>
    <row r="377" spans="1:9" x14ac:dyDescent="0.3">
      <c r="A377" t="s">
        <v>583</v>
      </c>
      <c r="B377" t="s">
        <v>1695</v>
      </c>
      <c r="C377">
        <v>30</v>
      </c>
      <c r="D377" t="s">
        <v>821</v>
      </c>
      <c r="E377" t="s">
        <v>821</v>
      </c>
      <c r="F377" t="s">
        <v>821</v>
      </c>
      <c r="G377" t="s">
        <v>613</v>
      </c>
      <c r="H377" t="s">
        <v>614</v>
      </c>
      <c r="I377" t="s">
        <v>1696</v>
      </c>
    </row>
    <row r="378" spans="1:9" x14ac:dyDescent="0.3">
      <c r="A378" t="s">
        <v>583</v>
      </c>
      <c r="B378" t="s">
        <v>1697</v>
      </c>
      <c r="C378">
        <v>30</v>
      </c>
      <c r="D378" t="s">
        <v>615</v>
      </c>
      <c r="E378" t="s">
        <v>168</v>
      </c>
      <c r="F378" t="s">
        <v>821</v>
      </c>
      <c r="G378" t="s">
        <v>616</v>
      </c>
      <c r="H378" t="s">
        <v>1698</v>
      </c>
      <c r="I378" t="s">
        <v>1699</v>
      </c>
    </row>
    <row r="379" spans="1:9" x14ac:dyDescent="0.3">
      <c r="A379" t="s">
        <v>583</v>
      </c>
      <c r="B379" t="s">
        <v>1712</v>
      </c>
      <c r="C379">
        <v>30</v>
      </c>
      <c r="D379" t="s">
        <v>622</v>
      </c>
      <c r="E379" t="s">
        <v>44</v>
      </c>
      <c r="F379" t="s">
        <v>821</v>
      </c>
      <c r="G379" t="s">
        <v>623</v>
      </c>
      <c r="H379" t="s">
        <v>821</v>
      </c>
      <c r="I379" t="s">
        <v>1713</v>
      </c>
    </row>
    <row r="380" spans="1:9" x14ac:dyDescent="0.3">
      <c r="A380" t="s">
        <v>583</v>
      </c>
      <c r="B380" t="s">
        <v>1714</v>
      </c>
      <c r="C380">
        <v>30</v>
      </c>
      <c r="D380" t="s">
        <v>624</v>
      </c>
      <c r="E380" t="s">
        <v>10</v>
      </c>
      <c r="F380" t="s">
        <v>1715</v>
      </c>
      <c r="G380" t="s">
        <v>625</v>
      </c>
      <c r="H380" t="s">
        <v>1716</v>
      </c>
      <c r="I380" t="s">
        <v>1717</v>
      </c>
    </row>
    <row r="381" spans="1:9" x14ac:dyDescent="0.3">
      <c r="A381" t="s">
        <v>583</v>
      </c>
      <c r="B381" t="s">
        <v>1721</v>
      </c>
      <c r="C381">
        <v>30</v>
      </c>
      <c r="D381" t="s">
        <v>627</v>
      </c>
      <c r="E381" t="s">
        <v>10</v>
      </c>
      <c r="F381" t="s">
        <v>1722</v>
      </c>
      <c r="G381" t="s">
        <v>1723</v>
      </c>
      <c r="H381" t="s">
        <v>628</v>
      </c>
      <c r="I381" t="s">
        <v>1724</v>
      </c>
    </row>
    <row r="382" spans="1:9" x14ac:dyDescent="0.3">
      <c r="A382" t="s">
        <v>583</v>
      </c>
      <c r="B382" t="s">
        <v>633</v>
      </c>
      <c r="C382">
        <v>30</v>
      </c>
      <c r="D382" t="s">
        <v>634</v>
      </c>
      <c r="E382" t="s">
        <v>10</v>
      </c>
      <c r="F382" t="s">
        <v>1730</v>
      </c>
      <c r="G382" t="s">
        <v>635</v>
      </c>
      <c r="H382" t="s">
        <v>821</v>
      </c>
      <c r="I382" t="s">
        <v>1731</v>
      </c>
    </row>
    <row r="383" spans="1:9" x14ac:dyDescent="0.3">
      <c r="A383" t="s">
        <v>583</v>
      </c>
      <c r="B383" t="s">
        <v>1732</v>
      </c>
      <c r="C383">
        <v>30</v>
      </c>
      <c r="D383" t="s">
        <v>1733</v>
      </c>
      <c r="E383" t="s">
        <v>821</v>
      </c>
      <c r="F383" t="s">
        <v>821</v>
      </c>
      <c r="G383" t="s">
        <v>636</v>
      </c>
      <c r="H383" t="s">
        <v>821</v>
      </c>
      <c r="I383" t="s">
        <v>1734</v>
      </c>
    </row>
    <row r="384" spans="1:9" x14ac:dyDescent="0.3">
      <c r="A384" t="s">
        <v>583</v>
      </c>
      <c r="B384" t="s">
        <v>1742</v>
      </c>
      <c r="C384">
        <v>30</v>
      </c>
      <c r="D384" t="s">
        <v>641</v>
      </c>
      <c r="E384" t="s">
        <v>10</v>
      </c>
      <c r="F384" t="s">
        <v>1743</v>
      </c>
      <c r="G384" t="s">
        <v>642</v>
      </c>
      <c r="H384" t="s">
        <v>1744</v>
      </c>
      <c r="I384" t="s">
        <v>1745</v>
      </c>
    </row>
    <row r="385" spans="1:9" x14ac:dyDescent="0.3">
      <c r="A385" t="s">
        <v>583</v>
      </c>
      <c r="B385" t="s">
        <v>1746</v>
      </c>
      <c r="C385">
        <v>30</v>
      </c>
      <c r="D385" t="s">
        <v>1747</v>
      </c>
      <c r="E385" t="s">
        <v>821</v>
      </c>
      <c r="F385" t="s">
        <v>821</v>
      </c>
      <c r="G385" t="s">
        <v>643</v>
      </c>
      <c r="H385" t="s">
        <v>821</v>
      </c>
      <c r="I385" t="s">
        <v>1748</v>
      </c>
    </row>
    <row r="386" spans="1:9" x14ac:dyDescent="0.3">
      <c r="A386" t="s">
        <v>583</v>
      </c>
      <c r="B386" t="s">
        <v>644</v>
      </c>
      <c r="C386">
        <v>30</v>
      </c>
      <c r="D386" t="s">
        <v>1749</v>
      </c>
      <c r="E386" t="s">
        <v>821</v>
      </c>
      <c r="F386" t="s">
        <v>821</v>
      </c>
      <c r="G386" t="s">
        <v>645</v>
      </c>
      <c r="H386" t="s">
        <v>821</v>
      </c>
      <c r="I386" t="s">
        <v>1750</v>
      </c>
    </row>
    <row r="387" spans="1:9" x14ac:dyDescent="0.3">
      <c r="A387" t="s">
        <v>583</v>
      </c>
      <c r="B387" t="s">
        <v>1754</v>
      </c>
      <c r="C387">
        <v>30</v>
      </c>
      <c r="D387" t="s">
        <v>1755</v>
      </c>
      <c r="E387" t="s">
        <v>821</v>
      </c>
      <c r="F387" t="s">
        <v>821</v>
      </c>
      <c r="G387" t="s">
        <v>647</v>
      </c>
      <c r="H387" t="s">
        <v>821</v>
      </c>
      <c r="I387" t="s">
        <v>1756</v>
      </c>
    </row>
    <row r="388" spans="1:9" x14ac:dyDescent="0.3">
      <c r="A388" t="s">
        <v>583</v>
      </c>
      <c r="B388" t="s">
        <v>1757</v>
      </c>
      <c r="C388">
        <v>30</v>
      </c>
      <c r="D388" t="s">
        <v>1758</v>
      </c>
      <c r="E388" t="s">
        <v>821</v>
      </c>
      <c r="F388" t="s">
        <v>821</v>
      </c>
      <c r="G388" t="s">
        <v>648</v>
      </c>
      <c r="H388" t="s">
        <v>821</v>
      </c>
      <c r="I388" t="s">
        <v>1759</v>
      </c>
    </row>
    <row r="389" spans="1:9" x14ac:dyDescent="0.3">
      <c r="A389" t="s">
        <v>583</v>
      </c>
      <c r="B389" t="s">
        <v>1760</v>
      </c>
      <c r="C389">
        <v>30</v>
      </c>
      <c r="D389" t="s">
        <v>1761</v>
      </c>
      <c r="E389" t="s">
        <v>821</v>
      </c>
      <c r="F389" t="s">
        <v>821</v>
      </c>
      <c r="G389" t="s">
        <v>143</v>
      </c>
      <c r="H389" t="s">
        <v>821</v>
      </c>
      <c r="I389" t="s">
        <v>1762</v>
      </c>
    </row>
    <row r="390" spans="1:9" x14ac:dyDescent="0.3">
      <c r="A390" t="s">
        <v>583</v>
      </c>
      <c r="B390" t="s">
        <v>1763</v>
      </c>
      <c r="C390">
        <v>30</v>
      </c>
      <c r="D390" t="s">
        <v>649</v>
      </c>
      <c r="E390" t="s">
        <v>10</v>
      </c>
      <c r="F390" t="s">
        <v>1764</v>
      </c>
      <c r="G390" t="s">
        <v>650</v>
      </c>
      <c r="H390" t="s">
        <v>1765</v>
      </c>
      <c r="I390" t="s">
        <v>1766</v>
      </c>
    </row>
    <row r="391" spans="1:9" x14ac:dyDescent="0.3">
      <c r="A391" t="s">
        <v>583</v>
      </c>
      <c r="B391" t="s">
        <v>1768</v>
      </c>
      <c r="C391">
        <v>30</v>
      </c>
      <c r="D391" t="s">
        <v>1769</v>
      </c>
      <c r="E391" t="s">
        <v>821</v>
      </c>
      <c r="F391" t="s">
        <v>821</v>
      </c>
      <c r="G391" t="s">
        <v>654</v>
      </c>
      <c r="H391" t="s">
        <v>821</v>
      </c>
      <c r="I391" t="s">
        <v>1770</v>
      </c>
    </row>
    <row r="392" spans="1:9" x14ac:dyDescent="0.3">
      <c r="A392" t="s">
        <v>583</v>
      </c>
      <c r="B392" t="s">
        <v>651</v>
      </c>
      <c r="C392">
        <v>30</v>
      </c>
      <c r="D392" t="s">
        <v>1771</v>
      </c>
      <c r="E392" t="s">
        <v>10</v>
      </c>
      <c r="F392" t="s">
        <v>655</v>
      </c>
      <c r="G392" t="s">
        <v>656</v>
      </c>
      <c r="H392" t="s">
        <v>657</v>
      </c>
      <c r="I392" t="s">
        <v>1772</v>
      </c>
    </row>
    <row r="393" spans="1:9" x14ac:dyDescent="0.3">
      <c r="A393" t="s">
        <v>583</v>
      </c>
      <c r="B393" t="s">
        <v>660</v>
      </c>
      <c r="C393">
        <v>30</v>
      </c>
      <c r="D393" t="s">
        <v>103</v>
      </c>
      <c r="E393" t="s">
        <v>10</v>
      </c>
      <c r="F393" t="s">
        <v>661</v>
      </c>
      <c r="G393" t="s">
        <v>1774</v>
      </c>
      <c r="H393" t="s">
        <v>1775</v>
      </c>
      <c r="I393" t="s">
        <v>1776</v>
      </c>
    </row>
    <row r="394" spans="1:9" x14ac:dyDescent="0.3">
      <c r="A394" t="s">
        <v>583</v>
      </c>
      <c r="B394" t="s">
        <v>663</v>
      </c>
      <c r="C394">
        <v>30</v>
      </c>
      <c r="D394" t="s">
        <v>664</v>
      </c>
      <c r="E394" t="s">
        <v>10</v>
      </c>
      <c r="F394" t="s">
        <v>665</v>
      </c>
      <c r="G394" t="s">
        <v>666</v>
      </c>
      <c r="H394" t="s">
        <v>1786</v>
      </c>
      <c r="I394" t="s">
        <v>1787</v>
      </c>
    </row>
    <row r="395" spans="1:9" x14ac:dyDescent="0.3">
      <c r="A395" t="s">
        <v>583</v>
      </c>
      <c r="B395" t="s">
        <v>1789</v>
      </c>
      <c r="C395">
        <v>30</v>
      </c>
      <c r="D395" t="s">
        <v>671</v>
      </c>
      <c r="E395" t="s">
        <v>821</v>
      </c>
      <c r="F395" t="s">
        <v>821</v>
      </c>
      <c r="G395" t="s">
        <v>672</v>
      </c>
      <c r="H395" t="s">
        <v>1790</v>
      </c>
      <c r="I395" t="s">
        <v>1791</v>
      </c>
    </row>
    <row r="396" spans="1:9" x14ac:dyDescent="0.3">
      <c r="A396" t="s">
        <v>583</v>
      </c>
      <c r="B396" t="s">
        <v>1792</v>
      </c>
      <c r="C396">
        <v>30</v>
      </c>
      <c r="D396" t="s">
        <v>673</v>
      </c>
      <c r="E396" t="s">
        <v>10</v>
      </c>
      <c r="F396" t="s">
        <v>821</v>
      </c>
      <c r="G396" t="s">
        <v>1793</v>
      </c>
      <c r="H396" t="s">
        <v>674</v>
      </c>
      <c r="I396" t="s">
        <v>1794</v>
      </c>
    </row>
    <row r="397" spans="1:9" x14ac:dyDescent="0.3">
      <c r="A397" t="s">
        <v>583</v>
      </c>
      <c r="B397" t="s">
        <v>651</v>
      </c>
      <c r="C397">
        <v>30</v>
      </c>
      <c r="D397" t="s">
        <v>679</v>
      </c>
      <c r="E397" t="s">
        <v>10</v>
      </c>
      <c r="F397" t="s">
        <v>1797</v>
      </c>
      <c r="G397" t="s">
        <v>680</v>
      </c>
      <c r="H397" t="s">
        <v>681</v>
      </c>
      <c r="I397" t="s">
        <v>1798</v>
      </c>
    </row>
    <row r="398" spans="1:9" x14ac:dyDescent="0.3">
      <c r="A398" t="s">
        <v>583</v>
      </c>
      <c r="B398" t="s">
        <v>1799</v>
      </c>
      <c r="C398">
        <v>30</v>
      </c>
      <c r="D398" t="s">
        <v>682</v>
      </c>
      <c r="E398" t="s">
        <v>821</v>
      </c>
      <c r="F398" t="s">
        <v>821</v>
      </c>
      <c r="G398" t="s">
        <v>683</v>
      </c>
      <c r="H398" t="s">
        <v>1800</v>
      </c>
      <c r="I398" t="s">
        <v>1801</v>
      </c>
    </row>
    <row r="399" spans="1:9" x14ac:dyDescent="0.3">
      <c r="A399" t="s">
        <v>583</v>
      </c>
      <c r="B399" t="s">
        <v>1804</v>
      </c>
      <c r="C399">
        <v>30</v>
      </c>
      <c r="D399" t="s">
        <v>13</v>
      </c>
      <c r="E399" t="s">
        <v>10</v>
      </c>
      <c r="F399" t="s">
        <v>684</v>
      </c>
      <c r="G399" t="s">
        <v>685</v>
      </c>
      <c r="H399" t="s">
        <v>821</v>
      </c>
      <c r="I399" t="s">
        <v>1805</v>
      </c>
    </row>
    <row r="400" spans="1:9" x14ac:dyDescent="0.3">
      <c r="A400" t="s">
        <v>583</v>
      </c>
      <c r="B400" t="s">
        <v>1806</v>
      </c>
      <c r="C400">
        <v>30</v>
      </c>
      <c r="D400" t="s">
        <v>686</v>
      </c>
      <c r="E400" t="s">
        <v>821</v>
      </c>
      <c r="F400" t="s">
        <v>821</v>
      </c>
      <c r="G400" t="s">
        <v>687</v>
      </c>
      <c r="H400" t="s">
        <v>1807</v>
      </c>
      <c r="I400" t="s">
        <v>1808</v>
      </c>
    </row>
    <row r="401" spans="1:9" x14ac:dyDescent="0.3">
      <c r="A401" t="s">
        <v>583</v>
      </c>
      <c r="B401" t="s">
        <v>689</v>
      </c>
      <c r="C401">
        <v>30</v>
      </c>
      <c r="D401" t="s">
        <v>690</v>
      </c>
      <c r="E401" t="s">
        <v>821</v>
      </c>
      <c r="F401" t="s">
        <v>821</v>
      </c>
      <c r="G401" t="s">
        <v>691</v>
      </c>
      <c r="H401" t="s">
        <v>821</v>
      </c>
      <c r="I401" t="s">
        <v>1817</v>
      </c>
    </row>
    <row r="402" spans="1:9" x14ac:dyDescent="0.3">
      <c r="A402" t="s">
        <v>1818</v>
      </c>
      <c r="B402" t="s">
        <v>1823</v>
      </c>
      <c r="C402">
        <v>30</v>
      </c>
      <c r="D402" t="s">
        <v>694</v>
      </c>
      <c r="E402" t="s">
        <v>252</v>
      </c>
      <c r="F402" t="s">
        <v>821</v>
      </c>
      <c r="G402" t="s">
        <v>695</v>
      </c>
      <c r="H402" t="s">
        <v>821</v>
      </c>
      <c r="I402" t="s">
        <v>1824</v>
      </c>
    </row>
    <row r="403" spans="1:9" x14ac:dyDescent="0.3">
      <c r="A403" t="s">
        <v>1818</v>
      </c>
      <c r="B403" t="s">
        <v>1825</v>
      </c>
      <c r="C403">
        <v>30</v>
      </c>
      <c r="D403" t="s">
        <v>39</v>
      </c>
      <c r="E403" t="s">
        <v>10</v>
      </c>
      <c r="F403" t="s">
        <v>696</v>
      </c>
      <c r="G403" t="s">
        <v>697</v>
      </c>
      <c r="H403" t="s">
        <v>1826</v>
      </c>
      <c r="I403" t="s">
        <v>1827</v>
      </c>
    </row>
    <row r="404" spans="1:9" x14ac:dyDescent="0.3">
      <c r="A404" t="s">
        <v>1818</v>
      </c>
      <c r="B404" t="s">
        <v>1839</v>
      </c>
      <c r="C404">
        <v>30</v>
      </c>
      <c r="D404" t="s">
        <v>703</v>
      </c>
      <c r="E404" t="s">
        <v>10</v>
      </c>
      <c r="F404" t="s">
        <v>704</v>
      </c>
      <c r="G404" t="s">
        <v>705</v>
      </c>
      <c r="H404" t="s">
        <v>821</v>
      </c>
      <c r="I404" t="s">
        <v>1840</v>
      </c>
    </row>
    <row r="405" spans="1:9" x14ac:dyDescent="0.3">
      <c r="A405" t="s">
        <v>1818</v>
      </c>
      <c r="B405" t="s">
        <v>1845</v>
      </c>
      <c r="C405">
        <v>30</v>
      </c>
      <c r="D405" t="s">
        <v>706</v>
      </c>
      <c r="E405" t="s">
        <v>10</v>
      </c>
      <c r="F405" t="s">
        <v>707</v>
      </c>
      <c r="G405" t="s">
        <v>708</v>
      </c>
      <c r="H405" t="s">
        <v>821</v>
      </c>
      <c r="I405" t="s">
        <v>1846</v>
      </c>
    </row>
    <row r="406" spans="1:9" x14ac:dyDescent="0.3">
      <c r="A406" t="s">
        <v>1818</v>
      </c>
      <c r="B406" t="s">
        <v>1859</v>
      </c>
      <c r="C406">
        <v>30</v>
      </c>
      <c r="D406" t="s">
        <v>821</v>
      </c>
      <c r="E406" t="s">
        <v>10</v>
      </c>
      <c r="F406" t="s">
        <v>718</v>
      </c>
      <c r="G406" t="s">
        <v>719</v>
      </c>
      <c r="H406" t="s">
        <v>1860</v>
      </c>
      <c r="I406" t="s">
        <v>1861</v>
      </c>
    </row>
    <row r="407" spans="1:9" x14ac:dyDescent="0.3">
      <c r="A407" t="s">
        <v>1818</v>
      </c>
      <c r="B407" t="s">
        <v>1874</v>
      </c>
      <c r="C407">
        <v>30</v>
      </c>
      <c r="D407" t="s">
        <v>731</v>
      </c>
      <c r="E407" t="s">
        <v>10</v>
      </c>
      <c r="F407" t="s">
        <v>1875</v>
      </c>
      <c r="G407" t="s">
        <v>732</v>
      </c>
      <c r="H407" t="s">
        <v>1876</v>
      </c>
      <c r="I407" t="s">
        <v>1877</v>
      </c>
    </row>
    <row r="408" spans="1:9" x14ac:dyDescent="0.3">
      <c r="A408" t="s">
        <v>1818</v>
      </c>
      <c r="B408" t="s">
        <v>1903</v>
      </c>
      <c r="C408">
        <v>30</v>
      </c>
      <c r="D408" t="s">
        <v>1904</v>
      </c>
      <c r="E408" t="s">
        <v>821</v>
      </c>
      <c r="F408" t="s">
        <v>821</v>
      </c>
      <c r="G408" t="s">
        <v>741</v>
      </c>
      <c r="H408" t="s">
        <v>821</v>
      </c>
      <c r="I408" t="s">
        <v>1905</v>
      </c>
    </row>
    <row r="409" spans="1:9" x14ac:dyDescent="0.3">
      <c r="A409" t="s">
        <v>1818</v>
      </c>
      <c r="B409" t="s">
        <v>1911</v>
      </c>
      <c r="C409">
        <v>30</v>
      </c>
      <c r="D409" t="s">
        <v>1912</v>
      </c>
      <c r="E409" t="s">
        <v>821</v>
      </c>
      <c r="F409" t="s">
        <v>821</v>
      </c>
      <c r="G409" t="s">
        <v>743</v>
      </c>
      <c r="H409" t="s">
        <v>821</v>
      </c>
      <c r="I409" t="s">
        <v>1913</v>
      </c>
    </row>
    <row r="410" spans="1:9" x14ac:dyDescent="0.3">
      <c r="A410" t="s">
        <v>1818</v>
      </c>
      <c r="B410" t="s">
        <v>1914</v>
      </c>
      <c r="C410">
        <v>30</v>
      </c>
      <c r="D410" t="s">
        <v>744</v>
      </c>
      <c r="E410" t="s">
        <v>10</v>
      </c>
      <c r="F410" t="s">
        <v>1915</v>
      </c>
      <c r="G410" t="s">
        <v>745</v>
      </c>
      <c r="H410" t="s">
        <v>1916</v>
      </c>
      <c r="I410" t="s">
        <v>1917</v>
      </c>
    </row>
    <row r="411" spans="1:9" x14ac:dyDescent="0.3">
      <c r="A411" t="s">
        <v>1818</v>
      </c>
      <c r="B411" t="s">
        <v>1920</v>
      </c>
      <c r="C411">
        <v>30</v>
      </c>
      <c r="D411" t="s">
        <v>748</v>
      </c>
      <c r="E411" t="s">
        <v>10</v>
      </c>
      <c r="F411" t="s">
        <v>749</v>
      </c>
      <c r="G411" t="s">
        <v>750</v>
      </c>
      <c r="H411" t="s">
        <v>1921</v>
      </c>
      <c r="I411" t="s">
        <v>1922</v>
      </c>
    </row>
    <row r="412" spans="1:9" x14ac:dyDescent="0.3">
      <c r="A412" t="s">
        <v>1818</v>
      </c>
      <c r="B412" t="s">
        <v>1925</v>
      </c>
      <c r="C412">
        <v>30</v>
      </c>
      <c r="D412" t="s">
        <v>1926</v>
      </c>
      <c r="E412" t="s">
        <v>821</v>
      </c>
      <c r="F412" t="s">
        <v>821</v>
      </c>
      <c r="G412" t="s">
        <v>754</v>
      </c>
      <c r="H412" t="s">
        <v>1927</v>
      </c>
      <c r="I412" t="s">
        <v>1928</v>
      </c>
    </row>
    <row r="413" spans="1:9" x14ac:dyDescent="0.3">
      <c r="A413" t="s">
        <v>1818</v>
      </c>
      <c r="B413" t="s">
        <v>1934</v>
      </c>
      <c r="C413">
        <v>30</v>
      </c>
      <c r="D413" t="s">
        <v>761</v>
      </c>
      <c r="E413" t="s">
        <v>10</v>
      </c>
      <c r="F413" t="s">
        <v>1935</v>
      </c>
      <c r="G413" t="s">
        <v>1936</v>
      </c>
      <c r="H413" t="s">
        <v>1937</v>
      </c>
      <c r="I413" t="s">
        <v>1938</v>
      </c>
    </row>
    <row r="414" spans="1:9" x14ac:dyDescent="0.3">
      <c r="A414" t="s">
        <v>1818</v>
      </c>
      <c r="B414" t="s">
        <v>1859</v>
      </c>
      <c r="C414">
        <v>30</v>
      </c>
      <c r="D414" t="s">
        <v>762</v>
      </c>
      <c r="E414" t="s">
        <v>10</v>
      </c>
      <c r="F414" t="s">
        <v>718</v>
      </c>
      <c r="G414" t="s">
        <v>763</v>
      </c>
      <c r="H414" t="s">
        <v>1860</v>
      </c>
      <c r="I414" t="s">
        <v>1939</v>
      </c>
    </row>
    <row r="415" spans="1:9" x14ac:dyDescent="0.3">
      <c r="A415" t="s">
        <v>1818</v>
      </c>
      <c r="B415" t="s">
        <v>1947</v>
      </c>
      <c r="C415">
        <v>30</v>
      </c>
      <c r="D415" t="s">
        <v>769</v>
      </c>
      <c r="E415" t="s">
        <v>168</v>
      </c>
      <c r="F415" t="s">
        <v>821</v>
      </c>
      <c r="G415" t="s">
        <v>770</v>
      </c>
      <c r="H415" t="s">
        <v>1948</v>
      </c>
      <c r="I415" t="s">
        <v>1949</v>
      </c>
    </row>
    <row r="416" spans="1:9" x14ac:dyDescent="0.3">
      <c r="A416" t="s">
        <v>1818</v>
      </c>
      <c r="B416" t="s">
        <v>1954</v>
      </c>
      <c r="C416">
        <v>30</v>
      </c>
      <c r="D416" t="s">
        <v>776</v>
      </c>
      <c r="E416" t="s">
        <v>10</v>
      </c>
      <c r="F416" t="s">
        <v>1955</v>
      </c>
      <c r="G416" t="s">
        <v>777</v>
      </c>
      <c r="H416" t="s">
        <v>1956</v>
      </c>
      <c r="I416" t="s">
        <v>1957</v>
      </c>
    </row>
    <row r="417" spans="1:9" x14ac:dyDescent="0.3">
      <c r="A417" t="s">
        <v>1818</v>
      </c>
      <c r="B417" t="s">
        <v>1958</v>
      </c>
      <c r="C417">
        <v>30</v>
      </c>
      <c r="D417" t="s">
        <v>778</v>
      </c>
      <c r="E417" t="s">
        <v>10</v>
      </c>
      <c r="F417" t="s">
        <v>1955</v>
      </c>
      <c r="G417" t="s">
        <v>777</v>
      </c>
      <c r="H417" t="s">
        <v>1959</v>
      </c>
      <c r="I417" t="s">
        <v>1960</v>
      </c>
    </row>
    <row r="418" spans="1:9" x14ac:dyDescent="0.3">
      <c r="A418" t="s">
        <v>1818</v>
      </c>
      <c r="B418" t="s">
        <v>1973</v>
      </c>
      <c r="C418">
        <v>30</v>
      </c>
      <c r="D418" t="s">
        <v>782</v>
      </c>
      <c r="E418" t="s">
        <v>905</v>
      </c>
      <c r="F418" t="s">
        <v>821</v>
      </c>
      <c r="G418" t="s">
        <v>783</v>
      </c>
      <c r="H418" t="s">
        <v>821</v>
      </c>
      <c r="I418" t="s">
        <v>1974</v>
      </c>
    </row>
    <row r="419" spans="1:9" x14ac:dyDescent="0.3">
      <c r="A419" t="s">
        <v>784</v>
      </c>
      <c r="B419" t="s">
        <v>1982</v>
      </c>
      <c r="C419">
        <v>30</v>
      </c>
      <c r="D419" t="s">
        <v>789</v>
      </c>
      <c r="E419" t="s">
        <v>10</v>
      </c>
      <c r="F419" t="s">
        <v>1983</v>
      </c>
      <c r="G419" t="s">
        <v>790</v>
      </c>
      <c r="H419" t="s">
        <v>821</v>
      </c>
      <c r="I419" t="s">
        <v>1984</v>
      </c>
    </row>
    <row r="420" spans="1:9" x14ac:dyDescent="0.3">
      <c r="A420" t="s">
        <v>784</v>
      </c>
      <c r="B420" t="s">
        <v>1985</v>
      </c>
      <c r="C420">
        <v>30</v>
      </c>
      <c r="D420" t="s">
        <v>791</v>
      </c>
      <c r="E420" t="s">
        <v>10</v>
      </c>
      <c r="F420" t="s">
        <v>1986</v>
      </c>
      <c r="G420" t="s">
        <v>792</v>
      </c>
      <c r="H420" t="s">
        <v>821</v>
      </c>
      <c r="I420" t="s">
        <v>1987</v>
      </c>
    </row>
    <row r="421" spans="1:9" x14ac:dyDescent="0.3">
      <c r="A421" t="s">
        <v>784</v>
      </c>
      <c r="B421" t="s">
        <v>1991</v>
      </c>
      <c r="C421">
        <v>30</v>
      </c>
      <c r="D421" t="s">
        <v>1992</v>
      </c>
      <c r="E421" t="s">
        <v>10</v>
      </c>
      <c r="F421" t="s">
        <v>821</v>
      </c>
      <c r="G421" t="s">
        <v>794</v>
      </c>
      <c r="H421" t="s">
        <v>821</v>
      </c>
      <c r="I421" t="s">
        <v>1993</v>
      </c>
    </row>
    <row r="422" spans="1:9" x14ac:dyDescent="0.3">
      <c r="A422" t="s">
        <v>784</v>
      </c>
      <c r="B422" t="s">
        <v>795</v>
      </c>
      <c r="C422">
        <v>30</v>
      </c>
      <c r="D422" t="s">
        <v>796</v>
      </c>
      <c r="E422" t="s">
        <v>10</v>
      </c>
      <c r="F422" t="s">
        <v>1994</v>
      </c>
      <c r="G422" t="s">
        <v>797</v>
      </c>
      <c r="H422" t="s">
        <v>821</v>
      </c>
      <c r="I422" t="s">
        <v>1995</v>
      </c>
    </row>
    <row r="423" spans="1:9" x14ac:dyDescent="0.3">
      <c r="A423" t="s">
        <v>784</v>
      </c>
      <c r="B423" t="s">
        <v>2002</v>
      </c>
      <c r="C423">
        <v>30</v>
      </c>
      <c r="D423" t="s">
        <v>802</v>
      </c>
      <c r="E423" t="s">
        <v>821</v>
      </c>
      <c r="F423" t="s">
        <v>821</v>
      </c>
      <c r="G423" t="s">
        <v>803</v>
      </c>
      <c r="H423" t="s">
        <v>821</v>
      </c>
      <c r="I423" t="s">
        <v>2003</v>
      </c>
    </row>
    <row r="424" spans="1:9" x14ac:dyDescent="0.3">
      <c r="A424" t="s">
        <v>804</v>
      </c>
      <c r="B424" t="s">
        <v>573</v>
      </c>
      <c r="C424">
        <v>30</v>
      </c>
      <c r="D424" t="s">
        <v>2009</v>
      </c>
      <c r="E424" t="s">
        <v>821</v>
      </c>
      <c r="F424" t="s">
        <v>821</v>
      </c>
      <c r="G424" t="s">
        <v>809</v>
      </c>
      <c r="H424" t="s">
        <v>2010</v>
      </c>
      <c r="I424" t="s">
        <v>2011</v>
      </c>
    </row>
    <row r="425" spans="1:9" x14ac:dyDescent="0.3">
      <c r="A425" t="s">
        <v>804</v>
      </c>
      <c r="B425" t="s">
        <v>821</v>
      </c>
      <c r="C425">
        <v>30</v>
      </c>
      <c r="D425" t="s">
        <v>811</v>
      </c>
      <c r="E425" t="s">
        <v>821</v>
      </c>
      <c r="F425" t="s">
        <v>821</v>
      </c>
      <c r="G425" t="s">
        <v>812</v>
      </c>
      <c r="H425" t="s">
        <v>2017</v>
      </c>
      <c r="I425" t="s">
        <v>2018</v>
      </c>
    </row>
    <row r="426" spans="1:9" x14ac:dyDescent="0.3">
      <c r="A426" t="s">
        <v>804</v>
      </c>
      <c r="B426" t="s">
        <v>2021</v>
      </c>
      <c r="C426">
        <v>30</v>
      </c>
      <c r="D426" t="s">
        <v>813</v>
      </c>
      <c r="E426" t="s">
        <v>821</v>
      </c>
      <c r="F426" t="s">
        <v>821</v>
      </c>
      <c r="G426" t="s">
        <v>821</v>
      </c>
      <c r="H426" t="s">
        <v>2022</v>
      </c>
      <c r="I426" t="s">
        <v>2023</v>
      </c>
    </row>
    <row r="427" spans="1:9" x14ac:dyDescent="0.3">
      <c r="A427" t="s">
        <v>804</v>
      </c>
      <c r="B427" t="s">
        <v>2024</v>
      </c>
      <c r="C427">
        <v>30</v>
      </c>
      <c r="D427" t="s">
        <v>409</v>
      </c>
      <c r="E427" t="s">
        <v>821</v>
      </c>
      <c r="F427" t="s">
        <v>821</v>
      </c>
      <c r="G427" t="s">
        <v>814</v>
      </c>
      <c r="H427" t="s">
        <v>821</v>
      </c>
      <c r="I427" t="s">
        <v>2025</v>
      </c>
    </row>
    <row r="428" spans="1:9" x14ac:dyDescent="0.3">
      <c r="A428" t="s">
        <v>804</v>
      </c>
      <c r="B428" t="s">
        <v>2030</v>
      </c>
      <c r="C428">
        <v>30</v>
      </c>
      <c r="D428" t="s">
        <v>216</v>
      </c>
      <c r="E428" t="s">
        <v>821</v>
      </c>
      <c r="F428" t="s">
        <v>821</v>
      </c>
      <c r="G428" t="s">
        <v>818</v>
      </c>
      <c r="H428" t="s">
        <v>821</v>
      </c>
      <c r="I428" t="s">
        <v>2031</v>
      </c>
    </row>
    <row r="429" spans="1:9" x14ac:dyDescent="0.3">
      <c r="A429" t="s">
        <v>253</v>
      </c>
      <c r="B429" t="s">
        <v>346</v>
      </c>
      <c r="C429">
        <v>29.5</v>
      </c>
      <c r="D429" t="s">
        <v>347</v>
      </c>
      <c r="E429" t="s">
        <v>821</v>
      </c>
      <c r="F429" t="s">
        <v>821</v>
      </c>
      <c r="G429" t="s">
        <v>348</v>
      </c>
      <c r="H429" t="s">
        <v>349</v>
      </c>
      <c r="I429" t="s">
        <v>1301</v>
      </c>
    </row>
    <row r="430" spans="1:9" x14ac:dyDescent="0.3">
      <c r="A430" t="s">
        <v>1494</v>
      </c>
      <c r="B430" t="s">
        <v>1547</v>
      </c>
      <c r="C430">
        <v>29.5</v>
      </c>
      <c r="D430" t="s">
        <v>1548</v>
      </c>
      <c r="E430" t="s">
        <v>821</v>
      </c>
      <c r="F430" t="s">
        <v>821</v>
      </c>
      <c r="G430" t="s">
        <v>520</v>
      </c>
      <c r="H430" t="s">
        <v>821</v>
      </c>
      <c r="I430" t="s">
        <v>1549</v>
      </c>
    </row>
    <row r="431" spans="1:9" x14ac:dyDescent="0.3">
      <c r="A431" t="s">
        <v>53</v>
      </c>
      <c r="B431" t="s">
        <v>889</v>
      </c>
      <c r="C431">
        <v>29.3</v>
      </c>
      <c r="D431" t="s">
        <v>63</v>
      </c>
      <c r="E431" t="s">
        <v>10</v>
      </c>
      <c r="F431" t="s">
        <v>821</v>
      </c>
      <c r="G431" t="s">
        <v>821</v>
      </c>
      <c r="H431" t="s">
        <v>890</v>
      </c>
      <c r="I431" t="s">
        <v>891</v>
      </c>
    </row>
    <row r="432" spans="1:9" x14ac:dyDescent="0.3">
      <c r="A432" t="s">
        <v>53</v>
      </c>
      <c r="B432" t="s">
        <v>892</v>
      </c>
      <c r="C432">
        <v>29.3</v>
      </c>
      <c r="D432" t="s">
        <v>64</v>
      </c>
      <c r="E432" t="s">
        <v>10</v>
      </c>
      <c r="F432" t="s">
        <v>821</v>
      </c>
      <c r="G432" t="s">
        <v>65</v>
      </c>
      <c r="H432" t="s">
        <v>821</v>
      </c>
      <c r="I432" t="s">
        <v>893</v>
      </c>
    </row>
    <row r="433" spans="1:9" x14ac:dyDescent="0.3">
      <c r="A433" t="s">
        <v>53</v>
      </c>
      <c r="B433" t="s">
        <v>909</v>
      </c>
      <c r="C433">
        <v>29.3</v>
      </c>
      <c r="D433" t="s">
        <v>821</v>
      </c>
      <c r="E433" t="s">
        <v>36</v>
      </c>
      <c r="F433" t="s">
        <v>821</v>
      </c>
      <c r="G433" t="s">
        <v>80</v>
      </c>
      <c r="H433" t="s">
        <v>910</v>
      </c>
      <c r="I433" t="s">
        <v>911</v>
      </c>
    </row>
    <row r="434" spans="1:9" x14ac:dyDescent="0.3">
      <c r="A434" t="s">
        <v>53</v>
      </c>
      <c r="B434" t="s">
        <v>918</v>
      </c>
      <c r="C434">
        <v>29.3</v>
      </c>
      <c r="D434" t="s">
        <v>83</v>
      </c>
      <c r="E434" t="s">
        <v>10</v>
      </c>
      <c r="F434" t="s">
        <v>84</v>
      </c>
      <c r="G434" t="s">
        <v>821</v>
      </c>
      <c r="H434" t="s">
        <v>919</v>
      </c>
      <c r="I434" t="s">
        <v>920</v>
      </c>
    </row>
    <row r="435" spans="1:9" x14ac:dyDescent="0.3">
      <c r="A435" t="s">
        <v>53</v>
      </c>
      <c r="B435" t="s">
        <v>921</v>
      </c>
      <c r="C435">
        <v>29.3</v>
      </c>
      <c r="D435" t="s">
        <v>821</v>
      </c>
      <c r="E435" t="s">
        <v>10</v>
      </c>
      <c r="F435" t="s">
        <v>821</v>
      </c>
      <c r="G435" t="s">
        <v>85</v>
      </c>
      <c r="H435" t="s">
        <v>821</v>
      </c>
      <c r="I435" t="s">
        <v>922</v>
      </c>
    </row>
    <row r="436" spans="1:9" x14ac:dyDescent="0.3">
      <c r="A436" t="s">
        <v>53</v>
      </c>
      <c r="B436" t="s">
        <v>946</v>
      </c>
      <c r="C436">
        <v>29.3</v>
      </c>
      <c r="D436" t="s">
        <v>947</v>
      </c>
      <c r="E436" t="s">
        <v>10</v>
      </c>
      <c r="F436" t="s">
        <v>82</v>
      </c>
      <c r="G436" t="s">
        <v>111</v>
      </c>
      <c r="H436" t="s">
        <v>948</v>
      </c>
      <c r="I436" t="s">
        <v>949</v>
      </c>
    </row>
    <row r="437" spans="1:9" x14ac:dyDescent="0.3">
      <c r="A437" t="s">
        <v>53</v>
      </c>
      <c r="B437" t="s">
        <v>971</v>
      </c>
      <c r="C437">
        <v>29.3</v>
      </c>
      <c r="D437" t="s">
        <v>972</v>
      </c>
      <c r="E437" t="s">
        <v>128</v>
      </c>
      <c r="F437" t="s">
        <v>821</v>
      </c>
      <c r="G437" t="s">
        <v>129</v>
      </c>
      <c r="H437" t="s">
        <v>973</v>
      </c>
      <c r="I437" t="s">
        <v>974</v>
      </c>
    </row>
    <row r="438" spans="1:9" x14ac:dyDescent="0.3">
      <c r="A438" t="s">
        <v>53</v>
      </c>
      <c r="B438" t="s">
        <v>985</v>
      </c>
      <c r="C438">
        <v>29.3</v>
      </c>
      <c r="D438" t="s">
        <v>986</v>
      </c>
      <c r="E438" t="s">
        <v>821</v>
      </c>
      <c r="F438" t="s">
        <v>821</v>
      </c>
      <c r="G438" t="s">
        <v>134</v>
      </c>
      <c r="H438" t="s">
        <v>821</v>
      </c>
      <c r="I438" t="s">
        <v>987</v>
      </c>
    </row>
    <row r="439" spans="1:9" x14ac:dyDescent="0.3">
      <c r="A439" t="s">
        <v>53</v>
      </c>
      <c r="B439" t="s">
        <v>988</v>
      </c>
      <c r="C439">
        <v>29.3</v>
      </c>
      <c r="D439" t="s">
        <v>986</v>
      </c>
      <c r="E439" t="s">
        <v>821</v>
      </c>
      <c r="F439" t="s">
        <v>821</v>
      </c>
      <c r="G439" t="s">
        <v>135</v>
      </c>
      <c r="H439" t="s">
        <v>821</v>
      </c>
      <c r="I439" t="s">
        <v>989</v>
      </c>
    </row>
    <row r="440" spans="1:9" x14ac:dyDescent="0.3">
      <c r="A440" t="s">
        <v>53</v>
      </c>
      <c r="B440" t="s">
        <v>998</v>
      </c>
      <c r="C440">
        <v>29.3</v>
      </c>
      <c r="D440" t="s">
        <v>141</v>
      </c>
      <c r="E440" t="s">
        <v>36</v>
      </c>
      <c r="F440" t="s">
        <v>821</v>
      </c>
      <c r="G440" t="s">
        <v>142</v>
      </c>
      <c r="H440" t="s">
        <v>821</v>
      </c>
      <c r="I440" t="s">
        <v>999</v>
      </c>
    </row>
    <row r="441" spans="1:9" x14ac:dyDescent="0.3">
      <c r="A441" t="s">
        <v>53</v>
      </c>
      <c r="B441" t="s">
        <v>1013</v>
      </c>
      <c r="C441">
        <v>29.3</v>
      </c>
      <c r="D441" t="s">
        <v>1014</v>
      </c>
      <c r="E441" t="s">
        <v>821</v>
      </c>
      <c r="F441" t="s">
        <v>821</v>
      </c>
      <c r="G441" t="s">
        <v>145</v>
      </c>
      <c r="H441" t="s">
        <v>821</v>
      </c>
      <c r="I441" t="s">
        <v>1015</v>
      </c>
    </row>
    <row r="442" spans="1:9" x14ac:dyDescent="0.3">
      <c r="A442" t="s">
        <v>53</v>
      </c>
      <c r="B442" t="s">
        <v>1036</v>
      </c>
      <c r="C442">
        <v>29.3</v>
      </c>
      <c r="D442" t="s">
        <v>154</v>
      </c>
      <c r="E442" t="s">
        <v>10</v>
      </c>
      <c r="F442" t="s">
        <v>821</v>
      </c>
      <c r="G442" t="s">
        <v>155</v>
      </c>
      <c r="H442" t="s">
        <v>821</v>
      </c>
      <c r="I442" t="s">
        <v>1037</v>
      </c>
    </row>
    <row r="443" spans="1:9" x14ac:dyDescent="0.3">
      <c r="A443" t="s">
        <v>53</v>
      </c>
      <c r="B443" t="s">
        <v>1038</v>
      </c>
      <c r="C443">
        <v>29.3</v>
      </c>
      <c r="D443" t="s">
        <v>156</v>
      </c>
      <c r="E443" t="s">
        <v>821</v>
      </c>
      <c r="F443" t="s">
        <v>821</v>
      </c>
      <c r="G443" t="s">
        <v>157</v>
      </c>
      <c r="H443" t="s">
        <v>821</v>
      </c>
      <c r="I443" t="s">
        <v>1039</v>
      </c>
    </row>
    <row r="444" spans="1:9" x14ac:dyDescent="0.3">
      <c r="A444" t="s">
        <v>167</v>
      </c>
      <c r="B444" t="s">
        <v>1058</v>
      </c>
      <c r="C444">
        <v>29.3</v>
      </c>
      <c r="D444" t="s">
        <v>173</v>
      </c>
      <c r="E444" t="s">
        <v>168</v>
      </c>
      <c r="F444" t="s">
        <v>821</v>
      </c>
      <c r="G444" t="s">
        <v>174</v>
      </c>
      <c r="H444" t="s">
        <v>175</v>
      </c>
      <c r="I444" t="s">
        <v>1059</v>
      </c>
    </row>
    <row r="445" spans="1:9" x14ac:dyDescent="0.3">
      <c r="A445" t="s">
        <v>167</v>
      </c>
      <c r="B445" t="s">
        <v>1078</v>
      </c>
      <c r="C445">
        <v>29.3</v>
      </c>
      <c r="D445" t="s">
        <v>192</v>
      </c>
      <c r="E445" t="s">
        <v>821</v>
      </c>
      <c r="F445" t="s">
        <v>821</v>
      </c>
      <c r="G445" t="s">
        <v>821</v>
      </c>
      <c r="H445" t="s">
        <v>1079</v>
      </c>
      <c r="I445" t="s">
        <v>1080</v>
      </c>
    </row>
    <row r="446" spans="1:9" x14ac:dyDescent="0.3">
      <c r="A446" t="s">
        <v>167</v>
      </c>
      <c r="B446" t="s">
        <v>1086</v>
      </c>
      <c r="C446">
        <v>29.3</v>
      </c>
      <c r="D446" t="s">
        <v>192</v>
      </c>
      <c r="E446" t="s">
        <v>10</v>
      </c>
      <c r="F446" t="s">
        <v>821</v>
      </c>
      <c r="G446" t="s">
        <v>821</v>
      </c>
      <c r="H446" t="s">
        <v>1079</v>
      </c>
      <c r="I446" t="s">
        <v>1087</v>
      </c>
    </row>
    <row r="447" spans="1:9" x14ac:dyDescent="0.3">
      <c r="A447" t="s">
        <v>167</v>
      </c>
      <c r="B447" t="s">
        <v>200</v>
      </c>
      <c r="C447">
        <v>29.3</v>
      </c>
      <c r="D447" t="s">
        <v>201</v>
      </c>
      <c r="E447" t="s">
        <v>10</v>
      </c>
      <c r="F447" t="s">
        <v>1094</v>
      </c>
      <c r="G447" t="s">
        <v>1095</v>
      </c>
      <c r="H447" t="s">
        <v>1096</v>
      </c>
      <c r="I447" t="s">
        <v>1097</v>
      </c>
    </row>
    <row r="448" spans="1:9" x14ac:dyDescent="0.3">
      <c r="A448" t="s">
        <v>167</v>
      </c>
      <c r="B448" t="s">
        <v>208</v>
      </c>
      <c r="C448">
        <v>29.3</v>
      </c>
      <c r="D448" t="s">
        <v>209</v>
      </c>
      <c r="E448" t="s">
        <v>821</v>
      </c>
      <c r="F448" t="s">
        <v>821</v>
      </c>
      <c r="G448" t="s">
        <v>821</v>
      </c>
      <c r="H448" t="s">
        <v>821</v>
      </c>
      <c r="I448" t="s">
        <v>1106</v>
      </c>
    </row>
    <row r="449" spans="1:9" x14ac:dyDescent="0.3">
      <c r="A449" t="s">
        <v>167</v>
      </c>
      <c r="B449" t="s">
        <v>1135</v>
      </c>
      <c r="C449">
        <v>29.3</v>
      </c>
      <c r="D449" t="s">
        <v>1136</v>
      </c>
      <c r="E449" t="s">
        <v>10</v>
      </c>
      <c r="F449" t="s">
        <v>1137</v>
      </c>
      <c r="G449" t="s">
        <v>821</v>
      </c>
      <c r="H449" t="s">
        <v>821</v>
      </c>
      <c r="I449" t="s">
        <v>1138</v>
      </c>
    </row>
    <row r="450" spans="1:9" x14ac:dyDescent="0.3">
      <c r="A450" t="s">
        <v>167</v>
      </c>
      <c r="B450" t="s">
        <v>1139</v>
      </c>
      <c r="C450">
        <v>29.3</v>
      </c>
      <c r="D450" t="s">
        <v>232</v>
      </c>
      <c r="E450" t="s">
        <v>821</v>
      </c>
      <c r="F450" t="s">
        <v>821</v>
      </c>
      <c r="G450" t="s">
        <v>233</v>
      </c>
      <c r="H450" t="s">
        <v>821</v>
      </c>
      <c r="I450" t="s">
        <v>1140</v>
      </c>
    </row>
    <row r="451" spans="1:9" x14ac:dyDescent="0.3">
      <c r="A451" t="s">
        <v>167</v>
      </c>
      <c r="B451" t="s">
        <v>250</v>
      </c>
      <c r="C451">
        <v>29.3</v>
      </c>
      <c r="D451" t="s">
        <v>251</v>
      </c>
      <c r="E451" t="s">
        <v>252</v>
      </c>
      <c r="F451" t="s">
        <v>821</v>
      </c>
      <c r="G451" t="s">
        <v>821</v>
      </c>
      <c r="H451" t="s">
        <v>821</v>
      </c>
      <c r="I451" t="s">
        <v>1166</v>
      </c>
    </row>
    <row r="452" spans="1:9" x14ac:dyDescent="0.3">
      <c r="A452" t="s">
        <v>253</v>
      </c>
      <c r="B452" t="s">
        <v>287</v>
      </c>
      <c r="C452">
        <v>29.3</v>
      </c>
      <c r="D452" t="s">
        <v>329</v>
      </c>
      <c r="E452" t="s">
        <v>821</v>
      </c>
      <c r="F452" t="s">
        <v>821</v>
      </c>
      <c r="G452" t="s">
        <v>330</v>
      </c>
      <c r="H452" t="s">
        <v>821</v>
      </c>
      <c r="I452" t="s">
        <v>1271</v>
      </c>
    </row>
    <row r="453" spans="1:9" x14ac:dyDescent="0.3">
      <c r="A453" t="s">
        <v>253</v>
      </c>
      <c r="B453" t="s">
        <v>1275</v>
      </c>
      <c r="C453">
        <v>29.3</v>
      </c>
      <c r="D453" t="s">
        <v>337</v>
      </c>
      <c r="E453" t="s">
        <v>821</v>
      </c>
      <c r="F453" t="s">
        <v>821</v>
      </c>
      <c r="G453" t="s">
        <v>338</v>
      </c>
      <c r="H453" t="s">
        <v>821</v>
      </c>
      <c r="I453" t="s">
        <v>1276</v>
      </c>
    </row>
    <row r="454" spans="1:9" x14ac:dyDescent="0.3">
      <c r="A454" t="s">
        <v>253</v>
      </c>
      <c r="B454" t="s">
        <v>1280</v>
      </c>
      <c r="C454">
        <v>29.3</v>
      </c>
      <c r="D454" t="s">
        <v>1281</v>
      </c>
      <c r="E454" t="s">
        <v>10</v>
      </c>
      <c r="F454" t="s">
        <v>1282</v>
      </c>
      <c r="G454" t="s">
        <v>1283</v>
      </c>
      <c r="H454" t="s">
        <v>1284</v>
      </c>
      <c r="I454" t="s">
        <v>1285</v>
      </c>
    </row>
    <row r="455" spans="1:9" x14ac:dyDescent="0.3">
      <c r="A455" t="s">
        <v>253</v>
      </c>
      <c r="B455" t="s">
        <v>359</v>
      </c>
      <c r="C455">
        <v>29.3</v>
      </c>
      <c r="D455" t="s">
        <v>1315</v>
      </c>
      <c r="E455" t="s">
        <v>10</v>
      </c>
      <c r="F455" t="s">
        <v>360</v>
      </c>
      <c r="G455" t="s">
        <v>361</v>
      </c>
      <c r="H455" t="s">
        <v>362</v>
      </c>
      <c r="I455" t="s">
        <v>1316</v>
      </c>
    </row>
    <row r="456" spans="1:9" x14ac:dyDescent="0.3">
      <c r="A456" t="s">
        <v>253</v>
      </c>
      <c r="B456" t="s">
        <v>1322</v>
      </c>
      <c r="C456">
        <v>29.3</v>
      </c>
      <c r="D456" t="s">
        <v>364</v>
      </c>
      <c r="E456" t="s">
        <v>821</v>
      </c>
      <c r="F456" t="s">
        <v>821</v>
      </c>
      <c r="G456" t="s">
        <v>365</v>
      </c>
      <c r="H456" t="s">
        <v>821</v>
      </c>
      <c r="I456" t="s">
        <v>1323</v>
      </c>
    </row>
    <row r="457" spans="1:9" x14ac:dyDescent="0.3">
      <c r="A457" t="s">
        <v>253</v>
      </c>
      <c r="B457" t="s">
        <v>1356</v>
      </c>
      <c r="C457">
        <v>29.3</v>
      </c>
      <c r="D457" t="s">
        <v>396</v>
      </c>
      <c r="E457" t="s">
        <v>821</v>
      </c>
      <c r="F457" t="s">
        <v>821</v>
      </c>
      <c r="G457" t="s">
        <v>821</v>
      </c>
      <c r="H457" t="s">
        <v>821</v>
      </c>
      <c r="I457" t="s">
        <v>1357</v>
      </c>
    </row>
    <row r="458" spans="1:9" x14ac:dyDescent="0.3">
      <c r="A458" t="s">
        <v>253</v>
      </c>
      <c r="B458" t="s">
        <v>1361</v>
      </c>
      <c r="C458">
        <v>29.3</v>
      </c>
      <c r="D458" t="s">
        <v>400</v>
      </c>
      <c r="E458" t="s">
        <v>10</v>
      </c>
      <c r="F458" t="s">
        <v>821</v>
      </c>
      <c r="G458" t="s">
        <v>401</v>
      </c>
      <c r="H458" t="s">
        <v>821</v>
      </c>
      <c r="I458" t="s">
        <v>1362</v>
      </c>
    </row>
    <row r="459" spans="1:9" x14ac:dyDescent="0.3">
      <c r="A459" t="s">
        <v>1370</v>
      </c>
      <c r="B459" t="s">
        <v>1397</v>
      </c>
      <c r="C459">
        <v>29.3</v>
      </c>
      <c r="D459" t="s">
        <v>1398</v>
      </c>
      <c r="E459" t="s">
        <v>821</v>
      </c>
      <c r="F459" t="s">
        <v>821</v>
      </c>
      <c r="G459" t="s">
        <v>821</v>
      </c>
      <c r="H459" t="s">
        <v>821</v>
      </c>
      <c r="I459" t="s">
        <v>1399</v>
      </c>
    </row>
    <row r="460" spans="1:9" x14ac:dyDescent="0.3">
      <c r="A460" t="s">
        <v>1370</v>
      </c>
      <c r="B460" t="s">
        <v>1425</v>
      </c>
      <c r="C460">
        <v>29.3</v>
      </c>
      <c r="D460" t="s">
        <v>1426</v>
      </c>
      <c r="E460" t="s">
        <v>10</v>
      </c>
      <c r="F460" t="s">
        <v>1427</v>
      </c>
      <c r="G460" t="s">
        <v>1428</v>
      </c>
      <c r="H460" t="s">
        <v>821</v>
      </c>
      <c r="I460" t="s">
        <v>1429</v>
      </c>
    </row>
    <row r="461" spans="1:9" x14ac:dyDescent="0.3">
      <c r="A461" t="s">
        <v>1370</v>
      </c>
      <c r="B461" t="s">
        <v>446</v>
      </c>
      <c r="C461">
        <v>29.3</v>
      </c>
      <c r="D461" t="s">
        <v>1435</v>
      </c>
      <c r="E461" t="s">
        <v>10</v>
      </c>
      <c r="F461" t="s">
        <v>447</v>
      </c>
      <c r="G461" t="s">
        <v>448</v>
      </c>
      <c r="H461" t="s">
        <v>821</v>
      </c>
      <c r="I461" t="s">
        <v>1436</v>
      </c>
    </row>
    <row r="462" spans="1:9" x14ac:dyDescent="0.3">
      <c r="A462" t="s">
        <v>1370</v>
      </c>
      <c r="B462" t="s">
        <v>446</v>
      </c>
      <c r="C462">
        <v>29.3</v>
      </c>
      <c r="D462" t="s">
        <v>415</v>
      </c>
      <c r="E462" t="s">
        <v>10</v>
      </c>
      <c r="F462" t="s">
        <v>474</v>
      </c>
      <c r="G462" t="s">
        <v>475</v>
      </c>
      <c r="H462" t="s">
        <v>821</v>
      </c>
      <c r="I462" t="s">
        <v>1478</v>
      </c>
    </row>
    <row r="463" spans="1:9" x14ac:dyDescent="0.3">
      <c r="A463" t="s">
        <v>1494</v>
      </c>
      <c r="B463" t="s">
        <v>1505</v>
      </c>
      <c r="C463">
        <v>29.3</v>
      </c>
      <c r="D463" t="s">
        <v>1506</v>
      </c>
      <c r="E463" t="s">
        <v>821</v>
      </c>
      <c r="F463" t="s">
        <v>821</v>
      </c>
      <c r="G463" t="s">
        <v>821</v>
      </c>
      <c r="H463" t="s">
        <v>1507</v>
      </c>
      <c r="I463" t="s">
        <v>1508</v>
      </c>
    </row>
    <row r="464" spans="1:9" x14ac:dyDescent="0.3">
      <c r="A464" t="s">
        <v>1494</v>
      </c>
      <c r="B464" t="s">
        <v>1523</v>
      </c>
      <c r="C464">
        <v>29.3</v>
      </c>
      <c r="D464" t="s">
        <v>503</v>
      </c>
      <c r="E464" t="s">
        <v>10</v>
      </c>
      <c r="F464" t="s">
        <v>821</v>
      </c>
      <c r="G464" t="s">
        <v>504</v>
      </c>
      <c r="H464" t="s">
        <v>505</v>
      </c>
      <c r="I464" t="s">
        <v>1524</v>
      </c>
    </row>
    <row r="465" spans="1:9" x14ac:dyDescent="0.3">
      <c r="A465" t="s">
        <v>1494</v>
      </c>
      <c r="B465" t="s">
        <v>1540</v>
      </c>
      <c r="C465">
        <v>29.3</v>
      </c>
      <c r="D465" t="s">
        <v>1541</v>
      </c>
      <c r="E465" t="s">
        <v>821</v>
      </c>
      <c r="F465" t="s">
        <v>821</v>
      </c>
      <c r="G465" t="s">
        <v>518</v>
      </c>
      <c r="H465" t="s">
        <v>1542</v>
      </c>
      <c r="I465" t="s">
        <v>1543</v>
      </c>
    </row>
    <row r="466" spans="1:9" x14ac:dyDescent="0.3">
      <c r="A466" t="s">
        <v>583</v>
      </c>
      <c r="B466" t="s">
        <v>1675</v>
      </c>
      <c r="C466">
        <v>29.3</v>
      </c>
      <c r="D466" t="s">
        <v>1676</v>
      </c>
      <c r="E466" t="s">
        <v>10</v>
      </c>
      <c r="F466" t="s">
        <v>600</v>
      </c>
      <c r="G466" t="s">
        <v>601</v>
      </c>
      <c r="H466" t="s">
        <v>1677</v>
      </c>
      <c r="I466" t="s">
        <v>1678</v>
      </c>
    </row>
    <row r="467" spans="1:9" x14ac:dyDescent="0.3">
      <c r="A467" t="s">
        <v>583</v>
      </c>
      <c r="B467" t="s">
        <v>603</v>
      </c>
      <c r="C467">
        <v>29.3</v>
      </c>
      <c r="D467" t="s">
        <v>604</v>
      </c>
      <c r="E467" t="s">
        <v>821</v>
      </c>
      <c r="F467" t="s">
        <v>821</v>
      </c>
      <c r="G467" t="s">
        <v>605</v>
      </c>
      <c r="H467" t="s">
        <v>606</v>
      </c>
      <c r="I467" t="s">
        <v>1684</v>
      </c>
    </row>
    <row r="468" spans="1:9" x14ac:dyDescent="0.3">
      <c r="A468" t="s">
        <v>583</v>
      </c>
      <c r="B468" t="s">
        <v>675</v>
      </c>
      <c r="C468">
        <v>29.3</v>
      </c>
      <c r="D468" t="s">
        <v>676</v>
      </c>
      <c r="E468" t="s">
        <v>10</v>
      </c>
      <c r="F468" t="s">
        <v>677</v>
      </c>
      <c r="G468" t="s">
        <v>678</v>
      </c>
      <c r="H468" t="s">
        <v>1795</v>
      </c>
      <c r="I468" t="s">
        <v>1796</v>
      </c>
    </row>
    <row r="469" spans="1:9" x14ac:dyDescent="0.3">
      <c r="A469" t="s">
        <v>1818</v>
      </c>
      <c r="B469" t="s">
        <v>1821</v>
      </c>
      <c r="C469">
        <v>29.3</v>
      </c>
      <c r="D469" t="s">
        <v>693</v>
      </c>
      <c r="E469" t="s">
        <v>10</v>
      </c>
      <c r="F469" t="s">
        <v>821</v>
      </c>
      <c r="G469" t="s">
        <v>821</v>
      </c>
      <c r="H469" t="s">
        <v>821</v>
      </c>
      <c r="I469" t="s">
        <v>1822</v>
      </c>
    </row>
    <row r="470" spans="1:9" x14ac:dyDescent="0.3">
      <c r="A470" t="s">
        <v>1818</v>
      </c>
      <c r="B470" t="s">
        <v>1849</v>
      </c>
      <c r="C470">
        <v>29.3</v>
      </c>
      <c r="D470" t="s">
        <v>709</v>
      </c>
      <c r="E470" t="s">
        <v>10</v>
      </c>
      <c r="F470" t="s">
        <v>710</v>
      </c>
      <c r="G470" t="s">
        <v>711</v>
      </c>
      <c r="H470" t="s">
        <v>821</v>
      </c>
      <c r="I470" t="s">
        <v>1850</v>
      </c>
    </row>
    <row r="471" spans="1:9" x14ac:dyDescent="0.3">
      <c r="A471" t="s">
        <v>1818</v>
      </c>
      <c r="B471" t="s">
        <v>1854</v>
      </c>
      <c r="C471">
        <v>29.3</v>
      </c>
      <c r="D471" t="s">
        <v>714</v>
      </c>
      <c r="E471" t="s">
        <v>821</v>
      </c>
      <c r="F471" t="s">
        <v>821</v>
      </c>
      <c r="G471" t="s">
        <v>1855</v>
      </c>
      <c r="H471" t="s">
        <v>821</v>
      </c>
      <c r="I471" t="s">
        <v>1856</v>
      </c>
    </row>
    <row r="472" spans="1:9" x14ac:dyDescent="0.3">
      <c r="A472" t="s">
        <v>1818</v>
      </c>
      <c r="B472" t="s">
        <v>1895</v>
      </c>
      <c r="C472">
        <v>29.3</v>
      </c>
      <c r="D472" t="s">
        <v>1896</v>
      </c>
      <c r="E472" t="s">
        <v>821</v>
      </c>
      <c r="F472" t="s">
        <v>821</v>
      </c>
      <c r="G472" t="s">
        <v>821</v>
      </c>
      <c r="H472" t="s">
        <v>821</v>
      </c>
      <c r="I472" t="s">
        <v>1897</v>
      </c>
    </row>
    <row r="473" spans="1:9" x14ac:dyDescent="0.3">
      <c r="A473" t="s">
        <v>1818</v>
      </c>
      <c r="B473" t="s">
        <v>1906</v>
      </c>
      <c r="C473">
        <v>29.3</v>
      </c>
      <c r="D473" t="s">
        <v>1907</v>
      </c>
      <c r="E473" t="s">
        <v>10</v>
      </c>
      <c r="F473" t="s">
        <v>1908</v>
      </c>
      <c r="G473" t="s">
        <v>742</v>
      </c>
      <c r="H473" t="s">
        <v>1909</v>
      </c>
      <c r="I473" t="s">
        <v>1910</v>
      </c>
    </row>
    <row r="474" spans="1:9" x14ac:dyDescent="0.3">
      <c r="A474" t="s">
        <v>1818</v>
      </c>
      <c r="B474" t="s">
        <v>1918</v>
      </c>
      <c r="C474">
        <v>29.3</v>
      </c>
      <c r="D474" t="s">
        <v>746</v>
      </c>
      <c r="E474" t="s">
        <v>821</v>
      </c>
      <c r="F474" t="s">
        <v>821</v>
      </c>
      <c r="G474" t="s">
        <v>747</v>
      </c>
      <c r="H474" t="s">
        <v>821</v>
      </c>
      <c r="I474" t="s">
        <v>1919</v>
      </c>
    </row>
    <row r="475" spans="1:9" x14ac:dyDescent="0.3">
      <c r="A475" t="s">
        <v>804</v>
      </c>
      <c r="B475" t="s">
        <v>2004</v>
      </c>
      <c r="C475">
        <v>29.3</v>
      </c>
      <c r="D475" t="s">
        <v>805</v>
      </c>
      <c r="E475" t="s">
        <v>821</v>
      </c>
      <c r="F475" t="s">
        <v>821</v>
      </c>
      <c r="G475" t="s">
        <v>806</v>
      </c>
      <c r="H475" t="s">
        <v>2005</v>
      </c>
      <c r="I475" t="s">
        <v>2006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5BABB9-9784-4C30-8838-9B25578EFE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studentskiposlovi (2)</vt:lpstr>
      <vt:lpstr>Lookup</vt:lpstr>
      <vt:lpstr>Sheet2</vt:lpstr>
      <vt:lpstr>Mjesto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Karlo</cp:lastModifiedBy>
  <dcterms:created xsi:type="dcterms:W3CDTF">2022-09-10T20:09:22Z</dcterms:created>
  <dcterms:modified xsi:type="dcterms:W3CDTF">2022-09-17T12:03:14Z</dcterms:modified>
</cp:coreProperties>
</file>