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80824a4e3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ode_d_emploi" sheetId="1" r:id="R9f9b5e1276fa4b0f"/>
    <x:sheet xmlns:r="http://schemas.openxmlformats.org/officeDocument/2006/relationships" name="Classes" sheetId="2" r:id="R9751bac35e874f51"/>
    <x:sheet xmlns:r="http://schemas.openxmlformats.org/officeDocument/2006/relationships" name="Programme" sheetId="3" r:id="R99ebcd440abc499d"/>
    <x:sheet xmlns:r="http://schemas.openxmlformats.org/officeDocument/2006/relationships" name="Notions" sheetId="4" r:id="R6edf9670744c44d3"/>
    <x:sheet xmlns:r="http://schemas.openxmlformats.org/officeDocument/2006/relationships" name="Questionnements" sheetId="5" r:id="R33d0a4f70aac494b"/>
    <x:sheet xmlns:r="http://schemas.openxmlformats.org/officeDocument/2006/relationships" name="Competences_officielles" sheetId="6" r:id="R6b5b5a190fd04169"/>
    <x:sheet xmlns:r="http://schemas.openxmlformats.org/officeDocument/2006/relationships" name="Competences_prof" sheetId="7" r:id="R628dcd6ca46e408a"/>
    <x:sheet xmlns:r="http://schemas.openxmlformats.org/officeDocument/2006/relationships" name="Liaison_competences" sheetId="8" r:id="R609bf27799fa4fb7"/>
    <x:sheet xmlns:r="http://schemas.openxmlformats.org/officeDocument/2006/relationships" name="References" sheetId="9" r:id="R0aeb5f56915b483c"/>
    <x:sheet xmlns:r="http://schemas.openxmlformats.org/officeDocument/2006/relationships" name="Listes_validation" sheetId="10" r:id="Re2b7d3c946694a87"/>
    <x:sheet xmlns:r="http://schemas.openxmlformats.org/officeDocument/2006/relationships" name="Reservoir" sheetId="11" r:id="Re37ae41f7ce8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1F2937"/>
      <x:name val="Carlito"/>
    </x:font>
    <x:font>
      <x:b/>
      <x:sz val="15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13eb9d2854dcd" /><Relationship Type="http://schemas.openxmlformats.org/officeDocument/2006/relationships/theme" Target="/xl/theme/theme1.xml" Id="Rabf1104c57904034" /><Relationship Type="http://schemas.openxmlformats.org/officeDocument/2006/relationships/sharedStrings" Target="/xl/sharedStrings.xml" Id="Ra5fdbf4d93434fa6" /><Relationship Type="http://schemas.openxmlformats.org/officeDocument/2006/relationships/worksheet" Target="/xl/worksheets/sheet1.xml" Id="R9f9b5e1276fa4b0f" /><Relationship Type="http://schemas.openxmlformats.org/officeDocument/2006/relationships/worksheet" Target="/xl/worksheets/sheet2.xml" Id="R9751bac35e874f51" /><Relationship Type="http://schemas.openxmlformats.org/officeDocument/2006/relationships/worksheet" Target="/xl/worksheets/sheet3.xml" Id="R99ebcd440abc499d" /><Relationship Type="http://schemas.openxmlformats.org/officeDocument/2006/relationships/worksheet" Target="/xl/worksheets/sheet4.xml" Id="R6edf9670744c44d3" /><Relationship Type="http://schemas.openxmlformats.org/officeDocument/2006/relationships/worksheet" Target="/xl/worksheets/sheet5.xml" Id="R33d0a4f70aac494b" /><Relationship Type="http://schemas.openxmlformats.org/officeDocument/2006/relationships/worksheet" Target="/xl/worksheets/sheet6.xml" Id="R6b5b5a190fd04169" /><Relationship Type="http://schemas.openxmlformats.org/officeDocument/2006/relationships/worksheet" Target="/xl/worksheets/sheet7.xml" Id="R628dcd6ca46e408a" /><Relationship Type="http://schemas.openxmlformats.org/officeDocument/2006/relationships/worksheet" Target="/xl/worksheets/sheet8.xml" Id="R609bf27799fa4fb7" /><Relationship Type="http://schemas.openxmlformats.org/officeDocument/2006/relationships/worksheet" Target="/xl/worksheets/sheet9.xml" Id="R0aeb5f56915b483c" /><Relationship Type="http://schemas.openxmlformats.org/officeDocument/2006/relationships/worksheet" Target="/xl/worksheets/sheet10.xml" Id="Re2b7d3c946694a87" /><Relationship Type="http://schemas.openxmlformats.org/officeDocument/2006/relationships/worksheet" Target="/xl/worksheets/sheet11.xml" Id="Re37ae41f7ce84c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2" t="str">
        <x:v>Noyau écosystème simplifié — App 3 progression/fiches</x:v>
      </x:c>
      <x:c r="B1" s="12" t="str"/>
    </x:row>
    <x:row r="2">
      <x:c r="A2" t="str">
        <x:v>Version</x:v>
      </x:c>
      <x:c r="B2" t="str">
        <x:v>v2 Reservoir structuré</x:v>
      </x:c>
    </x:row>
    <x:row r="3">
      <x:c r="A3" t="str">
        <x:v>Principe</x:v>
      </x:c>
      <x:c r="B3" t="str">
        <x:v>Chaque ligne de l’onglet Reservoir correspond à une séance ou fiche de cours prête à importer dans l’App 3.</x:v>
      </x:c>
    </x:row>
    <x:row r="4">
      <x:c r="A4" t="str">
        <x:v>Menus déroulants</x:v>
      </x:c>
      <x:c r="B4" t="str">
        <x:v>Cycle, niveau, axe, entrée, notions, questionnement, compétences, durée et statut prennent appui sur les listes du noyau.</x:v>
      </x:c>
    </x:row>
    <x:row r="5">
      <x:c r="A5" t="str">
        <x:v>Compétences</x:v>
      </x:c>
      <x:c r="B5" t="str">
        <x:v>Les colonnes competence_eval_1 à 3 utilisent un menu mixte qui contient les compétences officielles et les compétences prof. L’onglet Liaison_competences conserve les relations entre les deux.</x:v>
      </x:c>
    </x:row>
    <x:row r="6">
      <x:c r="A6" t="str">
        <x:v>Références</x:v>
      </x:c>
      <x:c r="B6" t="str">
        <x:v>La colonne references est préparée pour une liaison future avec l’App Références.</x:v>
      </x:c>
    </x:row>
    <x:row r="7">
      <x:c r="A7" t="str">
        <x:v>Usage conseillé</x:v>
      </x:c>
      <x:c r="B7" t="str">
        <x:v>Remplir le Reservoir dans Excel, importer le noyau dans l’App 3, puis placer les séances sur la timeline annuelle.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id_classe</x:v>
      </x:c>
      <x:c r="B1" s="6" t="str">
        <x:v>classe</x:v>
      </x:c>
      <x:c r="C1" s="6" t="str">
        <x:v>niveau</x:v>
      </x:c>
      <x:c r="D1" s="6" t="str">
        <x:v>cycle</x:v>
      </x:c>
      <x:c r="E1" s="6" t="str">
        <x:v>actif</x:v>
      </x:c>
    </x:row>
    <x:row r="2">
      <x:c r="A2" t="str">
        <x:v>6A</x:v>
      </x:c>
      <x:c r="B2" t="str">
        <x:v>6eA</x:v>
      </x:c>
      <x:c r="C2" t="str">
        <x:v>6e</x:v>
      </x:c>
      <x:c r="D2" t="str">
        <x:v>Cycle 3</x:v>
      </x:c>
      <x:c r="E2" t="str">
        <x:v>oui</x:v>
      </x:c>
    </x:row>
    <x:row r="3">
      <x:c r="A3" t="str">
        <x:v>6B</x:v>
      </x:c>
      <x:c r="B3" t="str">
        <x:v>6eB</x:v>
      </x:c>
      <x:c r="C3" t="str">
        <x:v>6e</x:v>
      </x:c>
      <x:c r="D3" t="str">
        <x:v>Cycle 3</x:v>
      </x:c>
      <x:c r="E3" t="str">
        <x:v>oui</x:v>
      </x:c>
    </x:row>
    <x:row r="4">
      <x:c r="A4" t="str">
        <x:v>5A</x:v>
      </x:c>
      <x:c r="B4" t="str">
        <x:v>5eA</x:v>
      </x:c>
      <x:c r="C4" t="str">
        <x:v>5e</x:v>
      </x:c>
      <x:c r="D4" t="str">
        <x:v>Cycle 4</x:v>
      </x:c>
      <x:c r="E4" t="str">
        <x:v>oui</x:v>
      </x:c>
    </x:row>
    <x:row r="5">
      <x:c r="A5" t="str">
        <x:v>4A</x:v>
      </x:c>
      <x:c r="B5" t="str">
        <x:v>4eA</x:v>
      </x:c>
      <x:c r="C5" t="str">
        <x:v>4e</x:v>
      </x:c>
      <x:c r="D5" t="str">
        <x:v>Cycle 4</x:v>
      </x:c>
      <x:c r="E5" t="str">
        <x:v>oui</x:v>
      </x:c>
    </x:row>
    <x:row r="6">
      <x:c r="A6" t="str">
        <x:v>3A</x:v>
      </x:c>
      <x:c r="B6" t="str">
        <x:v>3eA</x:v>
      </x:c>
      <x:c r="C6" t="str">
        <x:v>3e</x:v>
      </x:c>
      <x:c r="D6" t="str">
        <x:v>Cycle 4</x:v>
      </x:c>
      <x:c r="E6" t="str">
        <x:v>oui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55" hidden="0" customWidth="1"/>
  </x:cols>
  <x:sheetData>
    <x:row r="1">
      <x:c r="A1" s="6" t="str">
        <x:v>cycle</x:v>
      </x:c>
      <x:c r="B1" s="6" t="str">
        <x:v>axe</x:v>
      </x:c>
      <x:c r="C1" s="6" t="str">
        <x:v>entree</x:v>
      </x:c>
    </x:row>
    <x:row r="2">
      <x:c r="A2" t="str">
        <x:v>Cycle 3</x:v>
      </x:c>
      <x:c r="B2" t="str">
        <x:v>Axe 1 — Représentation plastique et dispositifs de présentation</x:v>
      </x:c>
      <x:c r="C2" t="str">
        <x:v>La ressemblance</x:v>
      </x:c>
    </x:row>
    <x:row r="3">
      <x:c r="A3" t="str">
        <x:v>Cycle 3</x:v>
      </x:c>
      <x:c r="B3" t="str">
        <x:v>Axe 1 — Représentation plastique et dispositifs de présentation</x:v>
      </x:c>
      <x:c r="C3" t="str">
        <x:v>L’autonomie du geste artistique</x:v>
      </x:c>
    </x:row>
    <x:row r="4">
      <x:c r="A4" t="str">
        <x:v>Cycle 3</x:v>
      </x:c>
      <x:c r="B4" t="str">
        <x:v>Axe 1 — Représentation plastique et dispositifs de présentation</x:v>
      </x:c>
      <x:c r="C4" t="str">
        <x:v>Images : production, transformation, significations</x:v>
      </x:c>
    </x:row>
    <x:row r="5">
      <x:c r="A5" t="str">
        <x:v>Cycle 3</x:v>
      </x:c>
      <x:c r="B5" t="str">
        <x:v>Axe 1 — Représentation plastique et dispositifs de présentation</x:v>
      </x:c>
      <x:c r="C5" t="str">
        <x:v>La narration visuelle</x:v>
      </x:c>
    </x:row>
    <x:row r="6">
      <x:c r="A6" t="str">
        <x:v>Cycle 3</x:v>
      </x:c>
      <x:c r="B6" t="str">
        <x:v>Axe 1 — Représentation plastique et dispositifs de présentation</x:v>
      </x:c>
      <x:c r="C6" t="str">
        <x:v>La mise en regard et en espace</x:v>
      </x:c>
    </x:row>
    <x:row r="7">
      <x:c r="A7" t="str">
        <x:v>Cycle 3</x:v>
      </x:c>
      <x:c r="B7" t="str">
        <x:v>Axe 1 — Représentation plastique et dispositifs de présentation</x:v>
      </x:c>
      <x:c r="C7" t="str">
        <x:v>La prise en compte du spectateur</x:v>
      </x:c>
    </x:row>
    <x:row r="8">
      <x:c r="A8" t="str">
        <x:v>Cycle 3</x:v>
      </x:c>
      <x:c r="B8" t="str">
        <x:v>Axe 2 — Fabrications et relations entre l’objet et l’espace</x:v>
      </x:c>
      <x:c r="C8" t="str">
        <x:v>Hétérogénéité et cohérence plastique</x:v>
      </x:c>
    </x:row>
    <x:row r="9">
      <x:c r="A9" t="str">
        <x:v>Cycle 3</x:v>
      </x:c>
      <x:c r="B9" t="str">
        <x:v>Axe 2 — Fabrications et relations entre l’objet et l’espace</x:v>
      </x:c>
      <x:c r="C9" t="str">
        <x:v>Invention, fabrication, détournements, mises en scène de l’objet</x:v>
      </x:c>
    </x:row>
    <x:row r="10">
      <x:c r="A10" t="str">
        <x:v>Cycle 3</x:v>
      </x:c>
      <x:c r="B10" t="str">
        <x:v>Axe 2 — Fabrications et relations entre l’objet et l’espace</x:v>
      </x:c>
      <x:c r="C10" t="str">
        <x:v>L’espace en trois dimensions</x:v>
      </x:c>
    </x:row>
    <x:row r="11">
      <x:c r="A11" t="str">
        <x:v>Cycle 3</x:v>
      </x:c>
      <x:c r="B11" t="str">
        <x:v>Axe 3 — Matérialité de la production plastique</x:v>
      </x:c>
      <x:c r="C11" t="str">
        <x:v>La réalité concrète d’une œuvre</x:v>
      </x:c>
    </x:row>
    <x:row r="12">
      <x:c r="A12" t="str">
        <x:v>Cycle 3</x:v>
      </x:c>
      <x:c r="B12" t="str">
        <x:v>Axe 3 — Matérialité de la production plastique</x:v>
      </x:c>
      <x:c r="C12" t="str">
        <x:v>Les qualités physiques des matériaux</x:v>
      </x:c>
    </x:row>
    <x:row r="13">
      <x:c r="A13" t="str">
        <x:v>Cycle 3</x:v>
      </x:c>
      <x:c r="B13" t="str">
        <x:v>Axe 3 — Matérialité de la production plastique</x:v>
      </x:c>
      <x:c r="C13" t="str">
        <x:v>Les effets du geste et de l’instrument</x:v>
      </x:c>
    </x:row>
    <x:row r="14">
      <x:c r="A14" t="str">
        <x:v>Cycle 3</x:v>
      </x:c>
      <x:c r="B14" t="str">
        <x:v>Axe 3 — Matérialité de la production plastique</x:v>
      </x:c>
      <x:c r="C14" t="str">
        <x:v>Matérialité et qualité de la couleur</x:v>
      </x:c>
    </x:row>
    <x:row r="15">
      <x:c r="A15" t="str">
        <x:v>Cycle 4</x:v>
      </x:c>
      <x:c r="B15" t="str">
        <x:v>Axe 1 — Représentation ; images, réalité et fiction</x:v>
      </x:c>
      <x:c r="C15" t="str">
        <x:v>La ressemblance</x:v>
      </x:c>
    </x:row>
    <x:row r="16">
      <x:c r="A16" t="str">
        <x:v>Cycle 4</x:v>
      </x:c>
      <x:c r="B16" t="str">
        <x:v>Axe 1 — Représentation ; images, réalité et fiction</x:v>
      </x:c>
      <x:c r="C16" t="str">
        <x:v>Le dispositif de représentation</x:v>
      </x:c>
    </x:row>
    <x:row r="17">
      <x:c r="A17" t="str">
        <x:v>Cycle 4</x:v>
      </x:c>
      <x:c r="B17" t="str">
        <x:v>Axe 1 — Représentation ; images, réalité et fiction</x:v>
      </x:c>
      <x:c r="C17" t="str">
        <x:v>La narration visuelle</x:v>
      </x:c>
    </x:row>
    <x:row r="18">
      <x:c r="A18" t="str">
        <x:v>Cycle 4</x:v>
      </x:c>
      <x:c r="B18" t="str">
        <x:v>Axe 1 — Représentation ; images, réalité et fiction</x:v>
      </x:c>
      <x:c r="C18" t="str">
        <x:v>L’autonomie de l’œuvre d’art</x:v>
      </x:c>
    </x:row>
    <x:row r="19">
      <x:c r="A19" t="str">
        <x:v>Cycle 4</x:v>
      </x:c>
      <x:c r="B19" t="str">
        <x:v>Axe 1 — Représentation ; images, réalité et fiction</x:v>
      </x:c>
      <x:c r="C19" t="str">
        <x:v>La création, la matérialité, le statut et la signification des images</x:v>
      </x:c>
    </x:row>
    <x:row r="20">
      <x:c r="A20" t="str">
        <x:v>Cycle 4</x:v>
      </x:c>
      <x:c r="B20" t="str">
        <x:v>Axe 1 — Représentation ; images, réalité et fiction</x:v>
      </x:c>
      <x:c r="C20" t="str">
        <x:v>La conception, la production et la diffusion de l’œuvre plastique à l’ère du numérique</x:v>
      </x:c>
    </x:row>
    <x:row r="21">
      <x:c r="A21" t="str">
        <x:v>Cycle 4</x:v>
      </x:c>
      <x:c r="B21" t="str">
        <x:v>Axe 2 — Matérialité de l’œuvre : objet et œuvre</x:v>
      </x:c>
      <x:c r="C21" t="str">
        <x:v>La transformation de la matière</x:v>
      </x:c>
    </x:row>
    <x:row r="22">
      <x:c r="A22" t="str">
        <x:v>Cycle 4</x:v>
      </x:c>
      <x:c r="B22" t="str">
        <x:v>Axe 2 — Matérialité de l’œuvre : objet et œuvre</x:v>
      </x:c>
      <x:c r="C22" t="str">
        <x:v>Les qualités physiques des matériaux</x:v>
      </x:c>
    </x:row>
    <x:row r="23">
      <x:c r="A23" t="str">
        <x:v>Cycle 4</x:v>
      </x:c>
      <x:c r="B23" t="str">
        <x:v>Axe 2 — Matérialité de l’œuvre : objet et œuvre</x:v>
      </x:c>
      <x:c r="C23" t="str">
        <x:v>La matérialité et la qualité de la couleur</x:v>
      </x:c>
    </x:row>
    <x:row r="24">
      <x:c r="A24" t="str">
        <x:v>Cycle 4</x:v>
      </x:c>
      <x:c r="B24" t="str">
        <x:v>Axe 2 — Matérialité de l’œuvre : objet et œuvre</x:v>
      </x:c>
      <x:c r="C24" t="str">
        <x:v>L’objet comme matériau</x:v>
      </x:c>
    </x:row>
    <x:row r="25">
      <x:c r="A25" t="str">
        <x:v>Cycle 4</x:v>
      </x:c>
      <x:c r="B25" t="str">
        <x:v>Axe 2 — Matérialité de l’œuvre : objet et œuvre</x:v>
      </x:c>
      <x:c r="C25" t="str">
        <x:v>Les représentations et statuts de l’objet en art</x:v>
      </x:c>
    </x:row>
    <x:row r="26">
      <x:c r="A26" t="str">
        <x:v>Cycle 4</x:v>
      </x:c>
      <x:c r="B26" t="str">
        <x:v>Axe 2 — Matérialité de l’œuvre : objet et œuvre</x:v>
      </x:c>
      <x:c r="C26" t="str">
        <x:v>Le numérique comme processus et matériau artistique</x:v>
      </x:c>
    </x:row>
    <x:row r="27">
      <x:c r="A27" t="str">
        <x:v>Cycle 4</x:v>
      </x:c>
      <x:c r="B27" t="str">
        <x:v>Axe 3 — Œuvre, espace, auteur, spectateur</x:v>
      </x:c>
      <x:c r="C27" t="str">
        <x:v>La relation du corps à la production artistique</x:v>
      </x:c>
    </x:row>
    <x:row r="28">
      <x:c r="A28" t="str">
        <x:v>Cycle 4</x:v>
      </x:c>
      <x:c r="B28" t="str">
        <x:v>Axe 3 — Œuvre, espace, auteur, spectateur</x:v>
      </x:c>
      <x:c r="C28" t="str">
        <x:v>La présence matérielle de l’œuvre dans l’espace</x:v>
      </x:c>
    </x:row>
    <x:row r="29">
      <x:c r="A29" t="str">
        <x:v>Cycle 4</x:v>
      </x:c>
      <x:c r="B29" t="str">
        <x:v>Axe 3 — Œuvre, espace, auteur, spectateur</x:v>
      </x:c>
      <x:c r="C29" t="str">
        <x:v>L’expérience sensible de l’espace de l’œuvre</x:v>
      </x:c>
    </x:row>
    <x:row r="30">
      <x:c r="A30" t="str">
        <x:v>Cycle 4</x:v>
      </x:c>
      <x:c r="B30" t="str">
        <x:v>Axe 3 — Œuvre, espace, auteur, spectateur</x:v>
      </x:c>
      <x:c r="C30" t="str">
        <x:v>Les métissages entre arts plastiques et technologies numériques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id_notion</x:v>
      </x:c>
      <x:c r="B1" s="6" t="str">
        <x:v>notion</x:v>
      </x:c>
    </x:row>
    <x:row r="2">
      <x:c r="A2" t="str">
        <x:v>N01</x:v>
      </x:c>
      <x:c r="B2" t="str">
        <x:v>Espace</x:v>
      </x:c>
    </x:row>
    <x:row r="3">
      <x:c r="A3" t="str">
        <x:v>N02</x:v>
      </x:c>
      <x:c r="B3" t="str">
        <x:v>Forme</x:v>
      </x:c>
    </x:row>
    <x:row r="4">
      <x:c r="A4" t="str">
        <x:v>N03</x:v>
      </x:c>
      <x:c r="B4" t="str">
        <x:v>Couleur</x:v>
      </x:c>
    </x:row>
    <x:row r="5">
      <x:c r="A5" t="str">
        <x:v>N04</x:v>
      </x:c>
      <x:c r="B5" t="str">
        <x:v>Matière</x:v>
      </x:c>
    </x:row>
    <x:row r="6">
      <x:c r="A6" t="str">
        <x:v>N05</x:v>
      </x:c>
      <x:c r="B6" t="str">
        <x:v>Support</x:v>
      </x:c>
    </x:row>
    <x:row r="7">
      <x:c r="A7" t="str">
        <x:v>N06</x:v>
      </x:c>
      <x:c r="B7" t="str">
        <x:v>Outil</x:v>
      </x:c>
    </x:row>
    <x:row r="8">
      <x:c r="A8" t="str">
        <x:v>N07</x:v>
      </x:c>
      <x:c r="B8" t="str">
        <x:v>Lumière</x:v>
      </x:c>
    </x:row>
    <x:row r="9">
      <x:c r="A9" t="str">
        <x:v>N08</x:v>
      </x:c>
      <x:c r="B9" t="str">
        <x:v>Corps</x:v>
      </x:c>
    </x:row>
    <x:row r="10">
      <x:c r="A10" t="str">
        <x:v>N09</x:v>
      </x:c>
      <x:c r="B10" t="str">
        <x:v>Temps</x:v>
      </x:c>
    </x:row>
    <x:row r="11">
      <x:c r="A11" t="str">
        <x:v>N10</x:v>
      </x:c>
      <x:c r="B11" t="str">
        <x:v>Objet</x:v>
      </x:c>
    </x:row>
    <x:row r="12">
      <x:c r="A12" t="str">
        <x:v>N11</x:v>
      </x:c>
      <x:c r="B12" t="str">
        <x:v>Image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6" t="str">
        <x:v>id_questionnement</x:v>
      </x:c>
      <x:c r="B1" s="6" t="str">
        <x:v>cycle</x:v>
      </x:c>
      <x:c r="C1" s="6" t="str">
        <x:v>axe</x:v>
      </x:c>
      <x:c r="D1" s="6" t="str">
        <x:v>questionnement</x:v>
      </x:c>
    </x:row>
    <x:row r="2">
      <x:c r="A2" t="str">
        <x:v>Q_C4_001</x:v>
      </x:c>
      <x:c r="B2" t="str">
        <x:v>Cycle 4</x:v>
      </x:c>
      <x:c r="C2" t="str">
        <x:v>Axe 2 — Matérialité de l’œuvre : objet et œuvre</x:v>
      </x:c>
      <x:c r="D2" t="str">
        <x:v>Comment transformer la matière pour faire comprendre une intention ?</x:v>
      </x:c>
    </x:row>
    <x:row r="3">
      <x:c r="A3" t="str">
        <x:v>Q_C4_002</x:v>
      </x:c>
      <x:c r="B3" t="str">
        <x:v>Cycle 4</x:v>
      </x:c>
      <x:c r="C3" t="str">
        <x:v>Axe 3 — Œuvre, espace, auteur, spectateur</x:v>
      </x:c>
      <x:c r="D3" t="str">
        <x:v>Comment une réalisation peut-elle modifier la perception d’un espace ?</x:v>
      </x:c>
    </x:row>
    <x:row r="4">
      <x:c r="A4" t="str">
        <x:v>Q_C4_003</x:v>
      </x:c>
      <x:c r="B4" t="str">
        <x:v>Cycle 4</x:v>
      </x:c>
      <x:c r="C4" t="str">
        <x:v>Axe 1 — Représentation ; images, réalité et fiction</x:v>
      </x:c>
      <x:c r="D4" t="str">
        <x:v>Comment une image peut-elle faire croire, douter ou raconter ?</x:v>
      </x:c>
    </x:row>
    <x:row r="5">
      <x:c r="A5" t="str">
        <x:v>Q_C3_001</x:v>
      </x:c>
      <x:c r="B5" t="str">
        <x:v>Cycle 3</x:v>
      </x:c>
      <x:c r="C5" t="str">
        <x:v>Axe 1 — Représentation plastique et dispositifs de présentation</x:v>
      </x:c>
      <x:c r="D5" t="str">
        <x:v>Comment s’approcher du réel sans simplement copier ?</x:v>
      </x:c>
    </x:row>
    <x:row r="6">
      <x:c r="A6" t="str">
        <x:v>Q_C3_002</x:v>
      </x:c>
      <x:c r="B6" t="str">
        <x:v>Cycle 3</x:v>
      </x:c>
      <x:c r="C6" t="str">
        <x:v>Axe 2 — Fabrications et relations entre l’objet et l’espace</x:v>
      </x:c>
      <x:c r="D6" t="str">
        <x:v>Comment un objet peut-il changer de rôle par la présentation ?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6" t="str">
        <x:v>id_comp_off</x:v>
      </x:c>
      <x:c r="B1" s="6" t="str">
        <x:v>cycle</x:v>
      </x:c>
      <x:c r="C1" s="6" t="str">
        <x:v>domaine</x:v>
      </x:c>
      <x:c r="D1" s="6" t="str">
        <x:v>competence_officielle</x:v>
      </x:c>
    </x:row>
    <x:row r="2">
      <x:c r="A2" t="str">
        <x:v>OFF_C3_EXP_01</x:v>
      </x:c>
      <x:c r="B2" t="str">
        <x:v>Cycle 3</x:v>
      </x:c>
      <x:c r="C2" t="str">
        <x:v>S’exprimer</x:v>
      </x:c>
      <x:c r="D2" t="str">
        <x:v>Décrire et interroger à l’aide d’un vocabulaire spécifique ses productions plastiques.</x:v>
      </x:c>
    </x:row>
    <x:row r="3">
      <x:c r="A3" t="str">
        <x:v>OFF_C3_CRE_01</x:v>
      </x:c>
      <x:c r="B3" t="str">
        <x:v>Cycle 3</x:v>
      </x:c>
      <x:c r="C3" t="str">
        <x:v>Expérimenter</x:v>
      </x:c>
      <x:c r="D3" t="str">
        <x:v>Choisir, organiser et mobiliser des gestes, des outils et des matériaux.</x:v>
      </x:c>
    </x:row>
    <x:row r="4">
      <x:c r="A4" t="str">
        <x:v>OFF_C4_CRE_01</x:v>
      </x:c>
      <x:c r="B4" t="str">
        <x:v>Cycle 4</x:v>
      </x:c>
      <x:c r="C4" t="str">
        <x:v>Expérimenter</x:v>
      </x:c>
      <x:c r="D4" t="str">
        <x:v>Choisir, mobiliser et adapter des langages et moyens plastiques variés.</x:v>
      </x:c>
    </x:row>
    <x:row r="5">
      <x:c r="A5" t="str">
        <x:v>OFF_C4_EXP_01</x:v>
      </x:c>
      <x:c r="B5" t="str">
        <x:v>Cycle 4</x:v>
      </x:c>
      <x:c r="C5" t="str">
        <x:v>S’exprimer</x:v>
      </x:c>
      <x:c r="D5" t="str">
        <x:v>Dire avec un vocabulaire approprié ce que l’on fait, ressent, imagine, observe, analyse.</x:v>
      </x:c>
    </x:row>
    <x:row r="6">
      <x:c r="A6" t="str">
        <x:v>OFF_C4_CUL_01</x:v>
      </x:c>
      <x:c r="B6" t="str">
        <x:v>Cycle 4</x:v>
      </x:c>
      <x:c r="C6" t="str">
        <x:v>Culture artistique</x:v>
      </x:c>
      <x:c r="D6" t="str">
        <x:v>Établir des liens entre son travail, les œuvres rencontrées et les démarches artistiques.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6" t="str">
        <x:v>id_comp_prof</x:v>
      </x:c>
      <x:c r="B1" s="6" t="str">
        <x:v>domaine_prof</x:v>
      </x:c>
      <x:c r="C1" s="6" t="str">
        <x:v>competence_prof</x:v>
      </x:c>
    </x:row>
    <x:row r="2">
      <x:c r="A2" t="str">
        <x:v>PROF_CREER_01</x:v>
      </x:c>
      <x:c r="B2" t="str">
        <x:v>Créer</x:v>
      </x:c>
      <x:c r="C2" t="str">
        <x:v>Je sais faire des choix plastiques visibles.</x:v>
      </x:c>
    </x:row>
    <x:row r="3">
      <x:c r="A3" t="str">
        <x:v>PROF_ORGA_01</x:v>
      </x:c>
      <x:c r="B3" t="str">
        <x:v>S’organiser</x:v>
      </x:c>
      <x:c r="C3" t="str">
        <x:v>Je sais me mettre au travail et avancer dans le temps donné.</x:v>
      </x:c>
    </x:row>
    <x:row r="4">
      <x:c r="A4" t="str">
        <x:v>PROF_EXPLIQUER_01</x:v>
      </x:c>
      <x:c r="B4" t="str">
        <x:v>Expliquer</x:v>
      </x:c>
      <x:c r="C4" t="str">
        <x:v>Je sais expliquer ce que j’ai voulu faire.</x:v>
      </x:c>
    </x:row>
    <x:row r="5">
      <x:c r="A5" t="str">
        <x:v>PROF_REFLECHIR_01</x:v>
      </x:c>
      <x:c r="B5" t="str">
        <x:v>Réfléchir</x:v>
      </x:c>
      <x:c r="C5" t="str">
        <x:v>Je sais faire le lien entre mon idée et mes choix.</x:v>
      </x:c>
    </x:row>
    <x:row r="6">
      <x:c r="A6" t="str">
        <x:v>PROF_CONNAITRE_01</x:v>
      </x:c>
      <x:c r="B6" t="str">
        <x:v>Connaître</x:v>
      </x:c>
      <x:c r="C6" t="str">
        <x:v>Je sais utiliser une référence ou un mot du cours.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id_liaison</x:v>
      </x:c>
      <x:c r="B1" s="6" t="str">
        <x:v>id_comp_off</x:v>
      </x:c>
      <x:c r="C1" s="6" t="str">
        <x:v>competence_officielle</x:v>
      </x:c>
      <x:c r="D1" s="6" t="str">
        <x:v>id_comp_prof</x:v>
      </x:c>
      <x:c r="E1" s="6" t="str">
        <x:v>competence_prof</x:v>
      </x:c>
      <x:c r="F1" s="6" t="str">
        <x:v>usage</x:v>
      </x:c>
    </x:row>
    <x:row r="2">
      <x:c r="A2" t="str">
        <x:v>L001</x:v>
      </x:c>
      <x:c r="B2" t="str">
        <x:v>OFF_C4_CRE_01</x:v>
      </x:c>
      <x:c r="C2" t="str">
        <x:v>Choisir, mobiliser et adapter des langages et moyens plastiques variés.</x:v>
      </x:c>
      <x:c r="D2" t="str">
        <x:v>PROF_CREER_01</x:v>
      </x:c>
      <x:c r="E2" t="str">
        <x:v>Je sais faire des choix plastiques visibles.</x:v>
      </x:c>
      <x:c r="F2" t="str">
        <x:v>Création / réalisation</x:v>
      </x:c>
    </x:row>
    <x:row r="3">
      <x:c r="A3" t="str">
        <x:v>L002</x:v>
      </x:c>
      <x:c r="B3" t="str">
        <x:v>OFF_C4_EXP_01</x:v>
      </x:c>
      <x:c r="C3" t="str">
        <x:v>Dire avec un vocabulaire approprié ce que l’on fait, ressent, imagine, observe, analyse.</x:v>
      </x:c>
      <x:c r="D3" t="str">
        <x:v>PROF_EXPLIQUER_01</x:v>
      </x:c>
      <x:c r="E3" t="str">
        <x:v>Je sais expliquer ce que j’ai voulu faire.</x:v>
      </x:c>
      <x:c r="F3" t="str">
        <x:v>Verbalisation</x:v>
      </x:c>
    </x:row>
    <x:row r="4">
      <x:c r="A4" t="str">
        <x:v>L003</x:v>
      </x:c>
      <x:c r="B4" t="str">
        <x:v>OFF_C4_CUL_01</x:v>
      </x:c>
      <x:c r="C4" t="str">
        <x:v>Établir des liens entre son travail, les œuvres rencontrées et les démarches artistiques.</x:v>
      </x:c>
      <x:c r="D4" t="str">
        <x:v>PROF_CONNAITRE_01</x:v>
      </x:c>
      <x:c r="E4" t="str">
        <x:v>Je sais utiliser une référence ou un mot du cours.</x:v>
      </x:c>
      <x:c r="F4" t="str">
        <x:v>Culture / références</x:v>
      </x:c>
    </x:row>
    <x:row r="5">
      <x:c r="A5" t="str">
        <x:v>L004</x:v>
      </x:c>
      <x:c r="B5" t="str">
        <x:v>OFF_C3_CRE_01</x:v>
      </x:c>
      <x:c r="C5" t="str">
        <x:v>Choisir, organiser et mobiliser des gestes, des outils et des matériaux.</x:v>
      </x:c>
      <x:c r="D5" t="str">
        <x:v>PROF_CREER_01</x:v>
      </x:c>
      <x:c r="E5" t="str">
        <x:v>Je sais faire des choix plastiques visibles.</x:v>
      </x:c>
      <x:c r="F5" t="str">
        <x:v>Cycle 3 création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6" t="str">
        <x:v>id_reference</x:v>
      </x:c>
      <x:c r="B1" s="6" t="str">
        <x:v>artiste</x:v>
      </x:c>
      <x:c r="C1" s="6" t="str">
        <x:v>oeuvre</x:v>
      </x:c>
      <x:c r="D1" s="6" t="str">
        <x:v>date</x:v>
      </x:c>
      <x:c r="E1" s="6" t="str">
        <x:v>type</x:v>
      </x:c>
      <x:c r="F1" s="6" t="str">
        <x:v>notions</x:v>
      </x:c>
      <x:c r="G1" s="6" t="str">
        <x:v>lien_future_app</x:v>
      </x:c>
    </x:row>
    <x:row r="2">
      <x:c r="A2" t="str">
        <x:v>REF_001</x:v>
      </x:c>
      <x:c r="B2" t="str">
        <x:v>Robert Smithson</x:v>
      </x:c>
      <x:c r="C2" t="str">
        <x:v>Spiral Jetty</x:v>
      </x:c>
      <x:c r="D2" t="str">
        <x:v>1970</x:v>
      </x:c>
      <x:c r="E2" t="str">
        <x:v>Land art</x:v>
      </x:c>
      <x:c r="F2" t="str">
        <x:v>Espace; matière; temps</x:v>
      </x:c>
      <x:c r="G2" t="str">
        <x:v>à relier</x:v>
      </x:c>
    </x:row>
    <x:row r="3">
      <x:c r="A3" t="str">
        <x:v>REF_002</x:v>
      </x:c>
      <x:c r="B3" t="str">
        <x:v>Daniel Buren</x:v>
      </x:c>
      <x:c r="C3" t="str">
        <x:v>Les Deux Plateaux</x:v>
      </x:c>
      <x:c r="D3" t="str">
        <x:v>1986</x:v>
      </x:c>
      <x:c r="E3" t="str">
        <x:v>Installation in situ</x:v>
      </x:c>
      <x:c r="F3" t="str">
        <x:v>Espace; support; couleur</x:v>
      </x:c>
      <x:c r="G3" t="str">
        <x:v>à relier</x:v>
      </x:c>
    </x:row>
    <x:row r="4">
      <x:c r="A4" t="str">
        <x:v>REF_003</x:v>
      </x:c>
      <x:c r="B4" t="str">
        <x:v>Cindy Sherman</x:v>
      </x:c>
      <x:c r="C4" t="str">
        <x:v>Untitled Film Stills</x:v>
      </x:c>
      <x:c r="D4" t="str">
        <x:v>1977-1980</x:v>
      </x:c>
      <x:c r="E4" t="str">
        <x:v>Photographie</x:v>
      </x:c>
      <x:c r="F4" t="str">
        <x:v>Image; corps; fiction</x:v>
      </x:c>
      <x:c r="G4" t="str">
        <x:v>à relier</x:v>
      </x:c>
    </x:row>
    <x:row r="5">
      <x:c r="A5" t="str">
        <x:v>REF_004</x:v>
      </x:c>
      <x:c r="B5" t="str">
        <x:v>Anish Kapoor</x:v>
      </x:c>
      <x:c r="C5" t="str">
        <x:v>Cloud Gate</x:v>
      </x:c>
      <x:c r="D5" t="str">
        <x:v>2004</x:v>
      </x:c>
      <x:c r="E5" t="str">
        <x:v>Sculpture</x:v>
      </x:c>
      <x:c r="F5" t="str">
        <x:v>Espace; reflet; spectateur</x:v>
      </x:c>
      <x:c r="G5" t="str">
        <x:v>à relier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" t="str">
        <x:v>Cycles</x:v>
      </x:c>
      <x:c r="B1" s="6" t="str">
        <x:v>Niveaux</x:v>
      </x:c>
      <x:c r="C1" s="6" t="str">
        <x:v>Axes</x:v>
      </x:c>
      <x:c r="D1" s="6" t="str">
        <x:v>Entrees</x:v>
      </x:c>
      <x:c r="E1" s="6" t="str">
        <x:v>Notions</x:v>
      </x:c>
      <x:c r="F1" s="6" t="str">
        <x:v>Questionnements</x:v>
      </x:c>
      <x:c r="G1" s="6" t="str">
        <x:v>Competences_mix</x:v>
      </x:c>
      <x:c r="H1" s="6" t="str">
        <x:v>Statuts</x:v>
      </x:c>
      <x:c r="I1" s="6" t="str">
        <x:v>Durees</x:v>
      </x:c>
      <x:c r="J1" s="6" t="str">
        <x:v>References</x:v>
      </x:c>
    </x:row>
    <x:row r="2">
      <x:c r="A2" t="str">
        <x:v>Cycle 3</x:v>
      </x:c>
      <x:c r="B2" t="str">
        <x:v>6e</x:v>
      </x:c>
      <x:c r="C2" t="str">
        <x:v>Axe 1 — Représentation plastique et dispositifs de présentation</x:v>
      </x:c>
      <x:c r="D2" t="str">
        <x:v>La ressemblance</x:v>
      </x:c>
      <x:c r="E2" t="str">
        <x:v>Espace</x:v>
      </x:c>
      <x:c r="F2" t="str">
        <x:v>Comment transformer la matière pour faire comprendre une intention ?</x:v>
      </x:c>
      <x:c r="G2" t="str">
        <x:v>[OFF] OFF_C3_EXP_01 — Décrire et interroger à l’aide d’un vocabulaire spécifique ses productions plastiques.</x:v>
      </x:c>
      <x:c r="H2" t="str">
        <x:v>brouillon</x:v>
      </x:c>
      <x:c r="I2" t="n">
        <x:v>1</x:v>
      </x:c>
      <x:c r="J2" t="str">
        <x:v>REF_001 — Robert Smithson — Spiral Jetty</x:v>
      </x:c>
    </x:row>
    <x:row r="3">
      <x:c r="A3" t="str">
        <x:v>Cycle 4</x:v>
      </x:c>
      <x:c r="B3" t="str">
        <x:v>5e</x:v>
      </x:c>
      <x:c r="C3" t="str">
        <x:v>Axe 2 — Fabrications et relations entre l’objet et l’espace</x:v>
      </x:c>
      <x:c r="D3" t="str">
        <x:v>L’autonomie du geste artistique</x:v>
      </x:c>
      <x:c r="E3" t="str">
        <x:v>Forme</x:v>
      </x:c>
      <x:c r="F3" t="str">
        <x:v>Comment une réalisation peut-elle modifier la perception d’un espace ?</x:v>
      </x:c>
      <x:c r="G3" t="str">
        <x:v>[OFF] OFF_C3_CRE_01 — Choisir, organiser et mobiliser des gestes, des outils et des matériaux.</x:v>
      </x:c>
      <x:c r="H3" t="str">
        <x:v>prêt</x:v>
      </x:c>
      <x:c r="I3" t="n">
        <x:v>2</x:v>
      </x:c>
      <x:c r="J3" t="str">
        <x:v>REF_002 — Daniel Buren — Les Deux Plateaux</x:v>
      </x:c>
    </x:row>
    <x:row r="4">
      <x:c r="A4" t="str"/>
      <x:c r="B4" t="str">
        <x:v>4e</x:v>
      </x:c>
      <x:c r="C4" t="str">
        <x:v>Axe 3 — Matérialité de la production plastique</x:v>
      </x:c>
      <x:c r="D4" t="str">
        <x:v>Images : production, transformation, significations</x:v>
      </x:c>
      <x:c r="E4" t="str">
        <x:v>Couleur</x:v>
      </x:c>
      <x:c r="F4" t="str">
        <x:v>Comment une image peut-elle faire croire, douter ou raconter ?</x:v>
      </x:c>
      <x:c r="G4" t="str">
        <x:v>[OFF] OFF_C4_CRE_01 — Choisir, mobiliser et adapter des langages et moyens plastiques variés.</x:v>
      </x:c>
      <x:c r="H4" t="str">
        <x:v>testé</x:v>
      </x:c>
      <x:c r="I4" t="n">
        <x:v>3</x:v>
      </x:c>
      <x:c r="J4" t="str">
        <x:v>REF_003 — Cindy Sherman — Untitled Film Stills</x:v>
      </x:c>
    </x:row>
    <x:row r="5">
      <x:c r="A5" t="str"/>
      <x:c r="B5" t="str">
        <x:v>3e</x:v>
      </x:c>
      <x:c r="C5" t="str">
        <x:v>Axe 1 — Représentation ; images, réalité et fiction</x:v>
      </x:c>
      <x:c r="D5" t="str">
        <x:v>La narration visuelle</x:v>
      </x:c>
      <x:c r="E5" t="str">
        <x:v>Matière</x:v>
      </x:c>
      <x:c r="F5" t="str">
        <x:v>Comment s’approcher du réel sans simplement copier ?</x:v>
      </x:c>
      <x:c r="G5" t="str">
        <x:v>[OFF] OFF_C4_EXP_01 — Dire avec un vocabulaire approprié ce que l’on fait, ressent, imagine, observe, analyse.</x:v>
      </x:c>
      <x:c r="H5" t="str">
        <x:v>à revoir</x:v>
      </x:c>
      <x:c r="I5" t="n">
        <x:v>4</x:v>
      </x:c>
      <x:c r="J5" t="str">
        <x:v>REF_004 — Anish Kapoor — Cloud Gate</x:v>
      </x:c>
    </x:row>
    <x:row r="6">
      <x:c r="A6" t="str"/>
      <x:c r="B6" t="str">
        <x:v>Tous</x:v>
      </x:c>
      <x:c r="C6" t="str">
        <x:v>Axe 2 — Matérialité de l’œuvre : objet et œuvre</x:v>
      </x:c>
      <x:c r="D6" t="str">
        <x:v>La mise en regard et en espace</x:v>
      </x:c>
      <x:c r="E6" t="str">
        <x:v>Support</x:v>
      </x:c>
      <x:c r="F6" t="str">
        <x:v>Comment un objet peut-il changer de rôle par la présentation ?</x:v>
      </x:c>
      <x:c r="G6" t="str">
        <x:v>[OFF] OFF_C4_CUL_01 — Établir des liens entre son travail, les œuvres rencontrées et les démarches artistiques.</x:v>
      </x:c>
      <x:c r="H6" t="str"/>
      <x:c r="I6" t="n">
        <x:v>5</x:v>
      </x:c>
      <x:c r="J6" t="str"/>
    </x:row>
    <x:row r="7">
      <x:c r="A7" t="str"/>
      <x:c r="B7" t="str"/>
      <x:c r="C7" t="str">
        <x:v>Axe 3 — Œuvre, espace, auteur, spectateur</x:v>
      </x:c>
      <x:c r="D7" t="str">
        <x:v>La prise en compte du spectateur</x:v>
      </x:c>
      <x:c r="E7" t="str">
        <x:v>Outil</x:v>
      </x:c>
      <x:c r="F7" t="str"/>
      <x:c r="G7" t="str">
        <x:v>[PROF] PROF_CREER_01 — Je sais faire des choix plastiques visibles.</x:v>
      </x:c>
      <x:c r="H7" t="str"/>
      <x:c r="I7" t="n">
        <x:v>6</x:v>
      </x:c>
      <x:c r="J7" t="str"/>
    </x:row>
    <x:row r="8">
      <x:c r="A8" t="str"/>
      <x:c r="B8" t="str"/>
      <x:c r="C8" t="str"/>
      <x:c r="D8" t="str">
        <x:v>Hétérogénéité et cohérence plastique</x:v>
      </x:c>
      <x:c r="E8" t="str">
        <x:v>Lumière</x:v>
      </x:c>
      <x:c r="F8" t="str"/>
      <x:c r="G8" t="str">
        <x:v>[PROF] PROF_ORGA_01 — Je sais me mettre au travail et avancer dans le temps donné.</x:v>
      </x:c>
      <x:c r="H8" t="str"/>
      <x:c r="I8" t="n">
        <x:v>7</x:v>
      </x:c>
      <x:c r="J8" t="str"/>
    </x:row>
    <x:row r="9">
      <x:c r="A9" t="str"/>
      <x:c r="B9" t="str"/>
      <x:c r="C9" t="str"/>
      <x:c r="D9" t="str">
        <x:v>Invention, fabrication, détournements, mises en scène de l’objet</x:v>
      </x:c>
      <x:c r="E9" t="str">
        <x:v>Corps</x:v>
      </x:c>
      <x:c r="F9" t="str"/>
      <x:c r="G9" t="str">
        <x:v>[PROF] PROF_EXPLIQUER_01 — Je sais expliquer ce que j’ai voulu faire.</x:v>
      </x:c>
      <x:c r="H9" t="str"/>
      <x:c r="I9" t="n">
        <x:v>8</x:v>
      </x:c>
      <x:c r="J9" t="str"/>
    </x:row>
    <x:row r="10">
      <x:c r="A10" t="str"/>
      <x:c r="B10" t="str"/>
      <x:c r="C10" t="str"/>
      <x:c r="D10" t="str">
        <x:v>L’espace en trois dimensions</x:v>
      </x:c>
      <x:c r="E10" t="str">
        <x:v>Temps</x:v>
      </x:c>
      <x:c r="F10" t="str"/>
      <x:c r="G10" t="str">
        <x:v>[PROF] PROF_REFLECHIR_01 — Je sais faire le lien entre mon idée et mes choix.</x:v>
      </x:c>
      <x:c r="H10" t="str"/>
      <x:c r="I10" t="str"/>
      <x:c r="J10" t="str"/>
    </x:row>
    <x:row r="11">
      <x:c r="A11" t="str"/>
      <x:c r="B11" t="str"/>
      <x:c r="C11" t="str"/>
      <x:c r="D11" t="str">
        <x:v>La réalité concrète d’une œuvre</x:v>
      </x:c>
      <x:c r="E11" t="str">
        <x:v>Objet</x:v>
      </x:c>
      <x:c r="F11" t="str"/>
      <x:c r="G11" t="str">
        <x:v>[PROF] PROF_CONNAITRE_01 — Je sais utiliser une référence ou un mot du cours.</x:v>
      </x:c>
      <x:c r="H11" t="str"/>
      <x:c r="I11" t="str"/>
      <x:c r="J11" t="str"/>
    </x:row>
    <x:row r="12">
      <x:c r="A12" t="str"/>
      <x:c r="B12" t="str"/>
      <x:c r="C12" t="str"/>
      <x:c r="D12" t="str">
        <x:v>Les qualités physiques des matériaux</x:v>
      </x:c>
      <x:c r="E12" t="str">
        <x:v>Image</x:v>
      </x:c>
      <x:c r="F12" t="str"/>
      <x:c r="G12" t="str"/>
      <x:c r="H12" t="str"/>
      <x:c r="I12" t="str"/>
      <x:c r="J12" t="str"/>
    </x:row>
    <x:row r="13">
      <x:c r="A13" t="str"/>
      <x:c r="B13" t="str"/>
      <x:c r="C13" t="str"/>
      <x:c r="D13" t="str">
        <x:v>Les effets du geste et de l’instrument</x:v>
      </x:c>
      <x:c r="E13" t="str"/>
      <x:c r="F13" t="str"/>
      <x:c r="G13" t="str"/>
      <x:c r="H13" t="str"/>
      <x:c r="I13" t="str"/>
      <x:c r="J13" t="str"/>
    </x:row>
    <x:row r="14">
      <x:c r="A14" t="str"/>
      <x:c r="B14" t="str"/>
      <x:c r="C14" t="str"/>
      <x:c r="D14" t="str">
        <x:v>Matérialité et qualité de la couleur</x:v>
      </x:c>
      <x:c r="E14" t="str"/>
      <x:c r="F14" t="str"/>
      <x:c r="G14" t="str"/>
      <x:c r="H14" t="str"/>
      <x:c r="I14" t="str"/>
      <x:c r="J14" t="str"/>
    </x:row>
    <x:row r="15">
      <x:c r="A15" t="str"/>
      <x:c r="B15" t="str"/>
      <x:c r="C15" t="str"/>
      <x:c r="D15" t="str">
        <x:v>Le dispositif de représentation</x:v>
      </x:c>
      <x:c r="E15" t="str"/>
      <x:c r="F15" t="str"/>
      <x:c r="G15" t="str"/>
      <x:c r="H15" t="str"/>
      <x:c r="I15" t="str"/>
      <x:c r="J15" t="str"/>
    </x:row>
    <x:row r="16">
      <x:c r="A16" t="str"/>
      <x:c r="B16" t="str"/>
      <x:c r="C16" t="str"/>
      <x:c r="D16" t="str">
        <x:v>L’autonomie de l’œuvre d’art</x:v>
      </x:c>
      <x:c r="E16" t="str"/>
      <x:c r="F16" t="str"/>
      <x:c r="G16" t="str"/>
      <x:c r="H16" t="str"/>
      <x:c r="I16" t="str"/>
      <x:c r="J16" t="str"/>
    </x:row>
    <x:row r="17">
      <x:c r="A17" t="str"/>
      <x:c r="B17" t="str"/>
      <x:c r="C17" t="str"/>
      <x:c r="D17" t="str">
        <x:v>La création, la matérialité, le statut et la signification des images</x:v>
      </x:c>
      <x:c r="E17" t="str"/>
      <x:c r="F17" t="str"/>
      <x:c r="G17" t="str"/>
      <x:c r="H17" t="str"/>
      <x:c r="I17" t="str"/>
      <x:c r="J17" t="str"/>
    </x:row>
    <x:row r="18">
      <x:c r="A18" t="str"/>
      <x:c r="B18" t="str"/>
      <x:c r="C18" t="str"/>
      <x:c r="D18" t="str">
        <x:v>La conception, la production et la diffusion de l’œuvre plastique à l’ère du numérique</x:v>
      </x:c>
      <x:c r="E18" t="str"/>
      <x:c r="F18" t="str"/>
      <x:c r="G18" t="str"/>
      <x:c r="H18" t="str"/>
      <x:c r="I18" t="str"/>
      <x:c r="J18" t="str"/>
    </x:row>
    <x:row r="19">
      <x:c r="A19" t="str"/>
      <x:c r="B19" t="str"/>
      <x:c r="C19" t="str"/>
      <x:c r="D19" t="str">
        <x:v>La transformation de la matière</x:v>
      </x:c>
      <x:c r="E19" t="str"/>
      <x:c r="F19" t="str"/>
      <x:c r="G19" t="str"/>
      <x:c r="H19" t="str"/>
      <x:c r="I19" t="str"/>
      <x:c r="J19" t="str"/>
    </x:row>
    <x:row r="20">
      <x:c r="A20" t="str"/>
      <x:c r="B20" t="str"/>
      <x:c r="C20" t="str"/>
      <x:c r="D20" t="str">
        <x:v>La matérialité et la qualité de la couleur</x:v>
      </x:c>
      <x:c r="E20" t="str"/>
      <x:c r="F20" t="str"/>
      <x:c r="G20" t="str"/>
      <x:c r="H20" t="str"/>
      <x:c r="I20" t="str"/>
      <x:c r="J20" t="str"/>
    </x:row>
    <x:row r="21">
      <x:c r="A21" t="str"/>
      <x:c r="B21" t="str"/>
      <x:c r="C21" t="str"/>
      <x:c r="D21" t="str">
        <x:v>L’objet comme matériau</x:v>
      </x:c>
      <x:c r="E21" t="str"/>
      <x:c r="F21" t="str"/>
      <x:c r="G21" t="str"/>
      <x:c r="H21" t="str"/>
      <x:c r="I21" t="str"/>
      <x:c r="J21" t="str"/>
    </x:row>
    <x:row r="22">
      <x:c r="A22" t="str"/>
      <x:c r="B22" t="str"/>
      <x:c r="C22" t="str"/>
      <x:c r="D22" t="str">
        <x:v>Les représentations et statuts de l’objet en art</x:v>
      </x:c>
      <x:c r="E22" t="str"/>
      <x:c r="F22" t="str"/>
      <x:c r="G22" t="str"/>
      <x:c r="H22" t="str"/>
      <x:c r="I22" t="str"/>
      <x:c r="J22" t="str"/>
    </x:row>
    <x:row r="23">
      <x:c r="A23" t="str"/>
      <x:c r="B23" t="str"/>
      <x:c r="C23" t="str"/>
      <x:c r="D23" t="str">
        <x:v>Le numérique comme processus et matériau artistique</x:v>
      </x:c>
      <x:c r="E23" t="str"/>
      <x:c r="F23" t="str"/>
      <x:c r="G23" t="str"/>
      <x:c r="H23" t="str"/>
      <x:c r="I23" t="str"/>
      <x:c r="J23" t="str"/>
    </x:row>
    <x:row r="24">
      <x:c r="A24" t="str"/>
      <x:c r="B24" t="str"/>
      <x:c r="C24" t="str"/>
      <x:c r="D24" t="str">
        <x:v>La relation du corps à la production artistique</x:v>
      </x:c>
      <x:c r="E24" t="str"/>
      <x:c r="F24" t="str"/>
      <x:c r="G24" t="str"/>
      <x:c r="H24" t="str"/>
      <x:c r="I24" t="str"/>
      <x:c r="J24" t="str"/>
    </x:row>
    <x:row r="25">
      <x:c r="A25" t="str"/>
      <x:c r="B25" t="str"/>
      <x:c r="C25" t="str"/>
      <x:c r="D25" t="str">
        <x:v>La présence matérielle de l’œuvre dans l’espace</x:v>
      </x:c>
      <x:c r="E25" t="str"/>
      <x:c r="F25" t="str"/>
      <x:c r="G25" t="str"/>
      <x:c r="H25" t="str"/>
      <x:c r="I25" t="str"/>
      <x:c r="J25" t="str"/>
    </x:row>
    <x:row r="26">
      <x:c r="A26" t="str"/>
      <x:c r="B26" t="str"/>
      <x:c r="C26" t="str"/>
      <x:c r="D26" t="str">
        <x:v>L’expérience sensible de l’espace de l’œuvre</x:v>
      </x:c>
      <x:c r="E26" t="str"/>
      <x:c r="F26" t="str"/>
      <x:c r="G26" t="str"/>
      <x:c r="H26" t="str"/>
      <x:c r="I26" t="str"/>
      <x:c r="J26" t="str"/>
    </x:row>
    <x:row r="27">
      <x:c r="A27" t="str"/>
      <x:c r="B27" t="str"/>
      <x:c r="C27" t="str"/>
      <x:c r="D27" t="str">
        <x:v>Les métissages entre arts plastiques et technologies numériques</x:v>
      </x:c>
      <x:c r="E27" t="str"/>
      <x:c r="F27" t="str"/>
      <x:c r="G27" t="str"/>
      <x:c r="H27" t="str"/>
      <x:c r="I27" t="str"/>
      <x:c r="J27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10" hidden="0" customWidth="1"/>
    <x:col min="6" max="6" width="38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38" hidden="0" customWidth="1"/>
    <x:col min="13" max="13" width="42" hidden="0" customWidth="1"/>
    <x:col min="14" max="14" width="42" hidden="0" customWidth="1"/>
    <x:col min="15" max="15" width="42" hidden="0" customWidth="1"/>
    <x:col min="16" max="16" width="55" hidden="0" customWidth="1"/>
    <x:col min="17" max="17" width="8" hidden="0" customWidth="1"/>
    <x:col min="18" max="18" width="42" hidden="0" customWidth="1"/>
    <x:col min="19" max="19" width="42" hidden="0" customWidth="1"/>
    <x:col min="20" max="20" width="42" hidden="0" customWidth="1"/>
    <x:col min="21" max="21" width="28" hidden="0" customWidth="1"/>
    <x:col min="22" max="22" width="46" hidden="0" customWidth="1"/>
    <x:col min="23" max="23" width="32" hidden="0" customWidth="1"/>
    <x:col min="24" max="24" width="36" hidden="0" customWidth="1"/>
    <x:col min="25" max="25" width="44" hidden="0" customWidth="1"/>
    <x:col min="26" max="26" width="34" hidden="0" customWidth="1"/>
  </x:cols>
  <x:sheetData>
    <x:row r="1" ht="42" customHeight="1">
      <x:c r="A1" s="6" t="str">
        <x:v>id_seance</x:v>
      </x:c>
      <x:c r="B1" s="6" t="str">
        <x:v>titre</x:v>
      </x:c>
      <x:c r="C1" s="6" t="str">
        <x:v>statut</x:v>
      </x:c>
      <x:c r="D1" s="6" t="str">
        <x:v>cycle</x:v>
      </x:c>
      <x:c r="E1" s="6" t="str">
        <x:v>niveau</x:v>
      </x:c>
      <x:c r="F1" s="6" t="str">
        <x:v>axe</x:v>
      </x:c>
      <x:c r="G1" s="6" t="str">
        <x:v>entree</x:v>
      </x:c>
      <x:c r="H1" s="6" t="str">
        <x:v>notion_1</x:v>
      </x:c>
      <x:c r="I1" s="6" t="str">
        <x:v>notion_2</x:v>
      </x:c>
      <x:c r="J1" s="6" t="str">
        <x:v>notion_3</x:v>
      </x:c>
      <x:c r="K1" s="6" t="str">
        <x:v>notions</x:v>
      </x:c>
      <x:c r="L1" s="6" t="str">
        <x:v>questionnement</x:v>
      </x:c>
      <x:c r="M1" s="6" t="str">
        <x:v>competence_eval_1</x:v>
      </x:c>
      <x:c r="N1" s="6" t="str">
        <x:v>competence_eval_2</x:v>
      </x:c>
      <x:c r="O1" s="6" t="str">
        <x:v>competence_eval_3</x:v>
      </x:c>
      <x:c r="P1" s="6" t="str">
        <x:v>competences_export</x:v>
      </x:c>
      <x:c r="Q1" s="6" t="str">
        <x:v>duree</x:v>
      </x:c>
      <x:c r="R1" s="6" t="str">
        <x:v>demande</x:v>
      </x:c>
      <x:c r="S1" s="6" t="str">
        <x:v>consignes</x:v>
      </x:c>
      <x:c r="T1" s="6" t="str">
        <x:v>contraintes</x:v>
      </x:c>
      <x:c r="U1" s="6" t="str">
        <x:v>materiel</x:v>
      </x:c>
      <x:c r="V1" s="6" t="str">
        <x:v>apprentissages_vises</x:v>
      </x:c>
      <x:c r="W1" s="6" t="str">
        <x:v>vocabulaire</x:v>
      </x:c>
      <x:c r="X1" s="6" t="str">
        <x:v>references</x:v>
      </x:c>
      <x:c r="Y1" s="6" t="str">
        <x:v>verbalisation</x:v>
      </x:c>
      <x:c r="Z1" s="6" t="str">
        <x:v>notes_prof</x:v>
      </x:c>
    </x:row>
    <x:row r="2" ht="54" customHeight="1">
      <x:c r="A2" s="14" t="str">
        <x:f>IF(B2="","","S_"&amp;TEXT(ROW()-1,"000"))</x:f>
        <x:v>S_001</x:v>
      </x:c>
      <x:c r="B2" s="14" t="str">
        <x:v>Presque un paysage</x:v>
      </x:c>
      <x:c r="C2" s="14" t="str">
        <x:v>prêt</x:v>
      </x:c>
      <x:c r="D2" s="14" t="str">
        <x:v>Cycle 4</x:v>
      </x:c>
      <x:c r="E2" s="14" t="str">
        <x:v>5e</x:v>
      </x:c>
      <x:c r="F2" s="14" t="str">
        <x:v>Axe 2 — Matérialité de l’œuvre : objet et œuvre</x:v>
      </x:c>
      <x:c r="G2" s="14" t="str">
        <x:v>Les qualités physiques des matériaux</x:v>
      </x:c>
      <x:c r="H2" s="14" t="str">
        <x:v>Espace</x:v>
      </x:c>
      <x:c r="I2" s="14" t="str">
        <x:v>Matière</x:v>
      </x:c>
      <x:c r="J2" s="14" t="str">
        <x:v>Couleur</x:v>
      </x:c>
      <x:c r="K2" s="14" t="str">
        <x:f>TEXTJOIN(" ; ",TRUE,H2:J2)</x:f>
        <x:v>Espace ; Matière ; Couleur</x:v>
      </x:c>
      <x:c r="L2" s="14" t="str">
        <x:v>Comment transformer la matière pour faire comprendre une intention ?</x:v>
      </x:c>
      <x:c r="M2" s="14" t="str">
        <x:v>[PROF] PROF_CREER_01 — Je sais faire des choix plastiques visibles.</x:v>
      </x:c>
      <x:c r="N2" s="14" t="str">
        <x:v>[PROF] PROF_REFLECHIR_01 — Je sais faire le lien entre mon idée et mes choix.</x:v>
      </x:c>
      <x:c r="O2" s="14" t="str">
        <x:v>[OFF] OFF_C4_CRE_01 — Choisir, mobiliser et adapter des langages et moyens plastiques variés.</x:v>
      </x:c>
      <x:c r="P2" s="14" t="str">
        <x:f>TEXTJOIN(" ; ",TRUE,M2:O2)</x:f>
        <x:v>[PROF] PROF_CREER_01 — Je sais faire des choix plastiques visibles. ; [PROF] PROF_REFLECHIR_01 — Je sais faire le lien entre mon idée et mes choix. ; [OFF] OFF_C4_CRE_01 — Choisir, mobiliser et adapter des langages et moyens plastiques variés.</x:v>
      </x:c>
      <x:c r="Q2" s="14" t="n">
        <x:v>2</x:v>
      </x:c>
      <x:c r="R2" s="14" t="str">
        <x:v>À partir d’une image projetée, réalisez une production qui s’approche du modèle sans le copier.</x:v>
      </x:c>
      <x:c r="S2" s="14" t="str">
        <x:v>Faire comprendre le modèle par des choix plastiques ; ne pas recopier l’image.</x:v>
      </x:c>
      <x:c r="T2" s="14" t="str">
        <x:v>Moyens du bord uniquement ; travail de groupe possible.</x:v>
      </x:c>
      <x:c r="U2" s="14" t="str">
        <x:v>Objets de la salle, papiers, crayons, éléments disponibles.</x:v>
      </x:c>
      <x:c r="V2" s="14" t="str">
        <x:v>Comprendre que l’écart avec le modèle peut produire du sens.</x:v>
      </x:c>
      <x:c r="W2" s="14" t="str">
        <x:v>modèle; écart; matière; ressemblance; interprétation</x:v>
      </x:c>
      <x:c r="X2" s="14" t="str">
        <x:v>REF_001 — Robert Smithson — Spiral Jetty</x:v>
      </x:c>
      <x:c r="Y2" s="14" t="str">
        <x:v>Qu’est-ce qui permet de reconnaître le modèle sans le copier ?</x:v>
      </x:c>
      <x:c r="Z2" s="14" t="str"/>
    </x:row>
    <x:row r="3" ht="54" customHeight="1">
      <x:c r="A3" s="14" t="str">
        <x:f>IF(B3="","","S_"&amp;TEXT(ROW()-1,"000"))</x:f>
        <x:v>S_002</x:v>
      </x:c>
      <x:c r="B3" s="14" t="str">
        <x:v>L’œuvre envahit l’espace</x:v>
      </x:c>
      <x:c r="C3" s="14" t="str">
        <x:v>brouillon</x:v>
      </x:c>
      <x:c r="D3" s="14" t="str">
        <x:v>Cycle 4</x:v>
      </x:c>
      <x:c r="E3" s="14" t="str">
        <x:v>3e</x:v>
      </x:c>
      <x:c r="F3" s="14" t="str">
        <x:v>Axe 3 — Œuvre, espace, auteur, spectateur</x:v>
      </x:c>
      <x:c r="G3" s="14" t="str">
        <x:v>La présence matérielle de l’œuvre dans l’espace</x:v>
      </x:c>
      <x:c r="H3" s="14" t="str">
        <x:v>Espace</x:v>
      </x:c>
      <x:c r="I3" s="14" t="str">
        <x:v>Corps</x:v>
      </x:c>
      <x:c r="J3" s="14" t="str">
        <x:v>Support</x:v>
      </x:c>
      <x:c r="K3" s="14" t="str">
        <x:f>TEXTJOIN(" ; ",TRUE,H3:J3)</x:f>
        <x:v>Espace ; Corps ; Support</x:v>
      </x:c>
      <x:c r="L3" s="14" t="str">
        <x:v>Comment une réalisation peut-elle modifier la perception d’un espace ?</x:v>
      </x:c>
      <x:c r="M3" s="14" t="str">
        <x:v>[PROF] PROF_CREER_01 — Je sais faire des choix plastiques visibles.</x:v>
      </x:c>
      <x:c r="N3" s="14" t="str">
        <x:v>[OFF] OFF_C4_EXP_01 — Dire avec un vocabulaire approprié ce que l’on fait, ressent, imagine, observe, analyse.</x:v>
      </x:c>
      <x:c r="O3" s="14" t="str"/>
      <x:c r="P3" s="14" t="str">
        <x:f>TEXTJOIN(" ; ",TRUE,M3:O3)</x:f>
        <x:v>[PROF] PROF_CREER_01 — Je sais faire des choix plastiques visibles. ; [OFF] OFF_C4_EXP_01 — Dire avec un vocabulaire approprié ce que l’on fait, ressent, imagine, observe, analyse.</x:v>
      </x:c>
      <x:c r="Q3" s="14" t="n">
        <x:v>3</x:v>
      </x:c>
      <x:c r="R3" s="14" t="str">
        <x:v>Produisez une intervention qui transforme la perception d’un lieu de la salle.</x:v>
      </x:c>
      <x:c r="S3" s="14" t="str">
        <x:v>Intervenir dans l’espace ; prendre en compte le spectateur.</x:v>
      </x:c>
      <x:c r="T3" s="14" t="str">
        <x:v>Ne pas gêner la circulation ; installation réversible.</x:v>
      </x:c>
      <x:c r="U3" s="14" t="str">
        <x:v>Papier, ruban, objets légers.</x:v>
      </x:c>
      <x:c r="V3" s="14" t="str">
        <x:v>Comprendre la différence entre image, objet et présence réelle dans l’espace.</x:v>
      </x:c>
      <x:c r="W3" s="14" t="str">
        <x:v>installation; in situ; spectateur; parcours; échelle</x:v>
      </x:c>
      <x:c r="X3" s="14" t="str">
        <x:v>REF_002 — Daniel Buren — Les Deux Plateaux</x:v>
      </x:c>
      <x:c r="Y3" s="14" t="str">
        <x:v>Que change le lieu dans la manière de voir le travail ?</x:v>
      </x:c>
      <x:c r="Z3" s="14" t="str"/>
    </x:row>
    <x:row r="4" ht="54" customHeight="1">
      <x:c r="A4" s="14" t="str">
        <x:f>IF(B4="","","S_"&amp;TEXT(ROW()-1,"000"))</x:f>
        <x:v>S_003</x:v>
      </x:c>
      <x:c r="B4" s="14" t="str">
        <x:v>Image vraie, image fausse</x:v>
      </x:c>
      <x:c r="C4" s="14" t="str">
        <x:v>prêt</x:v>
      </x:c>
      <x:c r="D4" s="14" t="str">
        <x:v>Cycle 4</x:v>
      </x:c>
      <x:c r="E4" s="14" t="str">
        <x:v>4e</x:v>
      </x:c>
      <x:c r="F4" s="14" t="str">
        <x:v>Axe 1 — Représentation ; images, réalité et fiction</x:v>
      </x:c>
      <x:c r="G4" s="14" t="str">
        <x:v>La création, la matérialité, le statut et la signification des images</x:v>
      </x:c>
      <x:c r="H4" s="14" t="str">
        <x:v>Image</x:v>
      </x:c>
      <x:c r="I4" s="14" t="str">
        <x:v>Temps</x:v>
      </x:c>
      <x:c r="J4" s="14" t="str">
        <x:v>Support</x:v>
      </x:c>
      <x:c r="K4" s="14" t="str">
        <x:f>TEXTJOIN(" ; ",TRUE,H4:J4)</x:f>
        <x:v>Image ; Temps ; Support</x:v>
      </x:c>
      <x:c r="L4" s="14" t="str">
        <x:v>Comment une image peut-elle faire croire, douter ou raconter ?</x:v>
      </x:c>
      <x:c r="M4" s="14" t="str">
        <x:v>[PROF] PROF_REFLECHIR_01 — Je sais faire le lien entre mon idée et mes choix.</x:v>
      </x:c>
      <x:c r="N4" s="14" t="str">
        <x:v>[PROF] PROF_EXPLIQUER_01 — Je sais expliquer ce que j’ai voulu faire.</x:v>
      </x:c>
      <x:c r="O4" s="14" t="str">
        <x:v>[OFF] OFF_C4_EXP_01 — Dire avec un vocabulaire approprié ce que l’on fait, ressent, imagine, observe, analyse.</x:v>
      </x:c>
      <x:c r="P4" s="14" t="str">
        <x:f>TEXTJOIN(" ; ",TRUE,M4:O4)</x:f>
        <x:v>[PROF] PROF_REFLECHIR_01 — Je sais faire le lien entre mon idée et mes choix. ; [PROF] PROF_EXPLIQUER_01 — Je sais expliquer ce que j’ai voulu faire. ; [OFF] OFF_C4_EXP_01 — Dire avec un vocabulaire approprié ce que l’on fait, ressent, imagine, observe, analyse.</x:v>
      </x:c>
      <x:c r="Q4" s="14" t="n">
        <x:v>2</x:v>
      </x:c>
      <x:c r="R4" s="14" t="str">
        <x:v>Fabriquez une image qui semble vraie mais qui contient un doute.</x:v>
      </x:c>
      <x:c r="S4" s="14" t="str">
        <x:v>Utiliser cadrage, montage, indice ou décalage.</x:v>
      </x:c>
      <x:c r="T4" s="14" t="str">
        <x:v>Le doute doit être perceptible par le spectateur.</x:v>
      </x:c>
      <x:c r="U4" s="14" t="str">
        <x:v>Photocopies, dessin, découpage, collage.</x:v>
      </x:c>
      <x:c r="V4" s="14" t="str">
        <x:v>Comprendre que le statut d’une image dépend de ses signes et de son contexte.</x:v>
      </x:c>
      <x:c r="W4" s="14" t="str">
        <x:v>fiction; indice; cadrage; montage; statut</x:v>
      </x:c>
      <x:c r="X4" s="14" t="str">
        <x:v>REF_003 — Cindy Sherman — Untitled Film Stills</x:v>
      </x:c>
      <x:c r="Y4" s="14" t="str">
        <x:v>À quel moment commence-t-on à douter de l’image ?</x:v>
      </x:c>
      <x:c r="Z4" s="14" t="str"/>
    </x:row>
    <x:row r="5" ht="54" customHeight="1">
      <x:c r="A5" s="14" t="str">
        <x:f>IF(B5="","","S_"&amp;TEXT(ROW()-1,"000"))</x:f>
        <x:v>S_004</x:v>
      </x:c>
      <x:c r="B5" s="14" t="str">
        <x:v>Un objet devient autre chose</x:v>
      </x:c>
      <x:c r="C5" s="14" t="str">
        <x:v>testé</x:v>
      </x:c>
      <x:c r="D5" s="14" t="str">
        <x:v>Cycle 3</x:v>
      </x:c>
      <x:c r="E5" s="14" t="str">
        <x:v>6e</x:v>
      </x:c>
      <x:c r="F5" s="14" t="str">
        <x:v>Axe 2 — Fabrications et relations entre l’objet et l’espace</x:v>
      </x:c>
      <x:c r="G5" s="14" t="str">
        <x:v>Invention, fabrication, détournements, mises en scène de l’objet</x:v>
      </x:c>
      <x:c r="H5" s="14" t="str">
        <x:v>Objet</x:v>
      </x:c>
      <x:c r="I5" s="14" t="str">
        <x:v>Espace</x:v>
      </x:c>
      <x:c r="J5" s="14" t="str">
        <x:v>Matière</x:v>
      </x:c>
      <x:c r="K5" s="14" t="str">
        <x:f>TEXTJOIN(" ; ",TRUE,H5:J5)</x:f>
        <x:v>Objet ; Espace ; Matière</x:v>
      </x:c>
      <x:c r="L5" s="14" t="str">
        <x:v>Comment un objet peut-il changer de rôle par la présentation ?</x:v>
      </x:c>
      <x:c r="M5" s="14" t="str">
        <x:v>[PROF] PROF_CREER_01 — Je sais faire des choix plastiques visibles.</x:v>
      </x:c>
      <x:c r="N5" s="14" t="str">
        <x:v>[OFF] OFF_C3_CRE_01 — Choisir, organiser et mobiliser des gestes, des outils et des matériaux.</x:v>
      </x:c>
      <x:c r="O5" s="14" t="str"/>
      <x:c r="P5" s="14" t="str">
        <x:f>TEXTJOIN(" ; ",TRUE,M5:O5)</x:f>
        <x:v>[PROF] PROF_CREER_01 — Je sais faire des choix plastiques visibles. ; [OFF] OFF_C3_CRE_01 — Choisir, organiser et mobiliser des gestes, des outils et des matériaux.</x:v>
      </x:c>
      <x:c r="Q5" s="14" t="n">
        <x:v>2</x:v>
      </x:c>
      <x:c r="R5" s="14" t="str">
        <x:v>Transformez un objet simple pour qu’il ne serve plus à la même chose.</x:v>
      </x:c>
      <x:c r="S5" s="14" t="str">
        <x:v>Associer, déplacer, présenter autrement.</x:v>
      </x:c>
      <x:c r="T5" s="14" t="str">
        <x:v>L’objet d’origine doit rester reconnaissable.</x:v>
      </x:c>
      <x:c r="U5" s="14" t="str">
        <x:v>Objets de récupération, papier, fil, ruban.</x:v>
      </x:c>
      <x:c r="V5" s="14" t="str">
        <x:v>Comprendre qu’un objet peut changer de statut par transformation.</x:v>
      </x:c>
      <x:c r="W5" s="14" t="str">
        <x:v>objet; détournement; assemblage; statut; présentation</x:v>
      </x:c>
      <x:c r="X5" s="14" t="str"/>
      <x:c r="Y5" s="14" t="str">
        <x:v>Qu’est-ce qui fait que l’objet n’est plus seulement un objet ordinaire ?</x:v>
      </x:c>
      <x:c r="Z5" s="14" t="str"/>
    </x:row>
    <x:row r="6" ht="54" customHeight="1">
      <x:c r="A6" s="14" t="str">
        <x:f>IF(B6="","","S_"&amp;TEXT(ROW()-1,"000"))</x:f>
        <x:v>S_005</x:v>
      </x:c>
      <x:c r="B6" s="14" t="str">
        <x:v>La couleur prend la place du dessin</x:v>
      </x:c>
      <x:c r="C6" s="14" t="str">
        <x:v>à revoir</x:v>
      </x:c>
      <x:c r="D6" s="14" t="str">
        <x:v>Cycle 3</x:v>
      </x:c>
      <x:c r="E6" s="14" t="str">
        <x:v>6e</x:v>
      </x:c>
      <x:c r="F6" s="14" t="str">
        <x:v>Axe 3 — Matérialité de la production plastique</x:v>
      </x:c>
      <x:c r="G6" s="14" t="str">
        <x:v>Matérialité et qualité de la couleur</x:v>
      </x:c>
      <x:c r="H6" s="14" t="str">
        <x:v>Couleur</x:v>
      </x:c>
      <x:c r="I6" s="14" t="str">
        <x:v>Matière</x:v>
      </x:c>
      <x:c r="J6" s="14" t="str">
        <x:v>Outil</x:v>
      </x:c>
      <x:c r="K6" s="14" t="str">
        <x:f>TEXTJOIN(" ; ",TRUE,H6:J6)</x:f>
        <x:v>Couleur ; Matière ; Outil</x:v>
      </x:c>
      <x:c r="L6" s="14" t="str">
        <x:v>Comment s’approcher du réel sans simplement copier ?</x:v>
      </x:c>
      <x:c r="M6" s="14" t="str">
        <x:v>[PROF] PROF_CREER_01 — Je sais faire des choix plastiques visibles.</x:v>
      </x:c>
      <x:c r="N6" s="14" t="str">
        <x:v>[PROF] PROF_CONNAITRE_01 — Je sais utiliser une référence ou un mot du cours.</x:v>
      </x:c>
      <x:c r="O6" s="14" t="str">
        <x:v>[OFF] OFF_C3_EXP_01 — Décrire et interroger à l’aide d’un vocabulaire spécifique ses productions plastiques.</x:v>
      </x:c>
      <x:c r="P6" s="14" t="str">
        <x:f>TEXTJOIN(" ; ",TRUE,M6:O6)</x:f>
        <x:v>[PROF] PROF_CREER_01 — Je sais faire des choix plastiques visibles. ; [PROF] PROF_CONNAITRE_01 — Je sais utiliser une référence ou un mot du cours. ; [OFF] OFF_C3_EXP_01 — Décrire et interroger à l’aide d’un vocabulaire spécifique ses productions plastiques.</x:v>
      </x:c>
      <x:c r="Q6" s="14" t="n">
        <x:v>2</x:v>
      </x:c>
      <x:c r="R6" s="14" t="str">
        <x:v>Réalisez une image où la couleur construit la forme plus que le contour.</x:v>
      </x:c>
      <x:c r="S6" s="14" t="str">
        <x:v>Limiter le dessin au trait ; faire agir la couleur.</x:v>
      </x:c>
      <x:c r="T6" s="14" t="str">
        <x:v>Pas de contour noir dominant.</x:v>
      </x:c>
      <x:c r="U6" s="14" t="str">
        <x:v>Crayons, feutres, papiers colorés.</x:v>
      </x:c>
      <x:c r="V6" s="14" t="str">
        <x:v>Comprendre que la couleur peut construire, organiser et exprimer.</x:v>
      </x:c>
      <x:c r="W6" s="14" t="str">
        <x:v>contraste; nuance; surface; trace; saturation</x:v>
      </x:c>
      <x:c r="X6" s="14" t="str"/>
      <x:c r="Y6" s="14" t="str">
        <x:v>Comment la couleur peut-elle remplacer une ligne ?</x:v>
      </x:c>
      <x:c r="Z6" s="14" t="str"/>
    </x:row>
    <x:row r="7" ht="54" customHeight="1">
      <x:c r="A7" s="14" t="str">
        <x:f>IF(B7="","","S_"&amp;TEXT(ROW()-1,"000"))</x:f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4" t="str">
        <x:f>TEXTJOIN(" ; ",TRUE,H7:J7)</x:f>
      </x:c>
      <x:c r="L7" s="14"/>
      <x:c r="M7" s="14"/>
      <x:c r="N7" s="14"/>
      <x:c r="O7" s="14"/>
      <x:c r="P7" s="14" t="str">
        <x:f>TEXTJOIN(" ; ",TRUE,M7:O7)</x:f>
      </x:c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 ht="54" customHeight="1">
      <x:c r="A8" s="14" t="str">
        <x:f>IF(B8="","","S_"&amp;TEXT(ROW()-1,"000"))</x:f>
      </x:c>
      <x:c r="B8" s="14"/>
      <x:c r="C8" s="14"/>
      <x:c r="D8" s="14"/>
      <x:c r="E8" s="14"/>
      <x:c r="F8" s="14"/>
      <x:c r="G8" s="14"/>
      <x:c r="H8" s="14"/>
      <x:c r="I8" s="14"/>
      <x:c r="J8" s="14"/>
      <x:c r="K8" s="14" t="str">
        <x:f>TEXTJOIN(" ; ",TRUE,H8:J8)</x:f>
      </x:c>
      <x:c r="L8" s="14"/>
      <x:c r="M8" s="14"/>
      <x:c r="N8" s="14"/>
      <x:c r="O8" s="14"/>
      <x:c r="P8" s="14" t="str">
        <x:f>TEXTJOIN(" ; ",TRUE,M8:O8)</x:f>
      </x:c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 ht="54" customHeight="1">
      <x:c r="A9" s="14" t="str">
        <x:f>IF(B9="","","S_"&amp;TEXT(ROW()-1,"000"))</x:f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 t="str">
        <x:f>TEXTJOIN(" ; ",TRUE,H9:J9)</x:f>
      </x:c>
      <x:c r="L9" s="14"/>
      <x:c r="M9" s="14"/>
      <x:c r="N9" s="14"/>
      <x:c r="O9" s="14"/>
      <x:c r="P9" s="14" t="str">
        <x:f>TEXTJOIN(" ; ",TRUE,M9:O9)</x:f>
      </x:c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 ht="54" customHeight="1">
      <x:c r="A10" s="14" t="str">
        <x:f>IF(B10="","","S_"&amp;TEXT(ROW()-1,"000"))</x:f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 t="str">
        <x:f>TEXTJOIN(" ; ",TRUE,H10:J10)</x:f>
      </x:c>
      <x:c r="L10" s="14"/>
      <x:c r="M10" s="14"/>
      <x:c r="N10" s="14"/>
      <x:c r="O10" s="14"/>
      <x:c r="P10" s="14" t="str">
        <x:f>TEXTJOIN(" ; ",TRUE,M10:O10)</x:f>
      </x:c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 ht="54" customHeight="1">
      <x:c r="A11" s="14" t="str">
        <x:f>IF(B11="","","S_"&amp;TEXT(ROW()-1,"000"))</x:f>
      </x:c>
      <x:c r="B11" s="14"/>
      <x:c r="C11" s="14"/>
      <x:c r="D11" s="14"/>
      <x:c r="E11" s="14"/>
      <x:c r="F11" s="14"/>
      <x:c r="G11" s="14"/>
      <x:c r="H11" s="14"/>
      <x:c r="I11" s="14"/>
      <x:c r="J11" s="14"/>
      <x:c r="K11" s="14" t="str">
        <x:f>TEXTJOIN(" ; ",TRUE,H11:J11)</x:f>
      </x:c>
      <x:c r="L11" s="14"/>
      <x:c r="M11" s="14"/>
      <x:c r="N11" s="14"/>
      <x:c r="O11" s="14"/>
      <x:c r="P11" s="14" t="str">
        <x:f>TEXTJOIN(" ; ",TRUE,M11:O11)</x:f>
      </x:c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 ht="54" customHeight="1">
      <x:c r="A12" s="14" t="str">
        <x:f>IF(B12="","","S_"&amp;TEXT(ROW()-1,"000"))</x:f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 t="str">
        <x:f>TEXTJOIN(" ; ",TRUE,H12:J12)</x:f>
      </x:c>
      <x:c r="L12" s="14"/>
      <x:c r="M12" s="14"/>
      <x:c r="N12" s="14"/>
      <x:c r="O12" s="14"/>
      <x:c r="P12" s="14" t="str">
        <x:f>TEXTJOIN(" ; ",TRUE,M12:O12)</x:f>
      </x:c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 ht="54" customHeight="1">
      <x:c r="A13" s="14" t="str">
        <x:f>IF(B13="","","S_"&amp;TEXT(ROW()-1,"000"))</x:f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4" t="str">
        <x:f>TEXTJOIN(" ; ",TRUE,H13:J13)</x:f>
      </x:c>
      <x:c r="L13" s="14"/>
      <x:c r="M13" s="14"/>
      <x:c r="N13" s="14"/>
      <x:c r="O13" s="14"/>
      <x:c r="P13" s="14" t="str">
        <x:f>TEXTJOIN(" ; ",TRUE,M13:O13)</x:f>
      </x:c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 ht="54" customHeight="1">
      <x:c r="A14" s="14" t="str">
        <x:f>IF(B14="","","S_"&amp;TEXT(ROW()-1,"000"))</x:f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4" t="str">
        <x:f>TEXTJOIN(" ; ",TRUE,H14:J14)</x:f>
      </x:c>
      <x:c r="L14" s="14"/>
      <x:c r="M14" s="14"/>
      <x:c r="N14" s="14"/>
      <x:c r="O14" s="14"/>
      <x:c r="P14" s="14" t="str">
        <x:f>TEXTJOIN(" ; ",TRUE,M14:O14)</x:f>
      </x:c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 ht="54" customHeight="1">
      <x:c r="A15" s="14" t="str">
        <x:f>IF(B15="","","S_"&amp;TEXT(ROW()-1,"000"))</x:f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 t="str">
        <x:f>TEXTJOIN(" ; ",TRUE,H15:J15)</x:f>
      </x:c>
      <x:c r="L15" s="14"/>
      <x:c r="M15" s="14"/>
      <x:c r="N15" s="14"/>
      <x:c r="O15" s="14"/>
      <x:c r="P15" s="14" t="str">
        <x:f>TEXTJOIN(" ; ",TRUE,M15:O15)</x:f>
      </x:c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 ht="54" customHeight="1">
      <x:c r="A16" s="14" t="str">
        <x:f>IF(B16="","","S_"&amp;TEXT(ROW()-1,"000"))</x:f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 t="str">
        <x:f>TEXTJOIN(" ; ",TRUE,H16:J16)</x:f>
      </x:c>
      <x:c r="L16" s="14"/>
      <x:c r="M16" s="14"/>
      <x:c r="N16" s="14"/>
      <x:c r="O16" s="14"/>
      <x:c r="P16" s="14" t="str">
        <x:f>TEXTJOIN(" ; ",TRUE,M16:O16)</x:f>
      </x:c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 ht="54" customHeight="1">
      <x:c r="A17" s="14" t="str">
        <x:f>IF(B17="","","S_"&amp;TEXT(ROW()-1,"000"))</x:f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4" t="str">
        <x:f>TEXTJOIN(" ; ",TRUE,H17:J17)</x:f>
      </x:c>
      <x:c r="L17" s="14"/>
      <x:c r="M17" s="14"/>
      <x:c r="N17" s="14"/>
      <x:c r="O17" s="14"/>
      <x:c r="P17" s="14" t="str">
        <x:f>TEXTJOIN(" ; ",TRUE,M17:O17)</x:f>
      </x:c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 ht="54" customHeight="1">
      <x:c r="A18" s="14" t="str">
        <x:f>IF(B18="","","S_"&amp;TEXT(ROW()-1,"000"))</x:f>
      </x:c>
      <x:c r="B18" s="14"/>
      <x:c r="C18" s="14"/>
      <x:c r="D18" s="14"/>
      <x:c r="E18" s="14"/>
      <x:c r="F18" s="14"/>
      <x:c r="G18" s="14"/>
      <x:c r="H18" s="14"/>
      <x:c r="I18" s="14"/>
      <x:c r="J18" s="14"/>
      <x:c r="K18" s="14" t="str">
        <x:f>TEXTJOIN(" ; ",TRUE,H18:J18)</x:f>
      </x:c>
      <x:c r="L18" s="14"/>
      <x:c r="M18" s="14"/>
      <x:c r="N18" s="14"/>
      <x:c r="O18" s="14"/>
      <x:c r="P18" s="14" t="str">
        <x:f>TEXTJOIN(" ; ",TRUE,M18:O18)</x:f>
      </x:c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 ht="54" customHeight="1">
      <x:c r="A19" s="14" t="str">
        <x:f>IF(B19="","","S_"&amp;TEXT(ROW()-1,"000"))</x:f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 t="str">
        <x:f>TEXTJOIN(" ; ",TRUE,H19:J19)</x:f>
      </x:c>
      <x:c r="L19" s="14"/>
      <x:c r="M19" s="14"/>
      <x:c r="N19" s="14"/>
      <x:c r="O19" s="14"/>
      <x:c r="P19" s="14" t="str">
        <x:f>TEXTJOIN(" ; ",TRUE,M19:O19)</x:f>
      </x:c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 ht="54" customHeight="1">
      <x:c r="A20" s="14" t="str">
        <x:f>IF(B20="","","S_"&amp;TEXT(ROW()-1,"000"))</x:f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 t="str">
        <x:f>TEXTJOIN(" ; ",TRUE,H20:J20)</x:f>
      </x:c>
      <x:c r="L20" s="14"/>
      <x:c r="M20" s="14"/>
      <x:c r="N20" s="14"/>
      <x:c r="O20" s="14"/>
      <x:c r="P20" s="14" t="str">
        <x:f>TEXTJOIN(" ; ",TRUE,M20:O20)</x:f>
      </x:c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 ht="54" customHeight="1">
      <x:c r="A21" s="14" t="str">
        <x:f>IF(B21="","","S_"&amp;TEXT(ROW()-1,"000"))</x:f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 t="str">
        <x:f>TEXTJOIN(" ; ",TRUE,H21:J21)</x:f>
      </x:c>
      <x:c r="L21" s="14"/>
      <x:c r="M21" s="14"/>
      <x:c r="N21" s="14"/>
      <x:c r="O21" s="14"/>
      <x:c r="P21" s="14" t="str">
        <x:f>TEXTJOIN(" ; ",TRUE,M21:O21)</x:f>
      </x:c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 ht="54" customHeight="1">
      <x:c r="A22" s="14" t="str">
        <x:f>IF(B22="","","S_"&amp;TEXT(ROW()-1,"000"))</x:f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 t="str">
        <x:f>TEXTJOIN(" ; ",TRUE,H22:J22)</x:f>
      </x:c>
      <x:c r="L22" s="14"/>
      <x:c r="M22" s="14"/>
      <x:c r="N22" s="14"/>
      <x:c r="O22" s="14"/>
      <x:c r="P22" s="14" t="str">
        <x:f>TEXTJOIN(" ; ",TRUE,M22:O22)</x:f>
      </x:c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 ht="54" customHeight="1">
      <x:c r="A23" s="14" t="str">
        <x:f>IF(B23="","","S_"&amp;TEXT(ROW()-1,"000"))</x:f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 t="str">
        <x:f>TEXTJOIN(" ; ",TRUE,H23:J23)</x:f>
      </x:c>
      <x:c r="L23" s="14"/>
      <x:c r="M23" s="14"/>
      <x:c r="N23" s="14"/>
      <x:c r="O23" s="14"/>
      <x:c r="P23" s="14" t="str">
        <x:f>TEXTJOIN(" ; ",TRUE,M23:O23)</x:f>
      </x:c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 ht="54" customHeight="1">
      <x:c r="A24" s="14" t="str">
        <x:f>IF(B24="","","S_"&amp;TEXT(ROW()-1,"000"))</x:f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 t="str">
        <x:f>TEXTJOIN(" ; ",TRUE,H24:J24)</x:f>
      </x:c>
      <x:c r="L24" s="14"/>
      <x:c r="M24" s="14"/>
      <x:c r="N24" s="14"/>
      <x:c r="O24" s="14"/>
      <x:c r="P24" s="14" t="str">
        <x:f>TEXTJOIN(" ; ",TRUE,M24:O24)</x:f>
      </x:c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 ht="54" customHeight="1">
      <x:c r="A25" s="14" t="str">
        <x:f>IF(B25="","","S_"&amp;TEXT(ROW()-1,"000"))</x:f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 t="str">
        <x:f>TEXTJOIN(" ; ",TRUE,H25:J25)</x:f>
      </x:c>
      <x:c r="L25" s="14"/>
      <x:c r="M25" s="14"/>
      <x:c r="N25" s="14"/>
      <x:c r="O25" s="14"/>
      <x:c r="P25" s="14" t="str">
        <x:f>TEXTJOIN(" ; ",TRUE,M25:O25)</x:f>
      </x:c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 ht="54" customHeight="1">
      <x:c r="A26" s="14" t="str">
        <x:f>IF(B26="","","S_"&amp;TEXT(ROW()-1,"000"))</x:f>
      </x:c>
      <x:c r="B26" s="14"/>
      <x:c r="C26" s="14"/>
      <x:c r="D26" s="14"/>
      <x:c r="E26" s="14"/>
      <x:c r="F26" s="14"/>
      <x:c r="G26" s="14"/>
      <x:c r="H26" s="14"/>
      <x:c r="I26" s="14"/>
      <x:c r="J26" s="14"/>
      <x:c r="K26" s="14" t="str">
        <x:f>TEXTJOIN(" ; ",TRUE,H26:J26)</x:f>
      </x:c>
      <x:c r="L26" s="14"/>
      <x:c r="M26" s="14"/>
      <x:c r="N26" s="14"/>
      <x:c r="O26" s="14"/>
      <x:c r="P26" s="14" t="str">
        <x:f>TEXTJOIN(" ; ",TRUE,M26:O26)</x:f>
      </x:c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 ht="54" customHeight="1">
      <x:c r="A27" s="14" t="str">
        <x:f>IF(B27="","","S_"&amp;TEXT(ROW()-1,"000"))</x:f>
      </x:c>
      <x:c r="B27" s="14"/>
      <x:c r="C27" s="14"/>
      <x:c r="D27" s="14"/>
      <x:c r="E27" s="14"/>
      <x:c r="F27" s="14"/>
      <x:c r="G27" s="14"/>
      <x:c r="H27" s="14"/>
      <x:c r="I27" s="14"/>
      <x:c r="J27" s="14"/>
      <x:c r="K27" s="14" t="str">
        <x:f>TEXTJOIN(" ; ",TRUE,H27:J27)</x:f>
      </x:c>
      <x:c r="L27" s="14"/>
      <x:c r="M27" s="14"/>
      <x:c r="N27" s="14"/>
      <x:c r="O27" s="14"/>
      <x:c r="P27" s="14" t="str">
        <x:f>TEXTJOIN(" ; ",TRUE,M27:O27)</x:f>
      </x:c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 ht="54" customHeight="1">
      <x:c r="A28" s="14" t="str">
        <x:f>IF(B28="","","S_"&amp;TEXT(ROW()-1,"000"))</x:f>
      </x:c>
      <x:c r="B28" s="14"/>
      <x:c r="C28" s="14"/>
      <x:c r="D28" s="14"/>
      <x:c r="E28" s="14"/>
      <x:c r="F28" s="14"/>
      <x:c r="G28" s="14"/>
      <x:c r="H28" s="14"/>
      <x:c r="I28" s="14"/>
      <x:c r="J28" s="14"/>
      <x:c r="K28" s="14" t="str">
        <x:f>TEXTJOIN(" ; ",TRUE,H28:J28)</x:f>
      </x:c>
      <x:c r="L28" s="14"/>
      <x:c r="M28" s="14"/>
      <x:c r="N28" s="14"/>
      <x:c r="O28" s="14"/>
      <x:c r="P28" s="14" t="str">
        <x:f>TEXTJOIN(" ; ",TRUE,M28:O28)</x:f>
      </x:c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 ht="54" customHeight="1">
      <x:c r="A29" s="14" t="str">
        <x:f>IF(B29="","","S_"&amp;TEXT(ROW()-1,"000"))</x:f>
      </x:c>
      <x:c r="B29" s="14"/>
      <x:c r="C29" s="14"/>
      <x:c r="D29" s="14"/>
      <x:c r="E29" s="14"/>
      <x:c r="F29" s="14"/>
      <x:c r="G29" s="14"/>
      <x:c r="H29" s="14"/>
      <x:c r="I29" s="14"/>
      <x:c r="J29" s="14"/>
      <x:c r="K29" s="14" t="str">
        <x:f>TEXTJOIN(" ; ",TRUE,H29:J29)</x:f>
      </x:c>
      <x:c r="L29" s="14"/>
      <x:c r="M29" s="14"/>
      <x:c r="N29" s="14"/>
      <x:c r="O29" s="14"/>
      <x:c r="P29" s="14" t="str">
        <x:f>TEXTJOIN(" ; ",TRUE,M29:O29)</x:f>
      </x:c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 ht="54" customHeight="1">
      <x:c r="A30" s="14" t="str">
        <x:f>IF(B30="","","S_"&amp;TEXT(ROW()-1,"000"))</x:f>
      </x:c>
      <x:c r="B30" s="14"/>
      <x:c r="C30" s="14"/>
      <x:c r="D30" s="14"/>
      <x:c r="E30" s="14"/>
      <x:c r="F30" s="14"/>
      <x:c r="G30" s="14"/>
      <x:c r="H30" s="14"/>
      <x:c r="I30" s="14"/>
      <x:c r="J30" s="14"/>
      <x:c r="K30" s="14" t="str">
        <x:f>TEXTJOIN(" ; ",TRUE,H30:J30)</x:f>
      </x:c>
      <x:c r="L30" s="14"/>
      <x:c r="M30" s="14"/>
      <x:c r="N30" s="14"/>
      <x:c r="O30" s="14"/>
      <x:c r="P30" s="14" t="str">
        <x:f>TEXTJOIN(" ; ",TRUE,M30:O30)</x:f>
      </x:c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 ht="54" customHeight="1">
      <x:c r="A31" s="14" t="str">
        <x:f>IF(B31="","","S_"&amp;TEXT(ROW()-1,"000"))</x:f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4" t="str">
        <x:f>TEXTJOIN(" ; ",TRUE,H31:J31)</x:f>
      </x:c>
      <x:c r="L31" s="14"/>
      <x:c r="M31" s="14"/>
      <x:c r="N31" s="14"/>
      <x:c r="O31" s="14"/>
      <x:c r="P31" s="14" t="str">
        <x:f>TEXTJOIN(" ; ",TRUE,M31:O31)</x:f>
      </x:c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 ht="54" customHeight="1">
      <x:c r="A32" s="14" t="str">
        <x:f>IF(B32="","","S_"&amp;TEXT(ROW()-1,"000"))</x:f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4" t="str">
        <x:f>TEXTJOIN(" ; ",TRUE,H32:J32)</x:f>
      </x:c>
      <x:c r="L32" s="14"/>
      <x:c r="M32" s="14"/>
      <x:c r="N32" s="14"/>
      <x:c r="O32" s="14"/>
      <x:c r="P32" s="14" t="str">
        <x:f>TEXTJOIN(" ; ",TRUE,M32:O32)</x:f>
      </x:c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 ht="54" customHeight="1">
      <x:c r="A33" s="14" t="str">
        <x:f>IF(B33="","","S_"&amp;TEXT(ROW()-1,"000"))</x:f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4" t="str">
        <x:f>TEXTJOIN(" ; ",TRUE,H33:J33)</x:f>
      </x:c>
      <x:c r="L33" s="14"/>
      <x:c r="M33" s="14"/>
      <x:c r="N33" s="14"/>
      <x:c r="O33" s="14"/>
      <x:c r="P33" s="14" t="str">
        <x:f>TEXTJOIN(" ; ",TRUE,M33:O33)</x:f>
      </x:c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 ht="54" customHeight="1">
      <x:c r="A34" s="14" t="str">
        <x:f>IF(B34="","","S_"&amp;TEXT(ROW()-1,"000"))</x:f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 t="str">
        <x:f>TEXTJOIN(" ; ",TRUE,H34:J34)</x:f>
      </x:c>
      <x:c r="L34" s="14"/>
      <x:c r="M34" s="14"/>
      <x:c r="N34" s="14"/>
      <x:c r="O34" s="14"/>
      <x:c r="P34" s="14" t="str">
        <x:f>TEXTJOIN(" ; ",TRUE,M34:O34)</x:f>
      </x:c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 ht="54" customHeight="1">
      <x:c r="A35" s="14" t="str">
        <x:f>IF(B35="","","S_"&amp;TEXT(ROW()-1,"000"))</x:f>
      </x:c>
      <x:c r="B35" s="14"/>
      <x:c r="C35" s="14"/>
      <x:c r="D35" s="14"/>
      <x:c r="E35" s="14"/>
      <x:c r="F35" s="14"/>
      <x:c r="G35" s="14"/>
      <x:c r="H35" s="14"/>
      <x:c r="I35" s="14"/>
      <x:c r="J35" s="14"/>
      <x:c r="K35" s="14" t="str">
        <x:f>TEXTJOIN(" ; ",TRUE,H35:J35)</x:f>
      </x:c>
      <x:c r="L35" s="14"/>
      <x:c r="M35" s="14"/>
      <x:c r="N35" s="14"/>
      <x:c r="O35" s="14"/>
      <x:c r="P35" s="14" t="str">
        <x:f>TEXTJOIN(" ; ",TRUE,M35:O35)</x:f>
      </x:c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 ht="54" customHeight="1">
      <x:c r="A36" s="14" t="str">
        <x:f>IF(B36="","","S_"&amp;TEXT(ROW()-1,"000"))</x:f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 t="str">
        <x:f>TEXTJOIN(" ; ",TRUE,H36:J36)</x:f>
      </x:c>
      <x:c r="L36" s="14"/>
      <x:c r="M36" s="14"/>
      <x:c r="N36" s="14"/>
      <x:c r="O36" s="14"/>
      <x:c r="P36" s="14" t="str">
        <x:f>TEXTJOIN(" ; ",TRUE,M36:O36)</x:f>
      </x:c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 ht="54" customHeight="1">
      <x:c r="A37" s="14" t="str">
        <x:f>IF(B37="","","S_"&amp;TEXT(ROW()-1,"000"))</x:f>
      </x:c>
      <x:c r="B37" s="14"/>
      <x:c r="C37" s="14"/>
      <x:c r="D37" s="14"/>
      <x:c r="E37" s="14"/>
      <x:c r="F37" s="14"/>
      <x:c r="G37" s="14"/>
      <x:c r="H37" s="14"/>
      <x:c r="I37" s="14"/>
      <x:c r="J37" s="14"/>
      <x:c r="K37" s="14" t="str">
        <x:f>TEXTJOIN(" ; ",TRUE,H37:J37)</x:f>
      </x:c>
      <x:c r="L37" s="14"/>
      <x:c r="M37" s="14"/>
      <x:c r="N37" s="14"/>
      <x:c r="O37" s="14"/>
      <x:c r="P37" s="14" t="str">
        <x:f>TEXTJOIN(" ; ",TRUE,M37:O37)</x:f>
      </x:c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 ht="54" customHeight="1">
      <x:c r="A38" s="14" t="str">
        <x:f>IF(B38="","","S_"&amp;TEXT(ROW()-1,"000"))</x:f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 t="str">
        <x:f>TEXTJOIN(" ; ",TRUE,H38:J38)</x:f>
      </x:c>
      <x:c r="L38" s="14"/>
      <x:c r="M38" s="14"/>
      <x:c r="N38" s="14"/>
      <x:c r="O38" s="14"/>
      <x:c r="P38" s="14" t="str">
        <x:f>TEXTJOIN(" ; ",TRUE,M38:O38)</x:f>
      </x:c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 ht="54" customHeight="1">
      <x:c r="A39" s="14" t="str">
        <x:f>IF(B39="","","S_"&amp;TEXT(ROW()-1,"000"))</x:f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4" t="str">
        <x:f>TEXTJOIN(" ; ",TRUE,H39:J39)</x:f>
      </x:c>
      <x:c r="L39" s="14"/>
      <x:c r="M39" s="14"/>
      <x:c r="N39" s="14"/>
      <x:c r="O39" s="14"/>
      <x:c r="P39" s="14" t="str">
        <x:f>TEXTJOIN(" ; ",TRUE,M39:O39)</x:f>
      </x:c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 ht="54" customHeight="1">
      <x:c r="A40" s="14" t="str">
        <x:f>IF(B40="","","S_"&amp;TEXT(ROW()-1,"000"))</x:f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 t="str">
        <x:f>TEXTJOIN(" ; ",TRUE,H40:J40)</x:f>
      </x:c>
      <x:c r="L40" s="14"/>
      <x:c r="M40" s="14"/>
      <x:c r="N40" s="14"/>
      <x:c r="O40" s="14"/>
      <x:c r="P40" s="14" t="str">
        <x:f>TEXTJOIN(" ; ",TRUE,M40:O40)</x:f>
      </x:c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 ht="54" customHeight="1">
      <x:c r="A41" s="14" t="str">
        <x:f>IF(B41="","","S_"&amp;TEXT(ROW()-1,"000"))</x:f>
      </x:c>
      <x:c r="B41" s="14"/>
      <x:c r="C41" s="14"/>
      <x:c r="D41" s="14"/>
      <x:c r="E41" s="14"/>
      <x:c r="F41" s="14"/>
      <x:c r="G41" s="14"/>
      <x:c r="H41" s="14"/>
      <x:c r="I41" s="14"/>
      <x:c r="J41" s="14"/>
      <x:c r="K41" s="14" t="str">
        <x:f>TEXTJOIN(" ; ",TRUE,H41:J41)</x:f>
      </x:c>
      <x:c r="L41" s="14"/>
      <x:c r="M41" s="14"/>
      <x:c r="N41" s="14"/>
      <x:c r="O41" s="14"/>
      <x:c r="P41" s="14" t="str">
        <x:f>TEXTJOIN(" ; ",TRUE,M41:O41)</x:f>
      </x:c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 ht="54" customHeight="1">
      <x:c r="A42" s="14" t="str">
        <x:f>IF(B42="","","S_"&amp;TEXT(ROW()-1,"000"))</x:f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 t="str">
        <x:f>TEXTJOIN(" ; ",TRUE,H42:J42)</x:f>
      </x:c>
      <x:c r="L42" s="14"/>
      <x:c r="M42" s="14"/>
      <x:c r="N42" s="14"/>
      <x:c r="O42" s="14"/>
      <x:c r="P42" s="14" t="str">
        <x:f>TEXTJOIN(" ; ",TRUE,M42:O42)</x:f>
      </x:c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 ht="54" customHeight="1">
      <x:c r="A43" s="14" t="str">
        <x:f>IF(B43="","","S_"&amp;TEXT(ROW()-1,"000"))</x:f>
      </x:c>
      <x:c r="B43" s="14"/>
      <x:c r="C43" s="14"/>
      <x:c r="D43" s="14"/>
      <x:c r="E43" s="14"/>
      <x:c r="F43" s="14"/>
      <x:c r="G43" s="14"/>
      <x:c r="H43" s="14"/>
      <x:c r="I43" s="14"/>
      <x:c r="J43" s="14"/>
      <x:c r="K43" s="14" t="str">
        <x:f>TEXTJOIN(" ; ",TRUE,H43:J43)</x:f>
      </x:c>
      <x:c r="L43" s="14"/>
      <x:c r="M43" s="14"/>
      <x:c r="N43" s="14"/>
      <x:c r="O43" s="14"/>
      <x:c r="P43" s="14" t="str">
        <x:f>TEXTJOIN(" ; ",TRUE,M43:O43)</x:f>
      </x:c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 ht="54" customHeight="1">
      <x:c r="A44" s="14" t="str">
        <x:f>IF(B44="","","S_"&amp;TEXT(ROW()-1,"000"))</x:f>
      </x:c>
      <x:c r="B44" s="14"/>
      <x:c r="C44" s="14"/>
      <x:c r="D44" s="14"/>
      <x:c r="E44" s="14"/>
      <x:c r="F44" s="14"/>
      <x:c r="G44" s="14"/>
      <x:c r="H44" s="14"/>
      <x:c r="I44" s="14"/>
      <x:c r="J44" s="14"/>
      <x:c r="K44" s="14" t="str">
        <x:f>TEXTJOIN(" ; ",TRUE,H44:J44)</x:f>
      </x:c>
      <x:c r="L44" s="14"/>
      <x:c r="M44" s="14"/>
      <x:c r="N44" s="14"/>
      <x:c r="O44" s="14"/>
      <x:c r="P44" s="14" t="str">
        <x:f>TEXTJOIN(" ; ",TRUE,M44:O44)</x:f>
      </x:c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 ht="54" customHeight="1">
      <x:c r="A45" s="14" t="str">
        <x:f>IF(B45="","","S_"&amp;TEXT(ROW()-1,"000"))</x:f>
      </x:c>
      <x:c r="B45" s="14"/>
      <x:c r="C45" s="14"/>
      <x:c r="D45" s="14"/>
      <x:c r="E45" s="14"/>
      <x:c r="F45" s="14"/>
      <x:c r="G45" s="14"/>
      <x:c r="H45" s="14"/>
      <x:c r="I45" s="14"/>
      <x:c r="J45" s="14"/>
      <x:c r="K45" s="14" t="str">
        <x:f>TEXTJOIN(" ; ",TRUE,H45:J45)</x:f>
      </x:c>
      <x:c r="L45" s="14"/>
      <x:c r="M45" s="14"/>
      <x:c r="N45" s="14"/>
      <x:c r="O45" s="14"/>
      <x:c r="P45" s="14" t="str">
        <x:f>TEXTJOIN(" ; ",TRUE,M45:O45)</x:f>
      </x:c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 ht="54" customHeight="1">
      <x:c r="A46" s="14" t="str">
        <x:f>IF(B46="","","S_"&amp;TEXT(ROW()-1,"000"))</x:f>
      </x:c>
      <x:c r="B46" s="14"/>
      <x:c r="C46" s="14"/>
      <x:c r="D46" s="14"/>
      <x:c r="E46" s="14"/>
      <x:c r="F46" s="14"/>
      <x:c r="G46" s="14"/>
      <x:c r="H46" s="14"/>
      <x:c r="I46" s="14"/>
      <x:c r="J46" s="14"/>
      <x:c r="K46" s="14" t="str">
        <x:f>TEXTJOIN(" ; ",TRUE,H46:J46)</x:f>
      </x:c>
      <x:c r="L46" s="14"/>
      <x:c r="M46" s="14"/>
      <x:c r="N46" s="14"/>
      <x:c r="O46" s="14"/>
      <x:c r="P46" s="14" t="str">
        <x:f>TEXTJOIN(" ; ",TRUE,M46:O46)</x:f>
      </x:c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 ht="54" customHeight="1">
      <x:c r="A47" s="14" t="str">
        <x:f>IF(B47="","","S_"&amp;TEXT(ROW()-1,"000"))</x:f>
      </x:c>
      <x:c r="B47" s="14"/>
      <x:c r="C47" s="14"/>
      <x:c r="D47" s="14"/>
      <x:c r="E47" s="14"/>
      <x:c r="F47" s="14"/>
      <x:c r="G47" s="14"/>
      <x:c r="H47" s="14"/>
      <x:c r="I47" s="14"/>
      <x:c r="J47" s="14"/>
      <x:c r="K47" s="14" t="str">
        <x:f>TEXTJOIN(" ; ",TRUE,H47:J47)</x:f>
      </x:c>
      <x:c r="L47" s="14"/>
      <x:c r="M47" s="14"/>
      <x:c r="N47" s="14"/>
      <x:c r="O47" s="14"/>
      <x:c r="P47" s="14" t="str">
        <x:f>TEXTJOIN(" ; ",TRUE,M47:O47)</x:f>
      </x:c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 ht="54" customHeight="1">
      <x:c r="A48" s="14" t="str">
        <x:f>IF(B48="","","S_"&amp;TEXT(ROW()-1,"000"))</x:f>
      </x:c>
      <x:c r="B48" s="14"/>
      <x:c r="C48" s="14"/>
      <x:c r="D48" s="14"/>
      <x:c r="E48" s="14"/>
      <x:c r="F48" s="14"/>
      <x:c r="G48" s="14"/>
      <x:c r="H48" s="14"/>
      <x:c r="I48" s="14"/>
      <x:c r="J48" s="14"/>
      <x:c r="K48" s="14" t="str">
        <x:f>TEXTJOIN(" ; ",TRUE,H48:J48)</x:f>
      </x:c>
      <x:c r="L48" s="14"/>
      <x:c r="M48" s="14"/>
      <x:c r="N48" s="14"/>
      <x:c r="O48" s="14"/>
      <x:c r="P48" s="14" t="str">
        <x:f>TEXTJOIN(" ; ",TRUE,M48:O48)</x:f>
      </x:c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 ht="54" customHeight="1">
      <x:c r="A49" s="14" t="str">
        <x:f>IF(B49="","","S_"&amp;TEXT(ROW()-1,"000"))</x:f>
      </x:c>
      <x:c r="B49" s="14"/>
      <x:c r="C49" s="14"/>
      <x:c r="D49" s="14"/>
      <x:c r="E49" s="14"/>
      <x:c r="F49" s="14"/>
      <x:c r="G49" s="14"/>
      <x:c r="H49" s="14"/>
      <x:c r="I49" s="14"/>
      <x:c r="J49" s="14"/>
      <x:c r="K49" s="14" t="str">
        <x:f>TEXTJOIN(" ; ",TRUE,H49:J49)</x:f>
      </x:c>
      <x:c r="L49" s="14"/>
      <x:c r="M49" s="14"/>
      <x:c r="N49" s="14"/>
      <x:c r="O49" s="14"/>
      <x:c r="P49" s="14" t="str">
        <x:f>TEXTJOIN(" ; ",TRUE,M49:O49)</x:f>
      </x:c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 ht="54" customHeight="1">
      <x:c r="A50" s="14" t="str">
        <x:f>IF(B50="","","S_"&amp;TEXT(ROW()-1,"000"))</x:f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 t="str">
        <x:f>TEXTJOIN(" ; ",TRUE,H50:J50)</x:f>
      </x:c>
      <x:c r="L50" s="14"/>
      <x:c r="M50" s="14"/>
      <x:c r="N50" s="14"/>
      <x:c r="O50" s="14"/>
      <x:c r="P50" s="14" t="str">
        <x:f>TEXTJOIN(" ; ",TRUE,M50:O50)</x:f>
      </x:c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 ht="54" customHeight="1">
      <x:c r="A51" s="14" t="str">
        <x:f>IF(B51="","","S_"&amp;TEXT(ROW()-1,"000"))</x:f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4" t="str">
        <x:f>TEXTJOIN(" ; ",TRUE,H51:J51)</x:f>
      </x:c>
      <x:c r="L51" s="14"/>
      <x:c r="M51" s="14"/>
      <x:c r="N51" s="14"/>
      <x:c r="O51" s="14"/>
      <x:c r="P51" s="14" t="str">
        <x:f>TEXTJOIN(" ; ",TRUE,M51:O51)</x:f>
      </x:c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 ht="54" customHeight="1">
      <x:c r="A52" s="14" t="str">
        <x:f>IF(B52="","","S_"&amp;TEXT(ROW()-1,"000"))</x:f>
      </x:c>
      <x:c r="B52" s="14"/>
      <x:c r="C52" s="14"/>
      <x:c r="D52" s="14"/>
      <x:c r="E52" s="14"/>
      <x:c r="F52" s="14"/>
      <x:c r="G52" s="14"/>
      <x:c r="H52" s="14"/>
      <x:c r="I52" s="14"/>
      <x:c r="J52" s="14"/>
      <x:c r="K52" s="14" t="str">
        <x:f>TEXTJOIN(" ; ",TRUE,H52:J52)</x:f>
      </x:c>
      <x:c r="L52" s="14"/>
      <x:c r="M52" s="14"/>
      <x:c r="N52" s="14"/>
      <x:c r="O52" s="14"/>
      <x:c r="P52" s="14" t="str">
        <x:f>TEXTJOIN(" ; ",TRUE,M52:O52)</x:f>
      </x:c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 ht="54" customHeight="1">
      <x:c r="A53" s="14" t="str">
        <x:f>IF(B53="","","S_"&amp;TEXT(ROW()-1,"000"))</x:f>
      </x:c>
      <x:c r="B53" s="14"/>
      <x:c r="C53" s="14"/>
      <x:c r="D53" s="14"/>
      <x:c r="E53" s="14"/>
      <x:c r="F53" s="14"/>
      <x:c r="G53" s="14"/>
      <x:c r="H53" s="14"/>
      <x:c r="I53" s="14"/>
      <x:c r="J53" s="14"/>
      <x:c r="K53" s="14" t="str">
        <x:f>TEXTJOIN(" ; ",TRUE,H53:J53)</x:f>
      </x:c>
      <x:c r="L53" s="14"/>
      <x:c r="M53" s="14"/>
      <x:c r="N53" s="14"/>
      <x:c r="O53" s="14"/>
      <x:c r="P53" s="14" t="str">
        <x:f>TEXTJOIN(" ; ",TRUE,M53:O53)</x:f>
      </x:c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 ht="54" customHeight="1">
      <x:c r="A54" s="14" t="str">
        <x:f>IF(B54="","","S_"&amp;TEXT(ROW()-1,"000"))</x:f>
      </x:c>
      <x:c r="B54" s="14"/>
      <x:c r="C54" s="14"/>
      <x:c r="D54" s="14"/>
      <x:c r="E54" s="14"/>
      <x:c r="F54" s="14"/>
      <x:c r="G54" s="14"/>
      <x:c r="H54" s="14"/>
      <x:c r="I54" s="14"/>
      <x:c r="J54" s="14"/>
      <x:c r="K54" s="14" t="str">
        <x:f>TEXTJOIN(" ; ",TRUE,H54:J54)</x:f>
      </x:c>
      <x:c r="L54" s="14"/>
      <x:c r="M54" s="14"/>
      <x:c r="N54" s="14"/>
      <x:c r="O54" s="14"/>
      <x:c r="P54" s="14" t="str">
        <x:f>TEXTJOIN(" ; ",TRUE,M54:O54)</x:f>
      </x:c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 ht="54" customHeight="1">
      <x:c r="A55" s="14" t="str">
        <x:f>IF(B55="","","S_"&amp;TEXT(ROW()-1,"000"))</x:f>
      </x:c>
      <x:c r="B55" s="14"/>
      <x:c r="C55" s="14"/>
      <x:c r="D55" s="14"/>
      <x:c r="E55" s="14"/>
      <x:c r="F55" s="14"/>
      <x:c r="G55" s="14"/>
      <x:c r="H55" s="14"/>
      <x:c r="I55" s="14"/>
      <x:c r="J55" s="14"/>
      <x:c r="K55" s="14" t="str">
        <x:f>TEXTJOIN(" ; ",TRUE,H55:J55)</x:f>
      </x:c>
      <x:c r="L55" s="14"/>
      <x:c r="M55" s="14"/>
      <x:c r="N55" s="14"/>
      <x:c r="O55" s="14"/>
      <x:c r="P55" s="14" t="str">
        <x:f>TEXTJOIN(" ; ",TRUE,M55:O55)</x:f>
      </x:c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 ht="54" customHeight="1">
      <x:c r="A56" s="14" t="str">
        <x:f>IF(B56="","","S_"&amp;TEXT(ROW()-1,"000"))</x:f>
      </x:c>
      <x:c r="B56" s="14"/>
      <x:c r="C56" s="14"/>
      <x:c r="D56" s="14"/>
      <x:c r="E56" s="14"/>
      <x:c r="F56" s="14"/>
      <x:c r="G56" s="14"/>
      <x:c r="H56" s="14"/>
      <x:c r="I56" s="14"/>
      <x:c r="J56" s="14"/>
      <x:c r="K56" s="14" t="str">
        <x:f>TEXTJOIN(" ; ",TRUE,H56:J56)</x:f>
      </x:c>
      <x:c r="L56" s="14"/>
      <x:c r="M56" s="14"/>
      <x:c r="N56" s="14"/>
      <x:c r="O56" s="14"/>
      <x:c r="P56" s="14" t="str">
        <x:f>TEXTJOIN(" ; ",TRUE,M56:O56)</x:f>
      </x:c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 ht="54" customHeight="1">
      <x:c r="A57" s="14" t="str">
        <x:f>IF(B57="","","S_"&amp;TEXT(ROW()-1,"000"))</x:f>
      </x:c>
      <x:c r="B57" s="14"/>
      <x:c r="C57" s="14"/>
      <x:c r="D57" s="14"/>
      <x:c r="E57" s="14"/>
      <x:c r="F57" s="14"/>
      <x:c r="G57" s="14"/>
      <x:c r="H57" s="14"/>
      <x:c r="I57" s="14"/>
      <x:c r="J57" s="14"/>
      <x:c r="K57" s="14" t="str">
        <x:f>TEXTJOIN(" ; ",TRUE,H57:J57)</x:f>
      </x:c>
      <x:c r="L57" s="14"/>
      <x:c r="M57" s="14"/>
      <x:c r="N57" s="14"/>
      <x:c r="O57" s="14"/>
      <x:c r="P57" s="14" t="str">
        <x:f>TEXTJOIN(" ; ",TRUE,M57:O57)</x:f>
      </x:c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 ht="54" customHeight="1">
      <x:c r="A58" s="14" t="str">
        <x:f>IF(B58="","","S_"&amp;TEXT(ROW()-1,"000"))</x:f>
      </x:c>
      <x:c r="B58" s="14"/>
      <x:c r="C58" s="14"/>
      <x:c r="D58" s="14"/>
      <x:c r="E58" s="14"/>
      <x:c r="F58" s="14"/>
      <x:c r="G58" s="14"/>
      <x:c r="H58" s="14"/>
      <x:c r="I58" s="14"/>
      <x:c r="J58" s="14"/>
      <x:c r="K58" s="14" t="str">
        <x:f>TEXTJOIN(" ; ",TRUE,H58:J58)</x:f>
      </x:c>
      <x:c r="L58" s="14"/>
      <x:c r="M58" s="14"/>
      <x:c r="N58" s="14"/>
      <x:c r="O58" s="14"/>
      <x:c r="P58" s="14" t="str">
        <x:f>TEXTJOIN(" ; ",TRUE,M58:O58)</x:f>
      </x:c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 ht="54" customHeight="1">
      <x:c r="A59" s="14" t="str">
        <x:f>IF(B59="","","S_"&amp;TEXT(ROW()-1,"000"))</x:f>
      </x:c>
      <x:c r="B59" s="14"/>
      <x:c r="C59" s="14"/>
      <x:c r="D59" s="14"/>
      <x:c r="E59" s="14"/>
      <x:c r="F59" s="14"/>
      <x:c r="G59" s="14"/>
      <x:c r="H59" s="14"/>
      <x:c r="I59" s="14"/>
      <x:c r="J59" s="14"/>
      <x:c r="K59" s="14" t="str">
        <x:f>TEXTJOIN(" ; ",TRUE,H59:J59)</x:f>
      </x:c>
      <x:c r="L59" s="14"/>
      <x:c r="M59" s="14"/>
      <x:c r="N59" s="14"/>
      <x:c r="O59" s="14"/>
      <x:c r="P59" s="14" t="str">
        <x:f>TEXTJOIN(" ; ",TRUE,M59:O59)</x:f>
      </x:c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 ht="54" customHeight="1">
      <x:c r="A60" s="14" t="str">
        <x:f>IF(B60="","","S_"&amp;TEXT(ROW()-1,"000"))</x:f>
      </x:c>
      <x:c r="B60" s="14"/>
      <x:c r="C60" s="14"/>
      <x:c r="D60" s="14"/>
      <x:c r="E60" s="14"/>
      <x:c r="F60" s="14"/>
      <x:c r="G60" s="14"/>
      <x:c r="H60" s="14"/>
      <x:c r="I60" s="14"/>
      <x:c r="J60" s="14"/>
      <x:c r="K60" s="14" t="str">
        <x:f>TEXTJOIN(" ; ",TRUE,H60:J60)</x:f>
      </x:c>
      <x:c r="L60" s="14"/>
      <x:c r="M60" s="14"/>
      <x:c r="N60" s="14"/>
      <x:c r="O60" s="14"/>
      <x:c r="P60" s="14" t="str">
        <x:f>TEXTJOIN(" ; ",TRUE,M60:O60)</x:f>
      </x:c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 ht="54" customHeight="1">
      <x:c r="A61" s="14" t="str">
        <x:f>IF(B61="","","S_"&amp;TEXT(ROW()-1,"000"))</x:f>
      </x:c>
      <x:c r="B61" s="14"/>
      <x:c r="C61" s="14"/>
      <x:c r="D61" s="14"/>
      <x:c r="E61" s="14"/>
      <x:c r="F61" s="14"/>
      <x:c r="G61" s="14"/>
      <x:c r="H61" s="14"/>
      <x:c r="I61" s="14"/>
      <x:c r="J61" s="14"/>
      <x:c r="K61" s="14" t="str">
        <x:f>TEXTJOIN(" ; ",TRUE,H61:J61)</x:f>
      </x:c>
      <x:c r="L61" s="14"/>
      <x:c r="M61" s="14"/>
      <x:c r="N61" s="14"/>
      <x:c r="O61" s="14"/>
      <x:c r="P61" s="14" t="str">
        <x:f>TEXTJOIN(" ; ",TRUE,M61:O61)</x:f>
      </x:c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 ht="54" customHeight="1">
      <x:c r="A62" s="14" t="str">
        <x:f>IF(B62="","","S_"&amp;TEXT(ROW()-1,"000"))</x:f>
      </x:c>
      <x:c r="B62" s="14"/>
      <x:c r="C62" s="14"/>
      <x:c r="D62" s="14"/>
      <x:c r="E62" s="14"/>
      <x:c r="F62" s="14"/>
      <x:c r="G62" s="14"/>
      <x:c r="H62" s="14"/>
      <x:c r="I62" s="14"/>
      <x:c r="J62" s="14"/>
      <x:c r="K62" s="14" t="str">
        <x:f>TEXTJOIN(" ; ",TRUE,H62:J62)</x:f>
      </x:c>
      <x:c r="L62" s="14"/>
      <x:c r="M62" s="14"/>
      <x:c r="N62" s="14"/>
      <x:c r="O62" s="14"/>
      <x:c r="P62" s="14" t="str">
        <x:f>TEXTJOIN(" ; ",TRUE,M62:O62)</x:f>
      </x:c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 ht="54" customHeight="1">
      <x:c r="A63" s="14" t="str">
        <x:f>IF(B63="","","S_"&amp;TEXT(ROW()-1,"000"))</x:f>
      </x:c>
      <x:c r="B63" s="14"/>
      <x:c r="C63" s="14"/>
      <x:c r="D63" s="14"/>
      <x:c r="E63" s="14"/>
      <x:c r="F63" s="14"/>
      <x:c r="G63" s="14"/>
      <x:c r="H63" s="14"/>
      <x:c r="I63" s="14"/>
      <x:c r="J63" s="14"/>
      <x:c r="K63" s="14" t="str">
        <x:f>TEXTJOIN(" ; ",TRUE,H63:J63)</x:f>
      </x:c>
      <x:c r="L63" s="14"/>
      <x:c r="M63" s="14"/>
      <x:c r="N63" s="14"/>
      <x:c r="O63" s="14"/>
      <x:c r="P63" s="14" t="str">
        <x:f>TEXTJOIN(" ; ",TRUE,M63:O63)</x:f>
      </x:c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 ht="54" customHeight="1">
      <x:c r="A64" s="14" t="str">
        <x:f>IF(B64="","","S_"&amp;TEXT(ROW()-1,"000"))</x:f>
      </x:c>
      <x:c r="B64" s="14"/>
      <x:c r="C64" s="14"/>
      <x:c r="D64" s="14"/>
      <x:c r="E64" s="14"/>
      <x:c r="F64" s="14"/>
      <x:c r="G64" s="14"/>
      <x:c r="H64" s="14"/>
      <x:c r="I64" s="14"/>
      <x:c r="J64" s="14"/>
      <x:c r="K64" s="14" t="str">
        <x:f>TEXTJOIN(" ; ",TRUE,H64:J64)</x:f>
      </x:c>
      <x:c r="L64" s="14"/>
      <x:c r="M64" s="14"/>
      <x:c r="N64" s="14"/>
      <x:c r="O64" s="14"/>
      <x:c r="P64" s="14" t="str">
        <x:f>TEXTJOIN(" ; ",TRUE,M64:O64)</x:f>
      </x:c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 ht="54" customHeight="1">
      <x:c r="A65" s="14" t="str">
        <x:f>IF(B65="","","S_"&amp;TEXT(ROW()-1,"000"))</x:f>
      </x:c>
      <x:c r="B65" s="14"/>
      <x:c r="C65" s="14"/>
      <x:c r="D65" s="14"/>
      <x:c r="E65" s="14"/>
      <x:c r="F65" s="14"/>
      <x:c r="G65" s="14"/>
      <x:c r="H65" s="14"/>
      <x:c r="I65" s="14"/>
      <x:c r="J65" s="14"/>
      <x:c r="K65" s="14" t="str">
        <x:f>TEXTJOIN(" ; ",TRUE,H65:J65)</x:f>
      </x:c>
      <x:c r="L65" s="14"/>
      <x:c r="M65" s="14"/>
      <x:c r="N65" s="14"/>
      <x:c r="O65" s="14"/>
      <x:c r="P65" s="14" t="str">
        <x:f>TEXTJOIN(" ; ",TRUE,M65:O65)</x:f>
      </x:c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 ht="54" customHeight="1">
      <x:c r="A66" s="14" t="str">
        <x:f>IF(B66="","","S_"&amp;TEXT(ROW()-1,"000"))</x:f>
      </x:c>
      <x:c r="B66" s="14"/>
      <x:c r="C66" s="14"/>
      <x:c r="D66" s="14"/>
      <x:c r="E66" s="14"/>
      <x:c r="F66" s="14"/>
      <x:c r="G66" s="14"/>
      <x:c r="H66" s="14"/>
      <x:c r="I66" s="14"/>
      <x:c r="J66" s="14"/>
      <x:c r="K66" s="14" t="str">
        <x:f>TEXTJOIN(" ; ",TRUE,H66:J66)</x:f>
      </x:c>
      <x:c r="L66" s="14"/>
      <x:c r="M66" s="14"/>
      <x:c r="N66" s="14"/>
      <x:c r="O66" s="14"/>
      <x:c r="P66" s="14" t="str">
        <x:f>TEXTJOIN(" ; ",TRUE,M66:O66)</x:f>
      </x:c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 ht="54" customHeight="1">
      <x:c r="A67" s="14" t="str">
        <x:f>IF(B67="","","S_"&amp;TEXT(ROW()-1,"000"))</x:f>
      </x:c>
      <x:c r="B67" s="14"/>
      <x:c r="C67" s="14"/>
      <x:c r="D67" s="14"/>
      <x:c r="E67" s="14"/>
      <x:c r="F67" s="14"/>
      <x:c r="G67" s="14"/>
      <x:c r="H67" s="14"/>
      <x:c r="I67" s="14"/>
      <x:c r="J67" s="14"/>
      <x:c r="K67" s="14" t="str">
        <x:f>TEXTJOIN(" ; ",TRUE,H67:J67)</x:f>
      </x:c>
      <x:c r="L67" s="14"/>
      <x:c r="M67" s="14"/>
      <x:c r="N67" s="14"/>
      <x:c r="O67" s="14"/>
      <x:c r="P67" s="14" t="str">
        <x:f>TEXTJOIN(" ; ",TRUE,M67:O67)</x:f>
      </x:c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 ht="54" customHeight="1">
      <x:c r="A68" s="14" t="str">
        <x:f>IF(B68="","","S_"&amp;TEXT(ROW()-1,"000"))</x:f>
      </x:c>
      <x:c r="B68" s="14"/>
      <x:c r="C68" s="14"/>
      <x:c r="D68" s="14"/>
      <x:c r="E68" s="14"/>
      <x:c r="F68" s="14"/>
      <x:c r="G68" s="14"/>
      <x:c r="H68" s="14"/>
      <x:c r="I68" s="14"/>
      <x:c r="J68" s="14"/>
      <x:c r="K68" s="14" t="str">
        <x:f>TEXTJOIN(" ; ",TRUE,H68:J68)</x:f>
      </x:c>
      <x:c r="L68" s="14"/>
      <x:c r="M68" s="14"/>
      <x:c r="N68" s="14"/>
      <x:c r="O68" s="14"/>
      <x:c r="P68" s="14" t="str">
        <x:f>TEXTJOIN(" ; ",TRUE,M68:O68)</x:f>
      </x:c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 ht="54" customHeight="1">
      <x:c r="A69" s="14" t="str">
        <x:f>IF(B69="","","S_"&amp;TEXT(ROW()-1,"000"))</x:f>
      </x:c>
      <x:c r="B69" s="14"/>
      <x:c r="C69" s="14"/>
      <x:c r="D69" s="14"/>
      <x:c r="E69" s="14"/>
      <x:c r="F69" s="14"/>
      <x:c r="G69" s="14"/>
      <x:c r="H69" s="14"/>
      <x:c r="I69" s="14"/>
      <x:c r="J69" s="14"/>
      <x:c r="K69" s="14" t="str">
        <x:f>TEXTJOIN(" ; ",TRUE,H69:J69)</x:f>
      </x:c>
      <x:c r="L69" s="14"/>
      <x:c r="M69" s="14"/>
      <x:c r="N69" s="14"/>
      <x:c r="O69" s="14"/>
      <x:c r="P69" s="14" t="str">
        <x:f>TEXTJOIN(" ; ",TRUE,M69:O69)</x:f>
      </x:c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 ht="54" customHeight="1">
      <x:c r="A70" s="14" t="str">
        <x:f>IF(B70="","","S_"&amp;TEXT(ROW()-1,"000"))</x:f>
      </x:c>
      <x:c r="B70" s="14"/>
      <x:c r="C70" s="14"/>
      <x:c r="D70" s="14"/>
      <x:c r="E70" s="14"/>
      <x:c r="F70" s="14"/>
      <x:c r="G70" s="14"/>
      <x:c r="H70" s="14"/>
      <x:c r="I70" s="14"/>
      <x:c r="J70" s="14"/>
      <x:c r="K70" s="14" t="str">
        <x:f>TEXTJOIN(" ; ",TRUE,H70:J70)</x:f>
      </x:c>
      <x:c r="L70" s="14"/>
      <x:c r="M70" s="14"/>
      <x:c r="N70" s="14"/>
      <x:c r="O70" s="14"/>
      <x:c r="P70" s="14" t="str">
        <x:f>TEXTJOIN(" ; ",TRUE,M70:O70)</x:f>
      </x:c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 ht="54" customHeight="1">
      <x:c r="A71" s="14" t="str">
        <x:f>IF(B71="","","S_"&amp;TEXT(ROW()-1,"000"))</x:f>
      </x:c>
      <x:c r="B71" s="14"/>
      <x:c r="C71" s="14"/>
      <x:c r="D71" s="14"/>
      <x:c r="E71" s="14"/>
      <x:c r="F71" s="14"/>
      <x:c r="G71" s="14"/>
      <x:c r="H71" s="14"/>
      <x:c r="I71" s="14"/>
      <x:c r="J71" s="14"/>
      <x:c r="K71" s="14" t="str">
        <x:f>TEXTJOIN(" ; ",TRUE,H71:J71)</x:f>
      </x:c>
      <x:c r="L71" s="14"/>
      <x:c r="M71" s="14"/>
      <x:c r="N71" s="14"/>
      <x:c r="O71" s="14"/>
      <x:c r="P71" s="14" t="str">
        <x:f>TEXTJOIN(" ; ",TRUE,M71:O71)</x:f>
      </x:c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 ht="54" customHeight="1">
      <x:c r="A72" s="14" t="str">
        <x:f>IF(B72="","","S_"&amp;TEXT(ROW()-1,"000"))</x:f>
      </x:c>
      <x:c r="B72" s="14"/>
      <x:c r="C72" s="14"/>
      <x:c r="D72" s="14"/>
      <x:c r="E72" s="14"/>
      <x:c r="F72" s="14"/>
      <x:c r="G72" s="14"/>
      <x:c r="H72" s="14"/>
      <x:c r="I72" s="14"/>
      <x:c r="J72" s="14"/>
      <x:c r="K72" s="14" t="str">
        <x:f>TEXTJOIN(" ; ",TRUE,H72:J72)</x:f>
      </x:c>
      <x:c r="L72" s="14"/>
      <x:c r="M72" s="14"/>
      <x:c r="N72" s="14"/>
      <x:c r="O72" s="14"/>
      <x:c r="P72" s="14" t="str">
        <x:f>TEXTJOIN(" ; ",TRUE,M72:O72)</x:f>
      </x:c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 ht="54" customHeight="1">
      <x:c r="A73" s="14" t="str">
        <x:f>IF(B73="","","S_"&amp;TEXT(ROW()-1,"000"))</x:f>
      </x:c>
      <x:c r="B73" s="14"/>
      <x:c r="C73" s="14"/>
      <x:c r="D73" s="14"/>
      <x:c r="E73" s="14"/>
      <x:c r="F73" s="14"/>
      <x:c r="G73" s="14"/>
      <x:c r="H73" s="14"/>
      <x:c r="I73" s="14"/>
      <x:c r="J73" s="14"/>
      <x:c r="K73" s="14" t="str">
        <x:f>TEXTJOIN(" ; ",TRUE,H73:J73)</x:f>
      </x:c>
      <x:c r="L73" s="14"/>
      <x:c r="M73" s="14"/>
      <x:c r="N73" s="14"/>
      <x:c r="O73" s="14"/>
      <x:c r="P73" s="14" t="str">
        <x:f>TEXTJOIN(" ; ",TRUE,M73:O73)</x:f>
      </x:c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 ht="54" customHeight="1">
      <x:c r="A74" s="14" t="str">
        <x:f>IF(B74="","","S_"&amp;TEXT(ROW()-1,"000"))</x:f>
      </x:c>
      <x:c r="B74" s="14"/>
      <x:c r="C74" s="14"/>
      <x:c r="D74" s="14"/>
      <x:c r="E74" s="14"/>
      <x:c r="F74" s="14"/>
      <x:c r="G74" s="14"/>
      <x:c r="H74" s="14"/>
      <x:c r="I74" s="14"/>
      <x:c r="J74" s="14"/>
      <x:c r="K74" s="14" t="str">
        <x:f>TEXTJOIN(" ; ",TRUE,H74:J74)</x:f>
      </x:c>
      <x:c r="L74" s="14"/>
      <x:c r="M74" s="14"/>
      <x:c r="N74" s="14"/>
      <x:c r="O74" s="14"/>
      <x:c r="P74" s="14" t="str">
        <x:f>TEXTJOIN(" ; ",TRUE,M74:O74)</x:f>
      </x:c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 ht="54" customHeight="1">
      <x:c r="A75" s="14" t="str">
        <x:f>IF(B75="","","S_"&amp;TEXT(ROW()-1,"000"))</x:f>
      </x:c>
      <x:c r="B75" s="14"/>
      <x:c r="C75" s="14"/>
      <x:c r="D75" s="14"/>
      <x:c r="E75" s="14"/>
      <x:c r="F75" s="14"/>
      <x:c r="G75" s="14"/>
      <x:c r="H75" s="14"/>
      <x:c r="I75" s="14"/>
      <x:c r="J75" s="14"/>
      <x:c r="K75" s="14" t="str">
        <x:f>TEXTJOIN(" ; ",TRUE,H75:J75)</x:f>
      </x:c>
      <x:c r="L75" s="14"/>
      <x:c r="M75" s="14"/>
      <x:c r="N75" s="14"/>
      <x:c r="O75" s="14"/>
      <x:c r="P75" s="14" t="str">
        <x:f>TEXTJOIN(" ; ",TRUE,M75:O75)</x:f>
      </x:c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 ht="54" customHeight="1">
      <x:c r="A76" s="14" t="str">
        <x:f>IF(B76="","","S_"&amp;TEXT(ROW()-1,"000"))</x:f>
      </x:c>
      <x:c r="B76" s="14"/>
      <x:c r="C76" s="14"/>
      <x:c r="D76" s="14"/>
      <x:c r="E76" s="14"/>
      <x:c r="F76" s="14"/>
      <x:c r="G76" s="14"/>
      <x:c r="H76" s="14"/>
      <x:c r="I76" s="14"/>
      <x:c r="J76" s="14"/>
      <x:c r="K76" s="14" t="str">
        <x:f>TEXTJOIN(" ; ",TRUE,H76:J76)</x:f>
      </x:c>
      <x:c r="L76" s="14"/>
      <x:c r="M76" s="14"/>
      <x:c r="N76" s="14"/>
      <x:c r="O76" s="14"/>
      <x:c r="P76" s="14" t="str">
        <x:f>TEXTJOIN(" ; ",TRUE,M76:O76)</x:f>
      </x:c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 ht="54" customHeight="1">
      <x:c r="A77" s="14" t="str">
        <x:f>IF(B77="","","S_"&amp;TEXT(ROW()-1,"000"))</x:f>
      </x:c>
      <x:c r="B77" s="14"/>
      <x:c r="C77" s="14"/>
      <x:c r="D77" s="14"/>
      <x:c r="E77" s="14"/>
      <x:c r="F77" s="14"/>
      <x:c r="G77" s="14"/>
      <x:c r="H77" s="14"/>
      <x:c r="I77" s="14"/>
      <x:c r="J77" s="14"/>
      <x:c r="K77" s="14" t="str">
        <x:f>TEXTJOIN(" ; ",TRUE,H77:J77)</x:f>
      </x:c>
      <x:c r="L77" s="14"/>
      <x:c r="M77" s="14"/>
      <x:c r="N77" s="14"/>
      <x:c r="O77" s="14"/>
      <x:c r="P77" s="14" t="str">
        <x:f>TEXTJOIN(" ; ",TRUE,M77:O77)</x:f>
      </x:c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 ht="54" customHeight="1">
      <x:c r="A78" s="14" t="str">
        <x:f>IF(B78="","","S_"&amp;TEXT(ROW()-1,"000"))</x:f>
      </x:c>
      <x:c r="B78" s="14"/>
      <x:c r="C78" s="14"/>
      <x:c r="D78" s="14"/>
      <x:c r="E78" s="14"/>
      <x:c r="F78" s="14"/>
      <x:c r="G78" s="14"/>
      <x:c r="H78" s="14"/>
      <x:c r="I78" s="14"/>
      <x:c r="J78" s="14"/>
      <x:c r="K78" s="14" t="str">
        <x:f>TEXTJOIN(" ; ",TRUE,H78:J78)</x:f>
      </x:c>
      <x:c r="L78" s="14"/>
      <x:c r="M78" s="14"/>
      <x:c r="N78" s="14"/>
      <x:c r="O78" s="14"/>
      <x:c r="P78" s="14" t="str">
        <x:f>TEXTJOIN(" ; ",TRUE,M78:O78)</x:f>
      </x:c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 ht="54" customHeight="1">
      <x:c r="A79" s="14" t="str">
        <x:f>IF(B79="","","S_"&amp;TEXT(ROW()-1,"000"))</x:f>
      </x:c>
      <x:c r="B79" s="14"/>
      <x:c r="C79" s="14"/>
      <x:c r="D79" s="14"/>
      <x:c r="E79" s="14"/>
      <x:c r="F79" s="14"/>
      <x:c r="G79" s="14"/>
      <x:c r="H79" s="14"/>
      <x:c r="I79" s="14"/>
      <x:c r="J79" s="14"/>
      <x:c r="K79" s="14" t="str">
        <x:f>TEXTJOIN(" ; ",TRUE,H79:J79)</x:f>
      </x:c>
      <x:c r="L79" s="14"/>
      <x:c r="M79" s="14"/>
      <x:c r="N79" s="14"/>
      <x:c r="O79" s="14"/>
      <x:c r="P79" s="14" t="str">
        <x:f>TEXTJOIN(" ; ",TRUE,M79:O79)</x:f>
      </x:c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 ht="54" customHeight="1">
      <x:c r="A80" s="14" t="str">
        <x:f>IF(B80="","","S_"&amp;TEXT(ROW()-1,"000"))</x:f>
      </x:c>
      <x:c r="B80" s="14"/>
      <x:c r="C80" s="14"/>
      <x:c r="D80" s="14"/>
      <x:c r="E80" s="14"/>
      <x:c r="F80" s="14"/>
      <x:c r="G80" s="14"/>
      <x:c r="H80" s="14"/>
      <x:c r="I80" s="14"/>
      <x:c r="J80" s="14"/>
      <x:c r="K80" s="14" t="str">
        <x:f>TEXTJOIN(" ; ",TRUE,H80:J80)</x:f>
      </x:c>
      <x:c r="L80" s="14"/>
      <x:c r="M80" s="14"/>
      <x:c r="N80" s="14"/>
      <x:c r="O80" s="14"/>
      <x:c r="P80" s="14" t="str">
        <x:f>TEXTJOIN(" ; ",TRUE,M80:O80)</x:f>
      </x:c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 ht="54" customHeight="1">
      <x:c r="A81" s="14" t="str">
        <x:f>IF(B81="","","S_"&amp;TEXT(ROW()-1,"000"))</x:f>
      </x:c>
      <x:c r="B81" s="14"/>
      <x:c r="C81" s="14"/>
      <x:c r="D81" s="14"/>
      <x:c r="E81" s="14"/>
      <x:c r="F81" s="14"/>
      <x:c r="G81" s="14"/>
      <x:c r="H81" s="14"/>
      <x:c r="I81" s="14"/>
      <x:c r="J81" s="14"/>
      <x:c r="K81" s="14" t="str">
        <x:f>TEXTJOIN(" ; ",TRUE,H81:J81)</x:f>
      </x:c>
      <x:c r="L81" s="14"/>
      <x:c r="M81" s="14"/>
      <x:c r="N81" s="14"/>
      <x:c r="O81" s="14"/>
      <x:c r="P81" s="14" t="str">
        <x:f>TEXTJOIN(" ; ",TRUE,M81:O81)</x:f>
      </x:c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 ht="54" customHeight="1">
      <x:c r="A82" s="14" t="str">
        <x:f>IF(B82="","","S_"&amp;TEXT(ROW()-1,"000"))</x:f>
      </x:c>
      <x:c r="B82" s="14"/>
      <x:c r="C82" s="14"/>
      <x:c r="D82" s="14"/>
      <x:c r="E82" s="14"/>
      <x:c r="F82" s="14"/>
      <x:c r="G82" s="14"/>
      <x:c r="H82" s="14"/>
      <x:c r="I82" s="14"/>
      <x:c r="J82" s="14"/>
      <x:c r="K82" s="14" t="str">
        <x:f>TEXTJOIN(" ; ",TRUE,H82:J82)</x:f>
      </x:c>
      <x:c r="L82" s="14"/>
      <x:c r="M82" s="14"/>
      <x:c r="N82" s="14"/>
      <x:c r="O82" s="14"/>
      <x:c r="P82" s="14" t="str">
        <x:f>TEXTJOIN(" ; ",TRUE,M82:O82)</x:f>
      </x:c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 ht="54" customHeight="1">
      <x:c r="A83" s="14" t="str">
        <x:f>IF(B83="","","S_"&amp;TEXT(ROW()-1,"000"))</x:f>
      </x:c>
      <x:c r="B83" s="14"/>
      <x:c r="C83" s="14"/>
      <x:c r="D83" s="14"/>
      <x:c r="E83" s="14"/>
      <x:c r="F83" s="14"/>
      <x:c r="G83" s="14"/>
      <x:c r="H83" s="14"/>
      <x:c r="I83" s="14"/>
      <x:c r="J83" s="14"/>
      <x:c r="K83" s="14" t="str">
        <x:f>TEXTJOIN(" ; ",TRUE,H83:J83)</x:f>
      </x:c>
      <x:c r="L83" s="14"/>
      <x:c r="M83" s="14"/>
      <x:c r="N83" s="14"/>
      <x:c r="O83" s="14"/>
      <x:c r="P83" s="14" t="str">
        <x:f>TEXTJOIN(" ; ",TRUE,M83:O83)</x:f>
      </x:c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 ht="54" customHeight="1">
      <x:c r="A84" s="14" t="str">
        <x:f>IF(B84="","","S_"&amp;TEXT(ROW()-1,"000"))</x:f>
      </x:c>
      <x:c r="B84" s="14"/>
      <x:c r="C84" s="14"/>
      <x:c r="D84" s="14"/>
      <x:c r="E84" s="14"/>
      <x:c r="F84" s="14"/>
      <x:c r="G84" s="14"/>
      <x:c r="H84" s="14"/>
      <x:c r="I84" s="14"/>
      <x:c r="J84" s="14"/>
      <x:c r="K84" s="14" t="str">
        <x:f>TEXTJOIN(" ; ",TRUE,H84:J84)</x:f>
      </x:c>
      <x:c r="L84" s="14"/>
      <x:c r="M84" s="14"/>
      <x:c r="N84" s="14"/>
      <x:c r="O84" s="14"/>
      <x:c r="P84" s="14" t="str">
        <x:f>TEXTJOIN(" ; ",TRUE,M84:O84)</x:f>
      </x:c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 ht="54" customHeight="1">
      <x:c r="A85" s="14" t="str">
        <x:f>IF(B85="","","S_"&amp;TEXT(ROW()-1,"000"))</x:f>
      </x:c>
      <x:c r="B85" s="14"/>
      <x:c r="C85" s="14"/>
      <x:c r="D85" s="14"/>
      <x:c r="E85" s="14"/>
      <x:c r="F85" s="14"/>
      <x:c r="G85" s="14"/>
      <x:c r="H85" s="14"/>
      <x:c r="I85" s="14"/>
      <x:c r="J85" s="14"/>
      <x:c r="K85" s="14" t="str">
        <x:f>TEXTJOIN(" ; ",TRUE,H85:J85)</x:f>
      </x:c>
      <x:c r="L85" s="14"/>
      <x:c r="M85" s="14"/>
      <x:c r="N85" s="14"/>
      <x:c r="O85" s="14"/>
      <x:c r="P85" s="14" t="str">
        <x:f>TEXTJOIN(" ; ",TRUE,M85:O85)</x:f>
      </x:c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 ht="54" customHeight="1">
      <x:c r="A86" s="14" t="str">
        <x:f>IF(B86="","","S_"&amp;TEXT(ROW()-1,"000"))</x:f>
      </x:c>
      <x:c r="B86" s="14"/>
      <x:c r="C86" s="14"/>
      <x:c r="D86" s="14"/>
      <x:c r="E86" s="14"/>
      <x:c r="F86" s="14"/>
      <x:c r="G86" s="14"/>
      <x:c r="H86" s="14"/>
      <x:c r="I86" s="14"/>
      <x:c r="J86" s="14"/>
      <x:c r="K86" s="14" t="str">
        <x:f>TEXTJOIN(" ; ",TRUE,H86:J86)</x:f>
      </x:c>
      <x:c r="L86" s="14"/>
      <x:c r="M86" s="14"/>
      <x:c r="N86" s="14"/>
      <x:c r="O86" s="14"/>
      <x:c r="P86" s="14" t="str">
        <x:f>TEXTJOIN(" ; ",TRUE,M86:O86)</x:f>
      </x:c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 ht="54" customHeight="1">
      <x:c r="A87" s="14" t="str">
        <x:f>IF(B87="","","S_"&amp;TEXT(ROW()-1,"000"))</x:f>
      </x:c>
      <x:c r="B87" s="14"/>
      <x:c r="C87" s="14"/>
      <x:c r="D87" s="14"/>
      <x:c r="E87" s="14"/>
      <x:c r="F87" s="14"/>
      <x:c r="G87" s="14"/>
      <x:c r="H87" s="14"/>
      <x:c r="I87" s="14"/>
      <x:c r="J87" s="14"/>
      <x:c r="K87" s="14" t="str">
        <x:f>TEXTJOIN(" ; ",TRUE,H87:J87)</x:f>
      </x:c>
      <x:c r="L87" s="14"/>
      <x:c r="M87" s="14"/>
      <x:c r="N87" s="14"/>
      <x:c r="O87" s="14"/>
      <x:c r="P87" s="14" t="str">
        <x:f>TEXTJOIN(" ; ",TRUE,M87:O87)</x:f>
      </x:c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 ht="54" customHeight="1">
      <x:c r="A88" s="14" t="str">
        <x:f>IF(B88="","","S_"&amp;TEXT(ROW()-1,"000"))</x:f>
      </x:c>
      <x:c r="B88" s="14"/>
      <x:c r="C88" s="14"/>
      <x:c r="D88" s="14"/>
      <x:c r="E88" s="14"/>
      <x:c r="F88" s="14"/>
      <x:c r="G88" s="14"/>
      <x:c r="H88" s="14"/>
      <x:c r="I88" s="14"/>
      <x:c r="J88" s="14"/>
      <x:c r="K88" s="14" t="str">
        <x:f>TEXTJOIN(" ; ",TRUE,H88:J88)</x:f>
      </x:c>
      <x:c r="L88" s="14"/>
      <x:c r="M88" s="14"/>
      <x:c r="N88" s="14"/>
      <x:c r="O88" s="14"/>
      <x:c r="P88" s="14" t="str">
        <x:f>TEXTJOIN(" ; ",TRUE,M88:O88)</x:f>
      </x:c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 ht="54" customHeight="1">
      <x:c r="A89" s="14" t="str">
        <x:f>IF(B89="","","S_"&amp;TEXT(ROW()-1,"000"))</x:f>
      </x:c>
      <x:c r="B89" s="14"/>
      <x:c r="C89" s="14"/>
      <x:c r="D89" s="14"/>
      <x:c r="E89" s="14"/>
      <x:c r="F89" s="14"/>
      <x:c r="G89" s="14"/>
      <x:c r="H89" s="14"/>
      <x:c r="I89" s="14"/>
      <x:c r="J89" s="14"/>
      <x:c r="K89" s="14" t="str">
        <x:f>TEXTJOIN(" ; ",TRUE,H89:J89)</x:f>
      </x:c>
      <x:c r="L89" s="14"/>
      <x:c r="M89" s="14"/>
      <x:c r="N89" s="14"/>
      <x:c r="O89" s="14"/>
      <x:c r="P89" s="14" t="str">
        <x:f>TEXTJOIN(" ; ",TRUE,M89:O89)</x:f>
      </x:c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 ht="54" customHeight="1">
      <x:c r="A90" s="14" t="str">
        <x:f>IF(B90="","","S_"&amp;TEXT(ROW()-1,"000"))</x:f>
      </x:c>
      <x:c r="B90" s="14"/>
      <x:c r="C90" s="14"/>
      <x:c r="D90" s="14"/>
      <x:c r="E90" s="14"/>
      <x:c r="F90" s="14"/>
      <x:c r="G90" s="14"/>
      <x:c r="H90" s="14"/>
      <x:c r="I90" s="14"/>
      <x:c r="J90" s="14"/>
      <x:c r="K90" s="14" t="str">
        <x:f>TEXTJOIN(" ; ",TRUE,H90:J90)</x:f>
      </x:c>
      <x:c r="L90" s="14"/>
      <x:c r="M90" s="14"/>
      <x:c r="N90" s="14"/>
      <x:c r="O90" s="14"/>
      <x:c r="P90" s="14" t="str">
        <x:f>TEXTJOIN(" ; ",TRUE,M90:O90)</x:f>
      </x:c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 ht="54" customHeight="1">
      <x:c r="A91" s="14" t="str">
        <x:f>IF(B91="","","S_"&amp;TEXT(ROW()-1,"000"))</x:f>
      </x:c>
      <x:c r="B91" s="14"/>
      <x:c r="C91" s="14"/>
      <x:c r="D91" s="14"/>
      <x:c r="E91" s="14"/>
      <x:c r="F91" s="14"/>
      <x:c r="G91" s="14"/>
      <x:c r="H91" s="14"/>
      <x:c r="I91" s="14"/>
      <x:c r="J91" s="14"/>
      <x:c r="K91" s="14" t="str">
        <x:f>TEXTJOIN(" ; ",TRUE,H91:J91)</x:f>
      </x:c>
      <x:c r="L91" s="14"/>
      <x:c r="M91" s="14"/>
      <x:c r="N91" s="14"/>
      <x:c r="O91" s="14"/>
      <x:c r="P91" s="14" t="str">
        <x:f>TEXTJOIN(" ; ",TRUE,M91:O91)</x:f>
      </x:c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 ht="54" customHeight="1">
      <x:c r="A92" s="14" t="str">
        <x:f>IF(B92="","","S_"&amp;TEXT(ROW()-1,"000"))</x:f>
      </x:c>
      <x:c r="B92" s="14"/>
      <x:c r="C92" s="14"/>
      <x:c r="D92" s="14"/>
      <x:c r="E92" s="14"/>
      <x:c r="F92" s="14"/>
      <x:c r="G92" s="14"/>
      <x:c r="H92" s="14"/>
      <x:c r="I92" s="14"/>
      <x:c r="J92" s="14"/>
      <x:c r="K92" s="14" t="str">
        <x:f>TEXTJOIN(" ; ",TRUE,H92:J92)</x:f>
      </x:c>
      <x:c r="L92" s="14"/>
      <x:c r="M92" s="14"/>
      <x:c r="N92" s="14"/>
      <x:c r="O92" s="14"/>
      <x:c r="P92" s="14" t="str">
        <x:f>TEXTJOIN(" ; ",TRUE,M92:O92)</x:f>
      </x:c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 ht="54" customHeight="1">
      <x:c r="A93" s="14" t="str">
        <x:f>IF(B93="","","S_"&amp;TEXT(ROW()-1,"000"))</x:f>
      </x:c>
      <x:c r="B93" s="14"/>
      <x:c r="C93" s="14"/>
      <x:c r="D93" s="14"/>
      <x:c r="E93" s="14"/>
      <x:c r="F93" s="14"/>
      <x:c r="G93" s="14"/>
      <x:c r="H93" s="14"/>
      <x:c r="I93" s="14"/>
      <x:c r="J93" s="14"/>
      <x:c r="K93" s="14" t="str">
        <x:f>TEXTJOIN(" ; ",TRUE,H93:J93)</x:f>
      </x:c>
      <x:c r="L93" s="14"/>
      <x:c r="M93" s="14"/>
      <x:c r="N93" s="14"/>
      <x:c r="O93" s="14"/>
      <x:c r="P93" s="14" t="str">
        <x:f>TEXTJOIN(" ; ",TRUE,M93:O93)</x:f>
      </x:c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 ht="54" customHeight="1">
      <x:c r="A94" s="14" t="str">
        <x:f>IF(B94="","","S_"&amp;TEXT(ROW()-1,"000"))</x:f>
      </x:c>
      <x:c r="B94" s="14"/>
      <x:c r="C94" s="14"/>
      <x:c r="D94" s="14"/>
      <x:c r="E94" s="14"/>
      <x:c r="F94" s="14"/>
      <x:c r="G94" s="14"/>
      <x:c r="H94" s="14"/>
      <x:c r="I94" s="14"/>
      <x:c r="J94" s="14"/>
      <x:c r="K94" s="14" t="str">
        <x:f>TEXTJOIN(" ; ",TRUE,H94:J94)</x:f>
      </x:c>
      <x:c r="L94" s="14"/>
      <x:c r="M94" s="14"/>
      <x:c r="N94" s="14"/>
      <x:c r="O94" s="14"/>
      <x:c r="P94" s="14" t="str">
        <x:f>TEXTJOIN(" ; ",TRUE,M94:O94)</x:f>
      </x:c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 ht="54" customHeight="1">
      <x:c r="A95" s="14" t="str">
        <x:f>IF(B95="","","S_"&amp;TEXT(ROW()-1,"000"))</x:f>
      </x:c>
      <x:c r="B95" s="14"/>
      <x:c r="C95" s="14"/>
      <x:c r="D95" s="14"/>
      <x:c r="E95" s="14"/>
      <x:c r="F95" s="14"/>
      <x:c r="G95" s="14"/>
      <x:c r="H95" s="14"/>
      <x:c r="I95" s="14"/>
      <x:c r="J95" s="14"/>
      <x:c r="K95" s="14" t="str">
        <x:f>TEXTJOIN(" ; ",TRUE,H95:J95)</x:f>
      </x:c>
      <x:c r="L95" s="14"/>
      <x:c r="M95" s="14"/>
      <x:c r="N95" s="14"/>
      <x:c r="O95" s="14"/>
      <x:c r="P95" s="14" t="str">
        <x:f>TEXTJOIN(" ; ",TRUE,M95:O95)</x:f>
      </x:c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 ht="54" customHeight="1">
      <x:c r="A96" s="14" t="str">
        <x:f>IF(B96="","","S_"&amp;TEXT(ROW()-1,"000"))</x:f>
      </x:c>
      <x:c r="B96" s="14"/>
      <x:c r="C96" s="14"/>
      <x:c r="D96" s="14"/>
      <x:c r="E96" s="14"/>
      <x:c r="F96" s="14"/>
      <x:c r="G96" s="14"/>
      <x:c r="H96" s="14"/>
      <x:c r="I96" s="14"/>
      <x:c r="J96" s="14"/>
      <x:c r="K96" s="14" t="str">
        <x:f>TEXTJOIN(" ; ",TRUE,H96:J96)</x:f>
      </x:c>
      <x:c r="L96" s="14"/>
      <x:c r="M96" s="14"/>
      <x:c r="N96" s="14"/>
      <x:c r="O96" s="14"/>
      <x:c r="P96" s="14" t="str">
        <x:f>TEXTJOIN(" ; ",TRUE,M96:O96)</x:f>
      </x:c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 ht="54" customHeight="1">
      <x:c r="A97" s="14" t="str">
        <x:f>IF(B97="","","S_"&amp;TEXT(ROW()-1,"000"))</x:f>
      </x:c>
      <x:c r="B97" s="14"/>
      <x:c r="C97" s="14"/>
      <x:c r="D97" s="14"/>
      <x:c r="E97" s="14"/>
      <x:c r="F97" s="14"/>
      <x:c r="G97" s="14"/>
      <x:c r="H97" s="14"/>
      <x:c r="I97" s="14"/>
      <x:c r="J97" s="14"/>
      <x:c r="K97" s="14" t="str">
        <x:f>TEXTJOIN(" ; ",TRUE,H97:J97)</x:f>
      </x:c>
      <x:c r="L97" s="14"/>
      <x:c r="M97" s="14"/>
      <x:c r="N97" s="14"/>
      <x:c r="O97" s="14"/>
      <x:c r="P97" s="14" t="str">
        <x:f>TEXTJOIN(" ; ",TRUE,M97:O97)</x:f>
      </x:c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 ht="54" customHeight="1">
      <x:c r="A98" s="14" t="str">
        <x:f>IF(B98="","","S_"&amp;TEXT(ROW()-1,"000"))</x:f>
      </x:c>
      <x:c r="B98" s="14"/>
      <x:c r="C98" s="14"/>
      <x:c r="D98" s="14"/>
      <x:c r="E98" s="14"/>
      <x:c r="F98" s="14"/>
      <x:c r="G98" s="14"/>
      <x:c r="H98" s="14"/>
      <x:c r="I98" s="14"/>
      <x:c r="J98" s="14"/>
      <x:c r="K98" s="14" t="str">
        <x:f>TEXTJOIN(" ; ",TRUE,H98:J98)</x:f>
      </x:c>
      <x:c r="L98" s="14"/>
      <x:c r="M98" s="14"/>
      <x:c r="N98" s="14"/>
      <x:c r="O98" s="14"/>
      <x:c r="P98" s="14" t="str">
        <x:f>TEXTJOIN(" ; ",TRUE,M98:O98)</x:f>
      </x:c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 ht="54" customHeight="1">
      <x:c r="A99" s="14" t="str">
        <x:f>IF(B99="","","S_"&amp;TEXT(ROW()-1,"000"))</x:f>
      </x:c>
      <x:c r="B99" s="14"/>
      <x:c r="C99" s="14"/>
      <x:c r="D99" s="14"/>
      <x:c r="E99" s="14"/>
      <x:c r="F99" s="14"/>
      <x:c r="G99" s="14"/>
      <x:c r="H99" s="14"/>
      <x:c r="I99" s="14"/>
      <x:c r="J99" s="14"/>
      <x:c r="K99" s="14" t="str">
        <x:f>TEXTJOIN(" ; ",TRUE,H99:J99)</x:f>
      </x:c>
      <x:c r="L99" s="14"/>
      <x:c r="M99" s="14"/>
      <x:c r="N99" s="14"/>
      <x:c r="O99" s="14"/>
      <x:c r="P99" s="14" t="str">
        <x:f>TEXTJOIN(" ; ",TRUE,M99:O99)</x:f>
      </x:c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 ht="54" customHeight="1">
      <x:c r="A100" s="14" t="str">
        <x:f>IF(B100="","","S_"&amp;TEXT(ROW()-1,"000"))</x:f>
      </x:c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 t="str">
        <x:f>TEXTJOIN(" ; ",TRUE,H100:J100)</x:f>
      </x:c>
      <x:c r="L100" s="14"/>
      <x:c r="M100" s="14"/>
      <x:c r="N100" s="14"/>
      <x:c r="O100" s="14"/>
      <x:c r="P100" s="14" t="str">
        <x:f>TEXTJOIN(" ; ",TRUE,M100:O100)</x:f>
      </x:c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 ht="54" customHeight="1">
      <x:c r="A101" s="14" t="str">
        <x:f>IF(B101="","","S_"&amp;TEXT(ROW()-1,"000"))</x:f>
      </x:c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 t="str">
        <x:f>TEXTJOIN(" ; ",TRUE,H101:J101)</x:f>
      </x:c>
      <x:c r="L101" s="14"/>
      <x:c r="M101" s="14"/>
      <x:c r="N101" s="14"/>
      <x:c r="O101" s="14"/>
      <x:c r="P101" s="14" t="str">
        <x:f>TEXTJOIN(" ; ",TRUE,M101:O101)</x:f>
      </x:c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 ht="54" customHeight="1">
      <x:c r="A102" s="14" t="str">
        <x:f>IF(B102="","","S_"&amp;TEXT(ROW()-1,"000"))</x:f>
      </x:c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 t="str">
        <x:f>TEXTJOIN(" ; ",TRUE,H102:J102)</x:f>
      </x:c>
      <x:c r="L102" s="14"/>
      <x:c r="M102" s="14"/>
      <x:c r="N102" s="14"/>
      <x:c r="O102" s="14"/>
      <x:c r="P102" s="14" t="str">
        <x:f>TEXTJOIN(" ; ",TRUE,M102:O102)</x:f>
      </x:c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 ht="54" customHeight="1">
      <x:c r="A103" s="14" t="str">
        <x:f>IF(B103="","","S_"&amp;TEXT(ROW()-1,"000"))</x:f>
      </x:c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 t="str">
        <x:f>TEXTJOIN(" ; ",TRUE,H103:J103)</x:f>
      </x:c>
      <x:c r="L103" s="14"/>
      <x:c r="M103" s="14"/>
      <x:c r="N103" s="14"/>
      <x:c r="O103" s="14"/>
      <x:c r="P103" s="14" t="str">
        <x:f>TEXTJOIN(" ; ",TRUE,M103:O103)</x:f>
      </x:c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 ht="54" customHeight="1">
      <x:c r="A104" s="14" t="str">
        <x:f>IF(B104="","","S_"&amp;TEXT(ROW()-1,"000"))</x:f>
      </x:c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 t="str">
        <x:f>TEXTJOIN(" ; ",TRUE,H104:J104)</x:f>
      </x:c>
      <x:c r="L104" s="14"/>
      <x:c r="M104" s="14"/>
      <x:c r="N104" s="14"/>
      <x:c r="O104" s="14"/>
      <x:c r="P104" s="14" t="str">
        <x:f>TEXTJOIN(" ; ",TRUE,M104:O104)</x:f>
      </x:c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 ht="54" customHeight="1">
      <x:c r="A105" s="14" t="str">
        <x:f>IF(B105="","","S_"&amp;TEXT(ROW()-1,"000"))</x:f>
      </x:c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 t="str">
        <x:f>TEXTJOIN(" ; ",TRUE,H105:J105)</x:f>
      </x:c>
      <x:c r="L105" s="14"/>
      <x:c r="M105" s="14"/>
      <x:c r="N105" s="14"/>
      <x:c r="O105" s="14"/>
      <x:c r="P105" s="14" t="str">
        <x:f>TEXTJOIN(" ; ",TRUE,M105:O105)</x:f>
      </x:c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 ht="54" customHeight="1">
      <x:c r="A106" s="14" t="str">
        <x:f>IF(B106="","","S_"&amp;TEXT(ROW()-1,"000"))</x:f>
      </x:c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 t="str">
        <x:f>TEXTJOIN(" ; ",TRUE,H106:J106)</x:f>
      </x:c>
      <x:c r="L106" s="14"/>
      <x:c r="M106" s="14"/>
      <x:c r="N106" s="14"/>
      <x:c r="O106" s="14"/>
      <x:c r="P106" s="14" t="str">
        <x:f>TEXTJOIN(" ; ",TRUE,M106:O106)</x:f>
      </x:c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 ht="54" customHeight="1">
      <x:c r="A107" s="14" t="str">
        <x:f>IF(B107="","","S_"&amp;TEXT(ROW()-1,"000"))</x:f>
      </x:c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 t="str">
        <x:f>TEXTJOIN(" ; ",TRUE,H107:J107)</x:f>
      </x:c>
      <x:c r="L107" s="14"/>
      <x:c r="M107" s="14"/>
      <x:c r="N107" s="14"/>
      <x:c r="O107" s="14"/>
      <x:c r="P107" s="14" t="str">
        <x:f>TEXTJOIN(" ; ",TRUE,M107:O107)</x:f>
      </x:c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 ht="54" customHeight="1">
      <x:c r="A108" s="14" t="str">
        <x:f>IF(B108="","","S_"&amp;TEXT(ROW()-1,"000"))</x:f>
      </x:c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 t="str">
        <x:f>TEXTJOIN(" ; ",TRUE,H108:J108)</x:f>
      </x:c>
      <x:c r="L108" s="14"/>
      <x:c r="M108" s="14"/>
      <x:c r="N108" s="14"/>
      <x:c r="O108" s="14"/>
      <x:c r="P108" s="14" t="str">
        <x:f>TEXTJOIN(" ; ",TRUE,M108:O108)</x:f>
      </x:c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 ht="54" customHeight="1">
      <x:c r="A109" s="14" t="str">
        <x:f>IF(B109="","","S_"&amp;TEXT(ROW()-1,"000"))</x:f>
      </x:c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 t="str">
        <x:f>TEXTJOIN(" ; ",TRUE,H109:J109)</x:f>
      </x:c>
      <x:c r="L109" s="14"/>
      <x:c r="M109" s="14"/>
      <x:c r="N109" s="14"/>
      <x:c r="O109" s="14"/>
      <x:c r="P109" s="14" t="str">
        <x:f>TEXTJOIN(" ; ",TRUE,M109:O109)</x:f>
      </x:c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 ht="54" customHeight="1">
      <x:c r="A110" s="14" t="str">
        <x:f>IF(B110="","","S_"&amp;TEXT(ROW()-1,"000"))</x:f>
      </x:c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 t="str">
        <x:f>TEXTJOIN(" ; ",TRUE,H110:J110)</x:f>
      </x:c>
      <x:c r="L110" s="14"/>
      <x:c r="M110" s="14"/>
      <x:c r="N110" s="14"/>
      <x:c r="O110" s="14"/>
      <x:c r="P110" s="14" t="str">
        <x:f>TEXTJOIN(" ; ",TRUE,M110:O110)</x:f>
      </x:c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 ht="54" customHeight="1">
      <x:c r="A111" s="14" t="str">
        <x:f>IF(B111="","","S_"&amp;TEXT(ROW()-1,"000"))</x:f>
      </x:c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 t="str">
        <x:f>TEXTJOIN(" ; ",TRUE,H111:J111)</x:f>
      </x:c>
      <x:c r="L111" s="14"/>
      <x:c r="M111" s="14"/>
      <x:c r="N111" s="14"/>
      <x:c r="O111" s="14"/>
      <x:c r="P111" s="14" t="str">
        <x:f>TEXTJOIN(" ; ",TRUE,M111:O111)</x:f>
      </x:c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 ht="54" customHeight="1">
      <x:c r="A112" s="14" t="str">
        <x:f>IF(B112="","","S_"&amp;TEXT(ROW()-1,"000"))</x:f>
      </x:c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 t="str">
        <x:f>TEXTJOIN(" ; ",TRUE,H112:J112)</x:f>
      </x:c>
      <x:c r="L112" s="14"/>
      <x:c r="M112" s="14"/>
      <x:c r="N112" s="14"/>
      <x:c r="O112" s="14"/>
      <x:c r="P112" s="14" t="str">
        <x:f>TEXTJOIN(" ; ",TRUE,M112:O112)</x:f>
      </x:c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 ht="54" customHeight="1">
      <x:c r="A113" s="14" t="str">
        <x:f>IF(B113="","","S_"&amp;TEXT(ROW()-1,"000"))</x:f>
      </x:c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 t="str">
        <x:f>TEXTJOIN(" ; ",TRUE,H113:J113)</x:f>
      </x:c>
      <x:c r="L113" s="14"/>
      <x:c r="M113" s="14"/>
      <x:c r="N113" s="14"/>
      <x:c r="O113" s="14"/>
      <x:c r="P113" s="14" t="str">
        <x:f>TEXTJOIN(" ; ",TRUE,M113:O113)</x:f>
      </x:c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 ht="54" customHeight="1">
      <x:c r="A114" s="14" t="str">
        <x:f>IF(B114="","","S_"&amp;TEXT(ROW()-1,"000"))</x:f>
      </x:c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 t="str">
        <x:f>TEXTJOIN(" ; ",TRUE,H114:J114)</x:f>
      </x:c>
      <x:c r="L114" s="14"/>
      <x:c r="M114" s="14"/>
      <x:c r="N114" s="14"/>
      <x:c r="O114" s="14"/>
      <x:c r="P114" s="14" t="str">
        <x:f>TEXTJOIN(" ; ",TRUE,M114:O114)</x:f>
      </x:c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 ht="54" customHeight="1">
      <x:c r="A115" s="14" t="str">
        <x:f>IF(B115="","","S_"&amp;TEXT(ROW()-1,"000"))</x:f>
      </x:c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 t="str">
        <x:f>TEXTJOIN(" ; ",TRUE,H115:J115)</x:f>
      </x:c>
      <x:c r="L115" s="14"/>
      <x:c r="M115" s="14"/>
      <x:c r="N115" s="14"/>
      <x:c r="O115" s="14"/>
      <x:c r="P115" s="14" t="str">
        <x:f>TEXTJOIN(" ; ",TRUE,M115:O115)</x:f>
      </x:c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 ht="54" customHeight="1">
      <x:c r="A116" s="14" t="str">
        <x:f>IF(B116="","","S_"&amp;TEXT(ROW()-1,"000"))</x:f>
      </x:c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 t="str">
        <x:f>TEXTJOIN(" ; ",TRUE,H116:J116)</x:f>
      </x:c>
      <x:c r="L116" s="14"/>
      <x:c r="M116" s="14"/>
      <x:c r="N116" s="14"/>
      <x:c r="O116" s="14"/>
      <x:c r="P116" s="14" t="str">
        <x:f>TEXTJOIN(" ; ",TRUE,M116:O116)</x:f>
      </x:c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 ht="54" customHeight="1">
      <x:c r="A117" s="14" t="str">
        <x:f>IF(B117="","","S_"&amp;TEXT(ROW()-1,"000"))</x:f>
      </x:c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 t="str">
        <x:f>TEXTJOIN(" ; ",TRUE,H117:J117)</x:f>
      </x:c>
      <x:c r="L117" s="14"/>
      <x:c r="M117" s="14"/>
      <x:c r="N117" s="14"/>
      <x:c r="O117" s="14"/>
      <x:c r="P117" s="14" t="str">
        <x:f>TEXTJOIN(" ; ",TRUE,M117:O117)</x:f>
      </x:c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 ht="54" customHeight="1">
      <x:c r="A118" s="14" t="str">
        <x:f>IF(B118="","","S_"&amp;TEXT(ROW()-1,"000"))</x:f>
      </x:c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 t="str">
        <x:f>TEXTJOIN(" ; ",TRUE,H118:J118)</x:f>
      </x:c>
      <x:c r="L118" s="14"/>
      <x:c r="M118" s="14"/>
      <x:c r="N118" s="14"/>
      <x:c r="O118" s="14"/>
      <x:c r="P118" s="14" t="str">
        <x:f>TEXTJOIN(" ; ",TRUE,M118:O118)</x:f>
      </x:c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 ht="54" customHeight="1">
      <x:c r="A119" s="14" t="str">
        <x:f>IF(B119="","","S_"&amp;TEXT(ROW()-1,"000"))</x:f>
      </x:c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 t="str">
        <x:f>TEXTJOIN(" ; ",TRUE,H119:J119)</x:f>
      </x:c>
      <x:c r="L119" s="14"/>
      <x:c r="M119" s="14"/>
      <x:c r="N119" s="14"/>
      <x:c r="O119" s="14"/>
      <x:c r="P119" s="14" t="str">
        <x:f>TEXTJOIN(" ; ",TRUE,M119:O119)</x:f>
      </x:c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 ht="54" customHeight="1">
      <x:c r="A120" s="14" t="str">
        <x:f>IF(B120="","","S_"&amp;TEXT(ROW()-1,"000"))</x:f>
      </x:c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 t="str">
        <x:f>TEXTJOIN(" ; ",TRUE,H120:J120)</x:f>
      </x:c>
      <x:c r="L120" s="14"/>
      <x:c r="M120" s="14"/>
      <x:c r="N120" s="14"/>
      <x:c r="O120" s="14"/>
      <x:c r="P120" s="14" t="str">
        <x:f>TEXTJOIN(" ; ",TRUE,M120:O120)</x:f>
      </x:c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 ht="54" customHeight="1">
      <x:c r="A121" s="14" t="str">
        <x:f>IF(B121="","","S_"&amp;TEXT(ROW()-1,"000"))</x:f>
      </x:c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 t="str">
        <x:f>TEXTJOIN(" ; ",TRUE,H121:J121)</x:f>
      </x:c>
      <x:c r="L121" s="14"/>
      <x:c r="M121" s="14"/>
      <x:c r="N121" s="14"/>
      <x:c r="O121" s="14"/>
      <x:c r="P121" s="14" t="str">
        <x:f>TEXTJOIN(" ; ",TRUE,M121:O121)</x:f>
      </x:c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 ht="54" customHeight="1">
      <x:c r="A122" s="14" t="str">
        <x:f>IF(B122="","","S_"&amp;TEXT(ROW()-1,"000"))</x:f>
      </x:c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 t="str">
        <x:f>TEXTJOIN(" ; ",TRUE,H122:J122)</x:f>
      </x:c>
      <x:c r="L122" s="14"/>
      <x:c r="M122" s="14"/>
      <x:c r="N122" s="14"/>
      <x:c r="O122" s="14"/>
      <x:c r="P122" s="14" t="str">
        <x:f>TEXTJOIN(" ; ",TRUE,M122:O122)</x:f>
      </x:c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 ht="54" customHeight="1">
      <x:c r="A123" s="14" t="str">
        <x:f>IF(B123="","","S_"&amp;TEXT(ROW()-1,"000"))</x:f>
      </x:c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 t="str">
        <x:f>TEXTJOIN(" ; ",TRUE,H123:J123)</x:f>
      </x:c>
      <x:c r="L123" s="14"/>
      <x:c r="M123" s="14"/>
      <x:c r="N123" s="14"/>
      <x:c r="O123" s="14"/>
      <x:c r="P123" s="14" t="str">
        <x:f>TEXTJOIN(" ; ",TRUE,M123:O123)</x:f>
      </x:c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 ht="54" customHeight="1">
      <x:c r="A124" s="14" t="str">
        <x:f>IF(B124="","","S_"&amp;TEXT(ROW()-1,"000"))</x:f>
      </x:c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 t="str">
        <x:f>TEXTJOIN(" ; ",TRUE,H124:J124)</x:f>
      </x:c>
      <x:c r="L124" s="14"/>
      <x:c r="M124" s="14"/>
      <x:c r="N124" s="14"/>
      <x:c r="O124" s="14"/>
      <x:c r="P124" s="14" t="str">
        <x:f>TEXTJOIN(" ; ",TRUE,M124:O124)</x:f>
      </x:c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 ht="54" customHeight="1">
      <x:c r="A125" s="14" t="str">
        <x:f>IF(B125="","","S_"&amp;TEXT(ROW()-1,"000"))</x:f>
      </x:c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 t="str">
        <x:f>TEXTJOIN(" ; ",TRUE,H125:J125)</x:f>
      </x:c>
      <x:c r="L125" s="14"/>
      <x:c r="M125" s="14"/>
      <x:c r="N125" s="14"/>
      <x:c r="O125" s="14"/>
      <x:c r="P125" s="14" t="str">
        <x:f>TEXTJOIN(" ; ",TRUE,M125:O125)</x:f>
      </x:c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 ht="54" customHeight="1">
      <x:c r="A126" s="14" t="str">
        <x:f>IF(B126="","","S_"&amp;TEXT(ROW()-1,"000"))</x:f>
      </x:c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 t="str">
        <x:f>TEXTJOIN(" ; ",TRUE,H126:J126)</x:f>
      </x:c>
      <x:c r="L126" s="14"/>
      <x:c r="M126" s="14"/>
      <x:c r="N126" s="14"/>
      <x:c r="O126" s="14"/>
      <x:c r="P126" s="14" t="str">
        <x:f>TEXTJOIN(" ; ",TRUE,M126:O126)</x:f>
      </x:c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 ht="54" customHeight="1">
      <x:c r="A127" s="14" t="str">
        <x:f>IF(B127="","","S_"&amp;TEXT(ROW()-1,"000"))</x:f>
      </x:c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 t="str">
        <x:f>TEXTJOIN(" ; ",TRUE,H127:J127)</x:f>
      </x:c>
      <x:c r="L127" s="14"/>
      <x:c r="M127" s="14"/>
      <x:c r="N127" s="14"/>
      <x:c r="O127" s="14"/>
      <x:c r="P127" s="14" t="str">
        <x:f>TEXTJOIN(" ; ",TRUE,M127:O127)</x:f>
      </x:c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 ht="54" customHeight="1">
      <x:c r="A128" s="14" t="str">
        <x:f>IF(B128="","","S_"&amp;TEXT(ROW()-1,"000"))</x:f>
      </x:c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 t="str">
        <x:f>TEXTJOIN(" ; ",TRUE,H128:J128)</x:f>
      </x:c>
      <x:c r="L128" s="14"/>
      <x:c r="M128" s="14"/>
      <x:c r="N128" s="14"/>
      <x:c r="O128" s="14"/>
      <x:c r="P128" s="14" t="str">
        <x:f>TEXTJOIN(" ; ",TRUE,M128:O128)</x:f>
      </x:c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 ht="54" customHeight="1">
      <x:c r="A129" s="14" t="str">
        <x:f>IF(B129="","","S_"&amp;TEXT(ROW()-1,"000"))</x:f>
      </x:c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 t="str">
        <x:f>TEXTJOIN(" ; ",TRUE,H129:J129)</x:f>
      </x:c>
      <x:c r="L129" s="14"/>
      <x:c r="M129" s="14"/>
      <x:c r="N129" s="14"/>
      <x:c r="O129" s="14"/>
      <x:c r="P129" s="14" t="str">
        <x:f>TEXTJOIN(" ; ",TRUE,M129:O129)</x:f>
      </x:c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 ht="54" customHeight="1">
      <x:c r="A130" s="14" t="str">
        <x:f>IF(B130="","","S_"&amp;TEXT(ROW()-1,"000"))</x:f>
      </x:c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 t="str">
        <x:f>TEXTJOIN(" ; ",TRUE,H130:J130)</x:f>
      </x:c>
      <x:c r="L130" s="14"/>
      <x:c r="M130" s="14"/>
      <x:c r="N130" s="14"/>
      <x:c r="O130" s="14"/>
      <x:c r="P130" s="14" t="str">
        <x:f>TEXTJOIN(" ; ",TRUE,M130:O130)</x:f>
      </x:c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 ht="54" customHeight="1">
      <x:c r="A131" s="14" t="str">
        <x:f>IF(B131="","","S_"&amp;TEXT(ROW()-1,"000"))</x:f>
      </x:c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 t="str">
        <x:f>TEXTJOIN(" ; ",TRUE,H131:J131)</x:f>
      </x:c>
      <x:c r="L131" s="14"/>
      <x:c r="M131" s="14"/>
      <x:c r="N131" s="14"/>
      <x:c r="O131" s="14"/>
      <x:c r="P131" s="14" t="str">
        <x:f>TEXTJOIN(" ; ",TRUE,M131:O131)</x:f>
      </x:c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 ht="54" customHeight="1">
      <x:c r="A132" s="14" t="str">
        <x:f>IF(B132="","","S_"&amp;TEXT(ROW()-1,"000"))</x:f>
      </x:c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 t="str">
        <x:f>TEXTJOIN(" ; ",TRUE,H132:J132)</x:f>
      </x:c>
      <x:c r="L132" s="14"/>
      <x:c r="M132" s="14"/>
      <x:c r="N132" s="14"/>
      <x:c r="O132" s="14"/>
      <x:c r="P132" s="14" t="str">
        <x:f>TEXTJOIN(" ; ",TRUE,M132:O132)</x:f>
      </x:c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 ht="54" customHeight="1">
      <x:c r="A133" s="14" t="str">
        <x:f>IF(B133="","","S_"&amp;TEXT(ROW()-1,"000"))</x:f>
      </x:c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 t="str">
        <x:f>TEXTJOIN(" ; ",TRUE,H133:J133)</x:f>
      </x:c>
      <x:c r="L133" s="14"/>
      <x:c r="M133" s="14"/>
      <x:c r="N133" s="14"/>
      <x:c r="O133" s="14"/>
      <x:c r="P133" s="14" t="str">
        <x:f>TEXTJOIN(" ; ",TRUE,M133:O133)</x:f>
      </x:c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 ht="54" customHeight="1">
      <x:c r="A134" s="14" t="str">
        <x:f>IF(B134="","","S_"&amp;TEXT(ROW()-1,"000"))</x:f>
      </x:c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 t="str">
        <x:f>TEXTJOIN(" ; ",TRUE,H134:J134)</x:f>
      </x:c>
      <x:c r="L134" s="14"/>
      <x:c r="M134" s="14"/>
      <x:c r="N134" s="14"/>
      <x:c r="O134" s="14"/>
      <x:c r="P134" s="14" t="str">
        <x:f>TEXTJOIN(" ; ",TRUE,M134:O134)</x:f>
      </x:c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 ht="54" customHeight="1">
      <x:c r="A135" s="14" t="str">
        <x:f>IF(B135="","","S_"&amp;TEXT(ROW()-1,"000"))</x:f>
      </x:c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 t="str">
        <x:f>TEXTJOIN(" ; ",TRUE,H135:J135)</x:f>
      </x:c>
      <x:c r="L135" s="14"/>
      <x:c r="M135" s="14"/>
      <x:c r="N135" s="14"/>
      <x:c r="O135" s="14"/>
      <x:c r="P135" s="14" t="str">
        <x:f>TEXTJOIN(" ; ",TRUE,M135:O135)</x:f>
      </x:c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 ht="54" customHeight="1">
      <x:c r="A136" s="14" t="str">
        <x:f>IF(B136="","","S_"&amp;TEXT(ROW()-1,"000"))</x:f>
      </x:c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 t="str">
        <x:f>TEXTJOIN(" ; ",TRUE,H136:J136)</x:f>
      </x:c>
      <x:c r="L136" s="14"/>
      <x:c r="M136" s="14"/>
      <x:c r="N136" s="14"/>
      <x:c r="O136" s="14"/>
      <x:c r="P136" s="14" t="str">
        <x:f>TEXTJOIN(" ; ",TRUE,M136:O136)</x:f>
      </x:c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 ht="54" customHeight="1">
      <x:c r="A137" s="14" t="str">
        <x:f>IF(B137="","","S_"&amp;TEXT(ROW()-1,"000"))</x:f>
      </x:c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 t="str">
        <x:f>TEXTJOIN(" ; ",TRUE,H137:J137)</x:f>
      </x:c>
      <x:c r="L137" s="14"/>
      <x:c r="M137" s="14"/>
      <x:c r="N137" s="14"/>
      <x:c r="O137" s="14"/>
      <x:c r="P137" s="14" t="str">
        <x:f>TEXTJOIN(" ; ",TRUE,M137:O137)</x:f>
      </x:c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 ht="54" customHeight="1">
      <x:c r="A138" s="14" t="str">
        <x:f>IF(B138="","","S_"&amp;TEXT(ROW()-1,"000"))</x:f>
      </x:c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 t="str">
        <x:f>TEXTJOIN(" ; ",TRUE,H138:J138)</x:f>
      </x:c>
      <x:c r="L138" s="14"/>
      <x:c r="M138" s="14"/>
      <x:c r="N138" s="14"/>
      <x:c r="O138" s="14"/>
      <x:c r="P138" s="14" t="str">
        <x:f>TEXTJOIN(" ; ",TRUE,M138:O138)</x:f>
      </x:c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 ht="54" customHeight="1">
      <x:c r="A139" s="14" t="str">
        <x:f>IF(B139="","","S_"&amp;TEXT(ROW()-1,"000"))</x:f>
      </x:c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 t="str">
        <x:f>TEXTJOIN(" ; ",TRUE,H139:J139)</x:f>
      </x:c>
      <x:c r="L139" s="14"/>
      <x:c r="M139" s="14"/>
      <x:c r="N139" s="14"/>
      <x:c r="O139" s="14"/>
      <x:c r="P139" s="14" t="str">
        <x:f>TEXTJOIN(" ; ",TRUE,M139:O139)</x:f>
      </x:c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 ht="54" customHeight="1">
      <x:c r="A140" s="14" t="str">
        <x:f>IF(B140="","","S_"&amp;TEXT(ROW()-1,"000"))</x:f>
      </x:c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 t="str">
        <x:f>TEXTJOIN(" ; ",TRUE,H140:J140)</x:f>
      </x:c>
      <x:c r="L140" s="14"/>
      <x:c r="M140" s="14"/>
      <x:c r="N140" s="14"/>
      <x:c r="O140" s="14"/>
      <x:c r="P140" s="14" t="str">
        <x:f>TEXTJOIN(" ; ",TRUE,M140:O140)</x:f>
      </x:c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 ht="54" customHeight="1">
      <x:c r="A141" s="14" t="str">
        <x:f>IF(B141="","","S_"&amp;TEXT(ROW()-1,"000"))</x:f>
      </x:c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 t="str">
        <x:f>TEXTJOIN(" ; ",TRUE,H141:J141)</x:f>
      </x:c>
      <x:c r="L141" s="14"/>
      <x:c r="M141" s="14"/>
      <x:c r="N141" s="14"/>
      <x:c r="O141" s="14"/>
      <x:c r="P141" s="14" t="str">
        <x:f>TEXTJOIN(" ; ",TRUE,M141:O141)</x:f>
      </x:c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 ht="54" customHeight="1">
      <x:c r="A142" s="14" t="str">
        <x:f>IF(B142="","","S_"&amp;TEXT(ROW()-1,"000"))</x:f>
      </x:c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 t="str">
        <x:f>TEXTJOIN(" ; ",TRUE,H142:J142)</x:f>
      </x:c>
      <x:c r="L142" s="14"/>
      <x:c r="M142" s="14"/>
      <x:c r="N142" s="14"/>
      <x:c r="O142" s="14"/>
      <x:c r="P142" s="14" t="str">
        <x:f>TEXTJOIN(" ; ",TRUE,M142:O142)</x:f>
      </x:c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 ht="54" customHeight="1">
      <x:c r="A143" s="14" t="str">
        <x:f>IF(B143="","","S_"&amp;TEXT(ROW()-1,"000"))</x:f>
      </x:c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 t="str">
        <x:f>TEXTJOIN(" ; ",TRUE,H143:J143)</x:f>
      </x:c>
      <x:c r="L143" s="14"/>
      <x:c r="M143" s="14"/>
      <x:c r="N143" s="14"/>
      <x:c r="O143" s="14"/>
      <x:c r="P143" s="14" t="str">
        <x:f>TEXTJOIN(" ; ",TRUE,M143:O143)</x:f>
      </x:c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 ht="54" customHeight="1">
      <x:c r="A144" s="14" t="str">
        <x:f>IF(B144="","","S_"&amp;TEXT(ROW()-1,"000"))</x:f>
      </x:c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 t="str">
        <x:f>TEXTJOIN(" ; ",TRUE,H144:J144)</x:f>
      </x:c>
      <x:c r="L144" s="14"/>
      <x:c r="M144" s="14"/>
      <x:c r="N144" s="14"/>
      <x:c r="O144" s="14"/>
      <x:c r="P144" s="14" t="str">
        <x:f>TEXTJOIN(" ; ",TRUE,M144:O144)</x:f>
      </x:c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 ht="54" customHeight="1">
      <x:c r="A145" s="14" t="str">
        <x:f>IF(B145="","","S_"&amp;TEXT(ROW()-1,"000"))</x:f>
      </x:c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 t="str">
        <x:f>TEXTJOIN(" ; ",TRUE,H145:J145)</x:f>
      </x:c>
      <x:c r="L145" s="14"/>
      <x:c r="M145" s="14"/>
      <x:c r="N145" s="14"/>
      <x:c r="O145" s="14"/>
      <x:c r="P145" s="14" t="str">
        <x:f>TEXTJOIN(" ; ",TRUE,M145:O145)</x:f>
      </x:c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 ht="54" customHeight="1">
      <x:c r="A146" s="14" t="str">
        <x:f>IF(B146="","","S_"&amp;TEXT(ROW()-1,"000"))</x:f>
      </x:c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 t="str">
        <x:f>TEXTJOIN(" ; ",TRUE,H146:J146)</x:f>
      </x:c>
      <x:c r="L146" s="14"/>
      <x:c r="M146" s="14"/>
      <x:c r="N146" s="14"/>
      <x:c r="O146" s="14"/>
      <x:c r="P146" s="14" t="str">
        <x:f>TEXTJOIN(" ; ",TRUE,M146:O146)</x:f>
      </x:c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 ht="54" customHeight="1">
      <x:c r="A147" s="14" t="str">
        <x:f>IF(B147="","","S_"&amp;TEXT(ROW()-1,"000"))</x:f>
      </x:c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 t="str">
        <x:f>TEXTJOIN(" ; ",TRUE,H147:J147)</x:f>
      </x:c>
      <x:c r="L147" s="14"/>
      <x:c r="M147" s="14"/>
      <x:c r="N147" s="14"/>
      <x:c r="O147" s="14"/>
      <x:c r="P147" s="14" t="str">
        <x:f>TEXTJOIN(" ; ",TRUE,M147:O147)</x:f>
      </x:c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 ht="54" customHeight="1">
      <x:c r="A148" s="14" t="str">
        <x:f>IF(B148="","","S_"&amp;TEXT(ROW()-1,"000"))</x:f>
      </x:c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 t="str">
        <x:f>TEXTJOIN(" ; ",TRUE,H148:J148)</x:f>
      </x:c>
      <x:c r="L148" s="14"/>
      <x:c r="M148" s="14"/>
      <x:c r="N148" s="14"/>
      <x:c r="O148" s="14"/>
      <x:c r="P148" s="14" t="str">
        <x:f>TEXTJOIN(" ; ",TRUE,M148:O148)</x:f>
      </x:c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 ht="54" customHeight="1">
      <x:c r="A149" s="14" t="str">
        <x:f>IF(B149="","","S_"&amp;TEXT(ROW()-1,"000"))</x:f>
      </x:c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 t="str">
        <x:f>TEXTJOIN(" ; ",TRUE,H149:J149)</x:f>
      </x:c>
      <x:c r="L149" s="14"/>
      <x:c r="M149" s="14"/>
      <x:c r="N149" s="14"/>
      <x:c r="O149" s="14"/>
      <x:c r="P149" s="14" t="str">
        <x:f>TEXTJOIN(" ; ",TRUE,M149:O149)</x:f>
      </x:c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 ht="54" customHeight="1">
      <x:c r="A150" s="14" t="str">
        <x:f>IF(B150="","","S_"&amp;TEXT(ROW()-1,"000"))</x:f>
      </x:c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 t="str">
        <x:f>TEXTJOIN(" ; ",TRUE,H150:J150)</x:f>
      </x:c>
      <x:c r="L150" s="14"/>
      <x:c r="M150" s="14"/>
      <x:c r="N150" s="14"/>
      <x:c r="O150" s="14"/>
      <x:c r="P150" s="14" t="str">
        <x:f>TEXTJOIN(" ; ",TRUE,M150:O150)</x:f>
      </x:c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 ht="54" customHeight="1">
      <x:c r="A151" s="14" t="str">
        <x:f>IF(B151="","","S_"&amp;TEXT(ROW()-1,"000"))</x:f>
      </x:c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 t="str">
        <x:f>TEXTJOIN(" ; ",TRUE,H151:J151)</x:f>
      </x:c>
      <x:c r="L151" s="14"/>
      <x:c r="M151" s="14"/>
      <x:c r="N151" s="14"/>
      <x:c r="O151" s="14"/>
      <x:c r="P151" s="14" t="str">
        <x:f>TEXTJOIN(" ; ",TRUE,M151:O151)</x:f>
      </x:c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 ht="54" customHeight="1">
      <x:c r="A152" s="14" t="str">
        <x:f>IF(B152="","","S_"&amp;TEXT(ROW()-1,"000"))</x:f>
      </x:c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 t="str">
        <x:f>TEXTJOIN(" ; ",TRUE,H152:J152)</x:f>
      </x:c>
      <x:c r="L152" s="14"/>
      <x:c r="M152" s="14"/>
      <x:c r="N152" s="14"/>
      <x:c r="O152" s="14"/>
      <x:c r="P152" s="14" t="str">
        <x:f>TEXTJOIN(" ; ",TRUE,M152:O152)</x:f>
      </x:c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 ht="54" customHeight="1">
      <x:c r="A153" s="14" t="str">
        <x:f>IF(B153="","","S_"&amp;TEXT(ROW()-1,"000"))</x:f>
      </x:c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 t="str">
        <x:f>TEXTJOIN(" ; ",TRUE,H153:J153)</x:f>
      </x:c>
      <x:c r="L153" s="14"/>
      <x:c r="M153" s="14"/>
      <x:c r="N153" s="14"/>
      <x:c r="O153" s="14"/>
      <x:c r="P153" s="14" t="str">
        <x:f>TEXTJOIN(" ; ",TRUE,M153:O153)</x:f>
      </x:c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 ht="54" customHeight="1">
      <x:c r="A154" s="14" t="str">
        <x:f>IF(B154="","","S_"&amp;TEXT(ROW()-1,"000"))</x:f>
      </x:c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 t="str">
        <x:f>TEXTJOIN(" ; ",TRUE,H154:J154)</x:f>
      </x:c>
      <x:c r="L154" s="14"/>
      <x:c r="M154" s="14"/>
      <x:c r="N154" s="14"/>
      <x:c r="O154" s="14"/>
      <x:c r="P154" s="14" t="str">
        <x:f>TEXTJOIN(" ; ",TRUE,M154:O154)</x:f>
      </x:c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 ht="54" customHeight="1">
      <x:c r="A155" s="14" t="str">
        <x:f>IF(B155="","","S_"&amp;TEXT(ROW()-1,"000"))</x:f>
      </x:c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 t="str">
        <x:f>TEXTJOIN(" ; ",TRUE,H155:J155)</x:f>
      </x:c>
      <x:c r="L155" s="14"/>
      <x:c r="M155" s="14"/>
      <x:c r="N155" s="14"/>
      <x:c r="O155" s="14"/>
      <x:c r="P155" s="14" t="str">
        <x:f>TEXTJOIN(" ; ",TRUE,M155:O155)</x:f>
      </x:c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 ht="54" customHeight="1">
      <x:c r="A156" s="14" t="str">
        <x:f>IF(B156="","","S_"&amp;TEXT(ROW()-1,"000"))</x:f>
      </x:c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 t="str">
        <x:f>TEXTJOIN(" ; ",TRUE,H156:J156)</x:f>
      </x:c>
      <x:c r="L156" s="14"/>
      <x:c r="M156" s="14"/>
      <x:c r="N156" s="14"/>
      <x:c r="O156" s="14"/>
      <x:c r="P156" s="14" t="str">
        <x:f>TEXTJOIN(" ; ",TRUE,M156:O156)</x:f>
      </x:c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 ht="54" customHeight="1">
      <x:c r="A157" s="14" t="str">
        <x:f>IF(B157="","","S_"&amp;TEXT(ROW()-1,"000"))</x:f>
      </x:c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 t="str">
        <x:f>TEXTJOIN(" ; ",TRUE,H157:J157)</x:f>
      </x:c>
      <x:c r="L157" s="14"/>
      <x:c r="M157" s="14"/>
      <x:c r="N157" s="14"/>
      <x:c r="O157" s="14"/>
      <x:c r="P157" s="14" t="str">
        <x:f>TEXTJOIN(" ; ",TRUE,M157:O157)</x:f>
      </x:c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 ht="54" customHeight="1">
      <x:c r="A158" s="14" t="str">
        <x:f>IF(B158="","","S_"&amp;TEXT(ROW()-1,"000"))</x:f>
      </x:c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 t="str">
        <x:f>TEXTJOIN(" ; ",TRUE,H158:J158)</x:f>
      </x:c>
      <x:c r="L158" s="14"/>
      <x:c r="M158" s="14"/>
      <x:c r="N158" s="14"/>
      <x:c r="O158" s="14"/>
      <x:c r="P158" s="14" t="str">
        <x:f>TEXTJOIN(" ; ",TRUE,M158:O158)</x:f>
      </x:c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 ht="54" customHeight="1">
      <x:c r="A159" s="14" t="str">
        <x:f>IF(B159="","","S_"&amp;TEXT(ROW()-1,"000"))</x:f>
      </x:c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 t="str">
        <x:f>TEXTJOIN(" ; ",TRUE,H159:J159)</x:f>
      </x:c>
      <x:c r="L159" s="14"/>
      <x:c r="M159" s="14"/>
      <x:c r="N159" s="14"/>
      <x:c r="O159" s="14"/>
      <x:c r="P159" s="14" t="str">
        <x:f>TEXTJOIN(" ; ",TRUE,M159:O159)</x:f>
      </x:c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 ht="54" customHeight="1">
      <x:c r="A160" s="14" t="str">
        <x:f>IF(B160="","","S_"&amp;TEXT(ROW()-1,"000"))</x:f>
      </x:c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 t="str">
        <x:f>TEXTJOIN(" ; ",TRUE,H160:J160)</x:f>
      </x:c>
      <x:c r="L160" s="14"/>
      <x:c r="M160" s="14"/>
      <x:c r="N160" s="14"/>
      <x:c r="O160" s="14"/>
      <x:c r="P160" s="14" t="str">
        <x:f>TEXTJOIN(" ; ",TRUE,M160:O160)</x:f>
      </x:c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 ht="54" customHeight="1">
      <x:c r="A161" s="14" t="str">
        <x:f>IF(B161="","","S_"&amp;TEXT(ROW()-1,"000"))</x:f>
      </x:c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 t="str">
        <x:f>TEXTJOIN(" ; ",TRUE,H161:J161)</x:f>
      </x:c>
      <x:c r="L161" s="14"/>
      <x:c r="M161" s="14"/>
      <x:c r="N161" s="14"/>
      <x:c r="O161" s="14"/>
      <x:c r="P161" s="14" t="str">
        <x:f>TEXTJOIN(" ; ",TRUE,M161:O161)</x:f>
      </x:c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 ht="54" customHeight="1">
      <x:c r="A162" s="14" t="str">
        <x:f>IF(B162="","","S_"&amp;TEXT(ROW()-1,"000"))</x:f>
      </x:c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 t="str">
        <x:f>TEXTJOIN(" ; ",TRUE,H162:J162)</x:f>
      </x:c>
      <x:c r="L162" s="14"/>
      <x:c r="M162" s="14"/>
      <x:c r="N162" s="14"/>
      <x:c r="O162" s="14"/>
      <x:c r="P162" s="14" t="str">
        <x:f>TEXTJOIN(" ; ",TRUE,M162:O162)</x:f>
      </x:c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 ht="54" customHeight="1">
      <x:c r="A163" s="14" t="str">
        <x:f>IF(B163="","","S_"&amp;TEXT(ROW()-1,"000"))</x:f>
      </x:c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 t="str">
        <x:f>TEXTJOIN(" ; ",TRUE,H163:J163)</x:f>
      </x:c>
      <x:c r="L163" s="14"/>
      <x:c r="M163" s="14"/>
      <x:c r="N163" s="14"/>
      <x:c r="O163" s="14"/>
      <x:c r="P163" s="14" t="str">
        <x:f>TEXTJOIN(" ; ",TRUE,M163:O163)</x:f>
      </x:c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 ht="54" customHeight="1">
      <x:c r="A164" s="14" t="str">
        <x:f>IF(B164="","","S_"&amp;TEXT(ROW()-1,"000"))</x:f>
      </x:c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 t="str">
        <x:f>TEXTJOIN(" ; ",TRUE,H164:J164)</x:f>
      </x:c>
      <x:c r="L164" s="14"/>
      <x:c r="M164" s="14"/>
      <x:c r="N164" s="14"/>
      <x:c r="O164" s="14"/>
      <x:c r="P164" s="14" t="str">
        <x:f>TEXTJOIN(" ; ",TRUE,M164:O164)</x:f>
      </x:c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 ht="54" customHeight="1">
      <x:c r="A165" s="14" t="str">
        <x:f>IF(B165="","","S_"&amp;TEXT(ROW()-1,"000"))</x:f>
      </x:c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 t="str">
        <x:f>TEXTJOIN(" ; ",TRUE,H165:J165)</x:f>
      </x:c>
      <x:c r="L165" s="14"/>
      <x:c r="M165" s="14"/>
      <x:c r="N165" s="14"/>
      <x:c r="O165" s="14"/>
      <x:c r="P165" s="14" t="str">
        <x:f>TEXTJOIN(" ; ",TRUE,M165:O165)</x:f>
      </x:c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 ht="54" customHeight="1">
      <x:c r="A166" s="14" t="str">
        <x:f>IF(B166="","","S_"&amp;TEXT(ROW()-1,"000"))</x:f>
      </x:c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 t="str">
        <x:f>TEXTJOIN(" ; ",TRUE,H166:J166)</x:f>
      </x:c>
      <x:c r="L166" s="14"/>
      <x:c r="M166" s="14"/>
      <x:c r="N166" s="14"/>
      <x:c r="O166" s="14"/>
      <x:c r="P166" s="14" t="str">
        <x:f>TEXTJOIN(" ; ",TRUE,M166:O166)</x:f>
      </x:c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 ht="54" customHeight="1">
      <x:c r="A167" s="14" t="str">
        <x:f>IF(B167="","","S_"&amp;TEXT(ROW()-1,"000"))</x:f>
      </x:c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 t="str">
        <x:f>TEXTJOIN(" ; ",TRUE,H167:J167)</x:f>
      </x:c>
      <x:c r="L167" s="14"/>
      <x:c r="M167" s="14"/>
      <x:c r="N167" s="14"/>
      <x:c r="O167" s="14"/>
      <x:c r="P167" s="14" t="str">
        <x:f>TEXTJOIN(" ; ",TRUE,M167:O167)</x:f>
      </x:c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 ht="54" customHeight="1">
      <x:c r="A168" s="14" t="str">
        <x:f>IF(B168="","","S_"&amp;TEXT(ROW()-1,"000"))</x:f>
      </x:c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 t="str">
        <x:f>TEXTJOIN(" ; ",TRUE,H168:J168)</x:f>
      </x:c>
      <x:c r="L168" s="14"/>
      <x:c r="M168" s="14"/>
      <x:c r="N168" s="14"/>
      <x:c r="O168" s="14"/>
      <x:c r="P168" s="14" t="str">
        <x:f>TEXTJOIN(" ; ",TRUE,M168:O168)</x:f>
      </x:c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 ht="54" customHeight="1">
      <x:c r="A169" s="14" t="str">
        <x:f>IF(B169="","","S_"&amp;TEXT(ROW()-1,"000"))</x:f>
      </x:c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 t="str">
        <x:f>TEXTJOIN(" ; ",TRUE,H169:J169)</x:f>
      </x:c>
      <x:c r="L169" s="14"/>
      <x:c r="M169" s="14"/>
      <x:c r="N169" s="14"/>
      <x:c r="O169" s="14"/>
      <x:c r="P169" s="14" t="str">
        <x:f>TEXTJOIN(" ; ",TRUE,M169:O169)</x:f>
      </x:c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 ht="54" customHeight="1">
      <x:c r="A170" s="14" t="str">
        <x:f>IF(B170="","","S_"&amp;TEXT(ROW()-1,"000"))</x:f>
      </x:c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 t="str">
        <x:f>TEXTJOIN(" ; ",TRUE,H170:J170)</x:f>
      </x:c>
      <x:c r="L170" s="14"/>
      <x:c r="M170" s="14"/>
      <x:c r="N170" s="14"/>
      <x:c r="O170" s="14"/>
      <x:c r="P170" s="14" t="str">
        <x:f>TEXTJOIN(" ; ",TRUE,M170:O170)</x:f>
      </x:c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 ht="54" customHeight="1">
      <x:c r="A171" s="14" t="str">
        <x:f>IF(B171="","","S_"&amp;TEXT(ROW()-1,"000"))</x:f>
      </x:c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 t="str">
        <x:f>TEXTJOIN(" ; ",TRUE,H171:J171)</x:f>
      </x:c>
      <x:c r="L171" s="14"/>
      <x:c r="M171" s="14"/>
      <x:c r="N171" s="14"/>
      <x:c r="O171" s="14"/>
      <x:c r="P171" s="14" t="str">
        <x:f>TEXTJOIN(" ; ",TRUE,M171:O171)</x:f>
      </x:c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 ht="54" customHeight="1">
      <x:c r="A172" s="14" t="str">
        <x:f>IF(B172="","","S_"&amp;TEXT(ROW()-1,"000"))</x:f>
      </x:c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 t="str">
        <x:f>TEXTJOIN(" ; ",TRUE,H172:J172)</x:f>
      </x:c>
      <x:c r="L172" s="14"/>
      <x:c r="M172" s="14"/>
      <x:c r="N172" s="14"/>
      <x:c r="O172" s="14"/>
      <x:c r="P172" s="14" t="str">
        <x:f>TEXTJOIN(" ; ",TRUE,M172:O172)</x:f>
      </x:c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 ht="54" customHeight="1">
      <x:c r="A173" s="14" t="str">
        <x:f>IF(B173="","","S_"&amp;TEXT(ROW()-1,"000"))</x:f>
      </x:c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 t="str">
        <x:f>TEXTJOIN(" ; ",TRUE,H173:J173)</x:f>
      </x:c>
      <x:c r="L173" s="14"/>
      <x:c r="M173" s="14"/>
      <x:c r="N173" s="14"/>
      <x:c r="O173" s="14"/>
      <x:c r="P173" s="14" t="str">
        <x:f>TEXTJOIN(" ; ",TRUE,M173:O173)</x:f>
      </x:c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 ht="54" customHeight="1">
      <x:c r="A174" s="14" t="str">
        <x:f>IF(B174="","","S_"&amp;TEXT(ROW()-1,"000"))</x:f>
      </x:c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 t="str">
        <x:f>TEXTJOIN(" ; ",TRUE,H174:J174)</x:f>
      </x:c>
      <x:c r="L174" s="14"/>
      <x:c r="M174" s="14"/>
      <x:c r="N174" s="14"/>
      <x:c r="O174" s="14"/>
      <x:c r="P174" s="14" t="str">
        <x:f>TEXTJOIN(" ; ",TRUE,M174:O174)</x:f>
      </x:c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 ht="54" customHeight="1">
      <x:c r="A175" s="14" t="str">
        <x:f>IF(B175="","","S_"&amp;TEXT(ROW()-1,"000"))</x:f>
      </x:c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 t="str">
        <x:f>TEXTJOIN(" ; ",TRUE,H175:J175)</x:f>
      </x:c>
      <x:c r="L175" s="14"/>
      <x:c r="M175" s="14"/>
      <x:c r="N175" s="14"/>
      <x:c r="O175" s="14"/>
      <x:c r="P175" s="14" t="str">
        <x:f>TEXTJOIN(" ; ",TRUE,M175:O175)</x:f>
      </x:c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 ht="54" customHeight="1">
      <x:c r="A176" s="14" t="str">
        <x:f>IF(B176="","","S_"&amp;TEXT(ROW()-1,"000"))</x:f>
      </x:c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 t="str">
        <x:f>TEXTJOIN(" ; ",TRUE,H176:J176)</x:f>
      </x:c>
      <x:c r="L176" s="14"/>
      <x:c r="M176" s="14"/>
      <x:c r="N176" s="14"/>
      <x:c r="O176" s="14"/>
      <x:c r="P176" s="14" t="str">
        <x:f>TEXTJOIN(" ; ",TRUE,M176:O176)</x:f>
      </x:c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 ht="54" customHeight="1">
      <x:c r="A177" s="14" t="str">
        <x:f>IF(B177="","","S_"&amp;TEXT(ROW()-1,"000"))</x:f>
      </x:c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 t="str">
        <x:f>TEXTJOIN(" ; ",TRUE,H177:J177)</x:f>
      </x:c>
      <x:c r="L177" s="14"/>
      <x:c r="M177" s="14"/>
      <x:c r="N177" s="14"/>
      <x:c r="O177" s="14"/>
      <x:c r="P177" s="14" t="str">
        <x:f>TEXTJOIN(" ; ",TRUE,M177:O177)</x:f>
      </x:c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 ht="54" customHeight="1">
      <x:c r="A178" s="14" t="str">
        <x:f>IF(B178="","","S_"&amp;TEXT(ROW()-1,"000"))</x:f>
      </x:c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 t="str">
        <x:f>TEXTJOIN(" ; ",TRUE,H178:J178)</x:f>
      </x:c>
      <x:c r="L178" s="14"/>
      <x:c r="M178" s="14"/>
      <x:c r="N178" s="14"/>
      <x:c r="O178" s="14"/>
      <x:c r="P178" s="14" t="str">
        <x:f>TEXTJOIN(" ; ",TRUE,M178:O178)</x:f>
      </x:c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 ht="54" customHeight="1">
      <x:c r="A179" s="14" t="str">
        <x:f>IF(B179="","","S_"&amp;TEXT(ROW()-1,"000"))</x:f>
      </x:c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 t="str">
        <x:f>TEXTJOIN(" ; ",TRUE,H179:J179)</x:f>
      </x:c>
      <x:c r="L179" s="14"/>
      <x:c r="M179" s="14"/>
      <x:c r="N179" s="14"/>
      <x:c r="O179" s="14"/>
      <x:c r="P179" s="14" t="str">
        <x:f>TEXTJOIN(" ; ",TRUE,M179:O179)</x:f>
      </x:c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 ht="54" customHeight="1">
      <x:c r="A180" s="14" t="str">
        <x:f>IF(B180="","","S_"&amp;TEXT(ROW()-1,"000"))</x:f>
      </x:c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 t="str">
        <x:f>TEXTJOIN(" ; ",TRUE,H180:J180)</x:f>
      </x:c>
      <x:c r="L180" s="14"/>
      <x:c r="M180" s="14"/>
      <x:c r="N180" s="14"/>
      <x:c r="O180" s="14"/>
      <x:c r="P180" s="14" t="str">
        <x:f>TEXTJOIN(" ; ",TRUE,M180:O180)</x:f>
      </x:c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 ht="54" customHeight="1">
      <x:c r="A181" s="14" t="str">
        <x:f>IF(B181="","","S_"&amp;TEXT(ROW()-1,"000"))</x:f>
      </x:c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 t="str">
        <x:f>TEXTJOIN(" ; ",TRUE,H181:J181)</x:f>
      </x:c>
      <x:c r="L181" s="14"/>
      <x:c r="M181" s="14"/>
      <x:c r="N181" s="14"/>
      <x:c r="O181" s="14"/>
      <x:c r="P181" s="14" t="str">
        <x:f>TEXTJOIN(" ; ",TRUE,M181:O181)</x:f>
      </x:c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 ht="54" customHeight="1">
      <x:c r="A182" s="14" t="str">
        <x:f>IF(B182="","","S_"&amp;TEXT(ROW()-1,"000"))</x:f>
      </x:c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 t="str">
        <x:f>TEXTJOIN(" ; ",TRUE,H182:J182)</x:f>
      </x:c>
      <x:c r="L182" s="14"/>
      <x:c r="M182" s="14"/>
      <x:c r="N182" s="14"/>
      <x:c r="O182" s="14"/>
      <x:c r="P182" s="14" t="str">
        <x:f>TEXTJOIN(" ; ",TRUE,M182:O182)</x:f>
      </x:c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 ht="54" customHeight="1">
      <x:c r="A183" s="14" t="str">
        <x:f>IF(B183="","","S_"&amp;TEXT(ROW()-1,"000"))</x:f>
      </x:c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 t="str">
        <x:f>TEXTJOIN(" ; ",TRUE,H183:J183)</x:f>
      </x:c>
      <x:c r="L183" s="14"/>
      <x:c r="M183" s="14"/>
      <x:c r="N183" s="14"/>
      <x:c r="O183" s="14"/>
      <x:c r="P183" s="14" t="str">
        <x:f>TEXTJOIN(" ; ",TRUE,M183:O183)</x:f>
      </x:c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 ht="54" customHeight="1">
      <x:c r="A184" s="14" t="str">
        <x:f>IF(B184="","","S_"&amp;TEXT(ROW()-1,"000"))</x:f>
      </x:c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 t="str">
        <x:f>TEXTJOIN(" ; ",TRUE,H184:J184)</x:f>
      </x:c>
      <x:c r="L184" s="14"/>
      <x:c r="M184" s="14"/>
      <x:c r="N184" s="14"/>
      <x:c r="O184" s="14"/>
      <x:c r="P184" s="14" t="str">
        <x:f>TEXTJOIN(" ; ",TRUE,M184:O184)</x:f>
      </x:c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 ht="54" customHeight="1">
      <x:c r="A185" s="14" t="str">
        <x:f>IF(B185="","","S_"&amp;TEXT(ROW()-1,"000"))</x:f>
      </x:c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 t="str">
        <x:f>TEXTJOIN(" ; ",TRUE,H185:J185)</x:f>
      </x:c>
      <x:c r="L185" s="14"/>
      <x:c r="M185" s="14"/>
      <x:c r="N185" s="14"/>
      <x:c r="O185" s="14"/>
      <x:c r="P185" s="14" t="str">
        <x:f>TEXTJOIN(" ; ",TRUE,M185:O185)</x:f>
      </x:c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 ht="54" customHeight="1">
      <x:c r="A186" s="14" t="str">
        <x:f>IF(B186="","","S_"&amp;TEXT(ROW()-1,"000"))</x:f>
      </x:c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 t="str">
        <x:f>TEXTJOIN(" ; ",TRUE,H186:J186)</x:f>
      </x:c>
      <x:c r="L186" s="14"/>
      <x:c r="M186" s="14"/>
      <x:c r="N186" s="14"/>
      <x:c r="O186" s="14"/>
      <x:c r="P186" s="14" t="str">
        <x:f>TEXTJOIN(" ; ",TRUE,M186:O186)</x:f>
      </x:c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 ht="54" customHeight="1">
      <x:c r="A187" s="14" t="str">
        <x:f>IF(B187="","","S_"&amp;TEXT(ROW()-1,"000"))</x:f>
      </x:c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 t="str">
        <x:f>TEXTJOIN(" ; ",TRUE,H187:J187)</x:f>
      </x:c>
      <x:c r="L187" s="14"/>
      <x:c r="M187" s="14"/>
      <x:c r="N187" s="14"/>
      <x:c r="O187" s="14"/>
      <x:c r="P187" s="14" t="str">
        <x:f>TEXTJOIN(" ; ",TRUE,M187:O187)</x:f>
      </x:c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 ht="54" customHeight="1">
      <x:c r="A188" s="14" t="str">
        <x:f>IF(B188="","","S_"&amp;TEXT(ROW()-1,"000"))</x:f>
      </x:c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 t="str">
        <x:f>TEXTJOIN(" ; ",TRUE,H188:J188)</x:f>
      </x:c>
      <x:c r="L188" s="14"/>
      <x:c r="M188" s="14"/>
      <x:c r="N188" s="14"/>
      <x:c r="O188" s="14"/>
      <x:c r="P188" s="14" t="str">
        <x:f>TEXTJOIN(" ; ",TRUE,M188:O188)</x:f>
      </x:c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 ht="54" customHeight="1">
      <x:c r="A189" s="14" t="str">
        <x:f>IF(B189="","","S_"&amp;TEXT(ROW()-1,"000"))</x:f>
      </x:c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 t="str">
        <x:f>TEXTJOIN(" ; ",TRUE,H189:J189)</x:f>
      </x:c>
      <x:c r="L189" s="14"/>
      <x:c r="M189" s="14"/>
      <x:c r="N189" s="14"/>
      <x:c r="O189" s="14"/>
      <x:c r="P189" s="14" t="str">
        <x:f>TEXTJOIN(" ; ",TRUE,M189:O189)</x:f>
      </x:c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 ht="54" customHeight="1">
      <x:c r="A190" s="14" t="str">
        <x:f>IF(B190="","","S_"&amp;TEXT(ROW()-1,"000"))</x:f>
      </x:c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 t="str">
        <x:f>TEXTJOIN(" ; ",TRUE,H190:J190)</x:f>
      </x:c>
      <x:c r="L190" s="14"/>
      <x:c r="M190" s="14"/>
      <x:c r="N190" s="14"/>
      <x:c r="O190" s="14"/>
      <x:c r="P190" s="14" t="str">
        <x:f>TEXTJOIN(" ; ",TRUE,M190:O190)</x:f>
      </x:c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 ht="54" customHeight="1">
      <x:c r="A191" s="14" t="str">
        <x:f>IF(B191="","","S_"&amp;TEXT(ROW()-1,"000"))</x:f>
      </x:c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 t="str">
        <x:f>TEXTJOIN(" ; ",TRUE,H191:J191)</x:f>
      </x:c>
      <x:c r="L191" s="14"/>
      <x:c r="M191" s="14"/>
      <x:c r="N191" s="14"/>
      <x:c r="O191" s="14"/>
      <x:c r="P191" s="14" t="str">
        <x:f>TEXTJOIN(" ; ",TRUE,M191:O191)</x:f>
      </x:c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 ht="54" customHeight="1">
      <x:c r="A192" s="14" t="str">
        <x:f>IF(B192="","","S_"&amp;TEXT(ROW()-1,"000"))</x:f>
      </x:c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 t="str">
        <x:f>TEXTJOIN(" ; ",TRUE,H192:J192)</x:f>
      </x:c>
      <x:c r="L192" s="14"/>
      <x:c r="M192" s="14"/>
      <x:c r="N192" s="14"/>
      <x:c r="O192" s="14"/>
      <x:c r="P192" s="14" t="str">
        <x:f>TEXTJOIN(" ; ",TRUE,M192:O192)</x:f>
      </x:c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 ht="54" customHeight="1">
      <x:c r="A193" s="14" t="str">
        <x:f>IF(B193="","","S_"&amp;TEXT(ROW()-1,"000"))</x:f>
      </x:c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 t="str">
        <x:f>TEXTJOIN(" ; ",TRUE,H193:J193)</x:f>
      </x:c>
      <x:c r="L193" s="14"/>
      <x:c r="M193" s="14"/>
      <x:c r="N193" s="14"/>
      <x:c r="O193" s="14"/>
      <x:c r="P193" s="14" t="str">
        <x:f>TEXTJOIN(" ; ",TRUE,M193:O193)</x:f>
      </x:c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 ht="54" customHeight="1">
      <x:c r="A194" s="14" t="str">
        <x:f>IF(B194="","","S_"&amp;TEXT(ROW()-1,"000"))</x:f>
      </x:c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 t="str">
        <x:f>TEXTJOIN(" ; ",TRUE,H194:J194)</x:f>
      </x:c>
      <x:c r="L194" s="14"/>
      <x:c r="M194" s="14"/>
      <x:c r="N194" s="14"/>
      <x:c r="O194" s="14"/>
      <x:c r="P194" s="14" t="str">
        <x:f>TEXTJOIN(" ; ",TRUE,M194:O194)</x:f>
      </x:c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 ht="54" customHeight="1">
      <x:c r="A195" s="14" t="str">
        <x:f>IF(B195="","","S_"&amp;TEXT(ROW()-1,"000"))</x:f>
      </x:c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 t="str">
        <x:f>TEXTJOIN(" ; ",TRUE,H195:J195)</x:f>
      </x:c>
      <x:c r="L195" s="14"/>
      <x:c r="M195" s="14"/>
      <x:c r="N195" s="14"/>
      <x:c r="O195" s="14"/>
      <x:c r="P195" s="14" t="str">
        <x:f>TEXTJOIN(" ; ",TRUE,M195:O195)</x:f>
      </x:c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 ht="54" customHeight="1">
      <x:c r="A196" s="14" t="str">
        <x:f>IF(B196="","","S_"&amp;TEXT(ROW()-1,"000"))</x:f>
      </x:c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 t="str">
        <x:f>TEXTJOIN(" ; ",TRUE,H196:J196)</x:f>
      </x:c>
      <x:c r="L196" s="14"/>
      <x:c r="M196" s="14"/>
      <x:c r="N196" s="14"/>
      <x:c r="O196" s="14"/>
      <x:c r="P196" s="14" t="str">
        <x:f>TEXTJOIN(" ; ",TRUE,M196:O196)</x:f>
      </x:c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 ht="54" customHeight="1">
      <x:c r="A197" s="14" t="str">
        <x:f>IF(B197="","","S_"&amp;TEXT(ROW()-1,"000"))</x:f>
      </x:c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 t="str">
        <x:f>TEXTJOIN(" ; ",TRUE,H197:J197)</x:f>
      </x:c>
      <x:c r="L197" s="14"/>
      <x:c r="M197" s="14"/>
      <x:c r="N197" s="14"/>
      <x:c r="O197" s="14"/>
      <x:c r="P197" s="14" t="str">
        <x:f>TEXTJOIN(" ; ",TRUE,M197:O197)</x:f>
      </x:c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 ht="54" customHeight="1">
      <x:c r="A198" s="14" t="str">
        <x:f>IF(B198="","","S_"&amp;TEXT(ROW()-1,"000"))</x:f>
      </x:c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 t="str">
        <x:f>TEXTJOIN(" ; ",TRUE,H198:J198)</x:f>
      </x:c>
      <x:c r="L198" s="14"/>
      <x:c r="M198" s="14"/>
      <x:c r="N198" s="14"/>
      <x:c r="O198" s="14"/>
      <x:c r="P198" s="14" t="str">
        <x:f>TEXTJOIN(" ; ",TRUE,M198:O198)</x:f>
      </x:c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 ht="54" customHeight="1">
      <x:c r="A199" s="14" t="str">
        <x:f>IF(B199="","","S_"&amp;TEXT(ROW()-1,"000"))</x:f>
      </x:c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 t="str">
        <x:f>TEXTJOIN(" ; ",TRUE,H199:J199)</x:f>
      </x:c>
      <x:c r="L199" s="14"/>
      <x:c r="M199" s="14"/>
      <x:c r="N199" s="14"/>
      <x:c r="O199" s="14"/>
      <x:c r="P199" s="14" t="str">
        <x:f>TEXTJOIN(" ; ",TRUE,M199:O199)</x:f>
      </x:c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 ht="54" customHeight="1">
      <x:c r="A200" s="14" t="str">
        <x:f>IF(B200="","","S_"&amp;TEXT(ROW()-1,"000"))</x:f>
      </x:c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 t="str">
        <x:f>TEXTJOIN(" ; ",TRUE,H200:J200)</x:f>
      </x:c>
      <x:c r="L200" s="14"/>
      <x:c r="M200" s="14"/>
      <x:c r="N200" s="14"/>
      <x:c r="O200" s="14"/>
      <x:c r="P200" s="14" t="str">
        <x:f>TEXTJOIN(" ; ",TRUE,M200:O200)</x:f>
      </x:c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  <x:row r="201" ht="54" customHeight="1">
      <x:c r="A201" s="14" t="str">
        <x:f>IF(B201="","","S_"&amp;TEXT(ROW()-1,"000"))</x:f>
      </x:c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 t="str">
        <x:f>TEXTJOIN(" ; ",TRUE,H201:J201)</x:f>
      </x:c>
      <x:c r="L201" s="14"/>
      <x:c r="M201" s="14"/>
      <x:c r="N201" s="14"/>
      <x:c r="O201" s="14"/>
      <x:c r="P201" s="14" t="str">
        <x:f>TEXTJOIN(" ; ",TRUE,M201:O201)</x:f>
      </x:c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</x:row>
  </x:sheetData>
  <x:dataValidations count="10">
    <x:dataValidation type="list" allowBlank="1" showDropDown="0" sqref="C2:C201">
      <x:formula1>Listes_validation!$H$2:$H$5</x:formula1>
    </x:dataValidation>
    <x:dataValidation type="list" allowBlank="1" showDropDown="0" sqref="D2:D201">
      <x:formula1>Listes_validation!$A$2:$A$3</x:formula1>
    </x:dataValidation>
    <x:dataValidation type="list" allowBlank="1" showDropDown="0" sqref="E2:E201">
      <x:formula1>Listes_validation!$B$2:$B$6</x:formula1>
    </x:dataValidation>
    <x:dataValidation type="list" allowBlank="1" showDropDown="0" sqref="F2:F201">
      <x:formula1>Listes_validation!$C$2:$C$7</x:formula1>
    </x:dataValidation>
    <x:dataValidation type="list" allowBlank="1" showDropDown="0" sqref="G2:G201">
      <x:formula1>Listes_validation!$D$2:$D$27</x:formula1>
    </x:dataValidation>
    <x:dataValidation type="list" allowBlank="1" showDropDown="0" sqref="H2:J201">
      <x:formula1>Listes_validation!$E$2:$E$12</x:formula1>
    </x:dataValidation>
    <x:dataValidation type="list" allowBlank="1" showDropDown="0" sqref="L2:L201">
      <x:formula1>Listes_validation!$F$2:$F$6</x:formula1>
    </x:dataValidation>
    <x:dataValidation type="list" allowBlank="1" showDropDown="0" sqref="M2:O201">
      <x:formula1>Listes_validation!$G$2:$G$11</x:formula1>
    </x:dataValidation>
    <x:dataValidation type="list" allowBlank="1" showDropDown="0" sqref="Q2:Q201">
      <x:formula1>Listes_validation!$I$2:$I$9</x:formula1>
    </x:dataValidation>
    <x:dataValidation type="list" allowBlank="1" showDropDown="0" sqref="X2:X201">
      <x:formula1>Listes_validation!$J$2:$J$5</x:formula1>
    </x:dataValidation>
  </x:dataValidations>
  <x:pageMargins left="0.7" right="0.7" top="0.75" bottom="0.75" header="0.3" footer="0.3"/>
</x:worksheet>
</file>