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66925"/>
  <mc:AlternateContent xmlns:mc="http://schemas.openxmlformats.org/markup-compatibility/2006">
    <mc:Choice Requires="x15">
      <x15ac:absPath xmlns:x15ac="http://schemas.microsoft.com/office/spreadsheetml/2010/11/ac" url="C:\Users\trefo\OneDrive - Trefoil Hydrology\GitHub\BRO-Spreadsheet-en-tabelformat\GMW\"/>
    </mc:Choice>
  </mc:AlternateContent>
  <xr:revisionPtr revIDLastSave="0" documentId="13_ncr:1_{738A435A-7B16-4003-A787-F473609C53C7}" xr6:coauthVersionLast="46" xr6:coauthVersionMax="46" xr10:uidLastSave="{00000000-0000-0000-0000-000000000000}"/>
  <bookViews>
    <workbookView xWindow="-108" yWindow="-108" windowWidth="23256" windowHeight="12576" activeTab="2" xr2:uid="{C7958186-5914-4A27-A45D-7A94CBD87F04}"/>
  </bookViews>
  <sheets>
    <sheet name="Toelichting" sheetId="6" r:id="rId1"/>
    <sheet name="Put" sheetId="1" r:id="rId2"/>
    <sheet name="Buis" sheetId="2" r:id="rId3"/>
    <sheet name="GeoOhmKabel" sheetId="3" r:id="rId4"/>
    <sheet name="Historie" sheetId="4" r:id="rId5"/>
    <sheet name="Waardelijsten" sheetId="5"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<sst xmlns="http://schemas.openxmlformats.org/spreadsheetml/2006/main" count="455" uniqueCount="306">
  <si>
    <t>deliveryContext</t>
  </si>
  <si>
    <t>constructionStandard</t>
  </si>
  <si>
    <t>initialFunction</t>
  </si>
  <si>
    <t>wellHeadProtector</t>
  </si>
  <si>
    <t>groundLevelPositioningMethod</t>
  </si>
  <si>
    <t>CRS</t>
  </si>
  <si>
    <t>horizontalPositioningMethod</t>
  </si>
  <si>
    <t>tubeType</t>
  </si>
  <si>
    <t>tubeStatus</t>
  </si>
  <si>
    <t>tubeTopPositioningMethod</t>
  </si>
  <si>
    <t>tubePackingMaterial</t>
  </si>
  <si>
    <t>glue</t>
  </si>
  <si>
    <t>tubeMaterial</t>
  </si>
  <si>
    <t>sockMaterial</t>
  </si>
  <si>
    <t>electrodePackingMaterial</t>
  </si>
  <si>
    <t>electrodeStatus</t>
  </si>
  <si>
    <t>eventName</t>
  </si>
  <si>
    <t>BWsb</t>
  </si>
  <si>
    <t>brandput</t>
  </si>
  <si>
    <t>geen</t>
  </si>
  <si>
    <t>AHN2</t>
  </si>
  <si>
    <t>RD</t>
  </si>
  <si>
    <t>DGPS50tot200cm</t>
  </si>
  <si>
    <t>minifilter</t>
  </si>
  <si>
    <t>gebruiksklaar</t>
  </si>
  <si>
    <t>bentoniet</t>
  </si>
  <si>
    <t>beton</t>
  </si>
  <si>
    <t>filtergrind</t>
  </si>
  <si>
    <t>beschermconstructieVeranderd</t>
  </si>
  <si>
    <t>IBR</t>
  </si>
  <si>
    <t>kwaliteit</t>
  </si>
  <si>
    <t>kokerMetaal</t>
  </si>
  <si>
    <t>AHN3</t>
  </si>
  <si>
    <t>ETRS89</t>
  </si>
  <si>
    <t>GPS200tot1000cm</t>
  </si>
  <si>
    <t>standaardbuis</t>
  </si>
  <si>
    <t>nietGebruiksklaar</t>
  </si>
  <si>
    <t>bentonietFiltergrind</t>
  </si>
  <si>
    <t>ongespecificeerd</t>
  </si>
  <si>
    <t>gres</t>
  </si>
  <si>
    <t>nylon</t>
  </si>
  <si>
    <t>klei</t>
  </si>
  <si>
    <t>buisIngekort</t>
  </si>
  <si>
    <t>NEN5104</t>
  </si>
  <si>
    <t>kwaliteitStand</t>
  </si>
  <si>
    <t>kokerNietMetaal</t>
  </si>
  <si>
    <t>RTKGPS0tot4cm</t>
  </si>
  <si>
    <t>PPPGPS0tot2cm</t>
  </si>
  <si>
    <t>volledigFilter</t>
  </si>
  <si>
    <t>onbruikbaar</t>
  </si>
  <si>
    <t>boorgatmateriaal</t>
  </si>
  <si>
    <t>hout</t>
  </si>
  <si>
    <t>pp</t>
  </si>
  <si>
    <t>zand</t>
  </si>
  <si>
    <t>buisOpgelengd</t>
  </si>
  <si>
    <t>NEN5744</t>
  </si>
  <si>
    <t>onttrekking</t>
  </si>
  <si>
    <t>potNietWaterdicht</t>
  </si>
  <si>
    <t>RTKGPS10tot20cm</t>
  </si>
  <si>
    <t>PPPGPS10tot50cm</t>
  </si>
  <si>
    <t>ijzer</t>
  </si>
  <si>
    <t>buisdeelIngeplaatst</t>
  </si>
  <si>
    <t>NEN5766</t>
  </si>
  <si>
    <t>stand</t>
  </si>
  <si>
    <t>potWaterdicht</t>
  </si>
  <si>
    <t>RTKGPS20tot100cm</t>
  </si>
  <si>
    <t>PPPGPS2tot5cm</t>
  </si>
  <si>
    <t>grind</t>
  </si>
  <si>
    <t>koper</t>
  </si>
  <si>
    <t>buisstatusVeranderd</t>
  </si>
  <si>
    <t>RWSgwmon</t>
  </si>
  <si>
    <t>RTKGPS4tot10cm</t>
  </si>
  <si>
    <t>PPPGPS5tot10cm</t>
  </si>
  <si>
    <t>grout</t>
  </si>
  <si>
    <t>messing</t>
  </si>
  <si>
    <t>eigenaarVeranderd</t>
  </si>
  <si>
    <t>STOWAgwst</t>
  </si>
  <si>
    <t>tachymetrie0tot10cm</t>
  </si>
  <si>
    <t>RTKGPS0tot2cm</t>
  </si>
  <si>
    <t>afgeleidSbl</t>
  </si>
  <si>
    <t>pe</t>
  </si>
  <si>
    <t>elektrodestatusVeranderd</t>
  </si>
  <si>
    <t>VKB2001</t>
  </si>
  <si>
    <t>tachymetrie10tot50cm</t>
  </si>
  <si>
    <t>RTKGPS10tot50cm</t>
  </si>
  <si>
    <t>peHighDensity</t>
  </si>
  <si>
    <t>maaiveldVerlegd</t>
  </si>
  <si>
    <t>waterpassing0tot2cm</t>
  </si>
  <si>
    <t>RTKGPS2tot5cm</t>
  </si>
  <si>
    <t>peLowDensity</t>
  </si>
  <si>
    <t>nieuweBepalingMaaiveld</t>
  </si>
  <si>
    <t>waterpassing2tot4cm</t>
  </si>
  <si>
    <t>RTKGPS5tot10cm</t>
  </si>
  <si>
    <t>pePvc</t>
  </si>
  <si>
    <t>nieuweBepalingPosities</t>
  </si>
  <si>
    <t>waterpassing4tot10cm</t>
  </si>
  <si>
    <t>pvc</t>
  </si>
  <si>
    <t>onderhouderVeranderd</t>
  </si>
  <si>
    <t>staal</t>
  </si>
  <si>
    <t>staalGegalvaniseerd</t>
  </si>
  <si>
    <t>staalRoestvrij</t>
  </si>
  <si>
    <t>teflon</t>
  </si>
  <si>
    <t>Entiteit</t>
  </si>
  <si>
    <t>Attribuut NL</t>
  </si>
  <si>
    <t>Datatype NL</t>
  </si>
  <si>
    <t>Attribuut ENG</t>
  </si>
  <si>
    <t>Datatype ENG</t>
  </si>
  <si>
    <t>Voorbeeld</t>
  </si>
  <si>
    <t>Kardinaliteit</t>
  </si>
  <si>
    <t>Definitie</t>
  </si>
  <si>
    <t>deliveryAccountableParty</t>
  </si>
  <si>
    <t>objectIdAccountableParty</t>
  </si>
  <si>
    <t>nitgCode</t>
  </si>
  <si>
    <t>wellCode</t>
  </si>
  <si>
    <t>owner</t>
  </si>
  <si>
    <t>maintenanceResponsibleParty</t>
  </si>
  <si>
    <t>[KvKNumber]</t>
  </si>
  <si>
    <t>[String]</t>
  </si>
  <si>
    <t>[Categorical]</t>
  </si>
  <si>
    <t>[NITGCode]</t>
  </si>
  <si>
    <t>[PutCode]</t>
  </si>
  <si>
    <t>GMW07F000000</t>
  </si>
  <si>
    <t>Grondwatermonitoringput</t>
  </si>
  <si>
    <t>groundLevelPosition</t>
  </si>
  <si>
    <t>[m+ref]</t>
  </si>
  <si>
    <t>groundLevelStable</t>
  </si>
  <si>
    <t>[Boolean]</t>
  </si>
  <si>
    <t>Ja</t>
  </si>
  <si>
    <t>Aangeleverde verticale positie</t>
  </si>
  <si>
    <t>wellStability</t>
  </si>
  <si>
    <t/>
  </si>
  <si>
    <t>coordinates</t>
  </si>
  <si>
    <t>[m m]</t>
  </si>
  <si>
    <t>155000.0 463000.0</t>
  </si>
  <si>
    <t>Aangeleverde locatie</t>
  </si>
  <si>
    <t>De coördinaten die zijn aangeleverd.</t>
  </si>
  <si>
    <t>Het referentiestelsel van de aangeleverde coördinaten.</t>
  </si>
  <si>
    <t>De werkwijze die is gevolgd voor de bepaling van de plaats op het aardoppervlak.</t>
  </si>
  <si>
    <t>coördinaten</t>
  </si>
  <si>
    <t>referentiestelsel</t>
  </si>
  <si>
    <t>methode locatiebepaling</t>
  </si>
  <si>
    <t>maaiveldpositie</t>
  </si>
  <si>
    <t>methode positiebepaling maaiveld</t>
  </si>
  <si>
    <t>maaiveld stabiel</t>
  </si>
  <si>
    <t>De positie van het maaiveld is van belang om de meetpunten die de grondwatermonitoringput levert, ruimtelijk in de juiste context te kunnen plaatsen.</t>
  </si>
  <si>
    <t>Het gegeven geeft niet meer dan een globaal inzicht in de nauwkeurigheid van de maaiveldpositie. De reden is dat in de huidige praktijk niet is vastgelegd waar de positie bepaald hoort te worden. Sommigen meten op één punt direct naast de put, anderen doen een aantal metingen rond de put en bepalen een gemiddelde.</t>
  </si>
  <si>
    <t>Boolean</t>
  </si>
  <si>
    <t>0..1</t>
  </si>
  <si>
    <t>KvK-nummer</t>
  </si>
  <si>
    <t>Tekst</t>
  </si>
  <si>
    <t>kader aanlevering</t>
  </si>
  <si>
    <t>kwaliteitsnorm inrichting</t>
  </si>
  <si>
    <t>initiële functie</t>
  </si>
  <si>
    <t>De wetgever bepaalt dat het gegeven moet zijn vastgelegd om inzicht te geven in de relatie met de taken van een bestuursorgaan.</t>
  </si>
  <si>
    <t>Niet alle grondwatermonitoringputten zijn als zodanig ontworpen. Een put kan ook pas na verloop van tijd voor monitoring in gebruik zijn genomen. Dit geldt met name voor putten met een inrichtingsdatum in een ver verleden. Bij de inrichting van de put kunnen buizen of materialen gebruikt zijn die de put minder geschikt maken voor bepaalde vormen van monitoring.</t>
  </si>
  <si>
    <t>bronhouder</t>
  </si>
  <si>
    <t>object-ID bronhouder</t>
  </si>
  <si>
    <t>NITG-code</t>
  </si>
  <si>
    <t>putcode</t>
  </si>
  <si>
    <t>eigenaar</t>
  </si>
  <si>
    <t>onderhoudende instantie</t>
  </si>
  <si>
    <t>beschermconstructie</t>
  </si>
  <si>
    <t>Beschermconstructie</t>
  </si>
  <si>
    <t>De organisatie moet binnen de BRO als onderhoudende instantie van grondwatermonitoringputten bekend zijn.</t>
  </si>
  <si>
    <t>De historische ID van putten uit DINO is het NITG-nummer. De historische ID kan gelijk zijn aan het object-ID bronhouder. Anders dan het object-ID bronhouder wordt de historische ID standaard uitgeleverd.</t>
  </si>
  <si>
    <t>putstabiliteit</t>
  </si>
  <si>
    <t>In gebieden waar de positie van het maaiveld, door ingrijpen van de mens of als direct gevolg van natuurlijke processen, onderhevig is aan veranderingen, is het van belang te weten in hoeverre de put met het maaiveld meebeweegt. Er zijn organisaties die in dergelijke gebieden de putten laten verankeren zodat zij niet meebewegen wanneer het maaiveld daalt als gevolg van klink. Daarbij moet men denken aan processen als natuurlijke zetting, veenoxidatie of zetting als gevolg van de verlaging van het polderpeil.</t>
  </si>
  <si>
    <t>tubeNumber</t>
  </si>
  <si>
    <t>[Integer]</t>
  </si>
  <si>
    <t>buistype</t>
  </si>
  <si>
    <t>voorzien van drukdop</t>
  </si>
  <si>
    <t>Monitoringbuis</t>
  </si>
  <si>
    <t>artesianWellCapPresent</t>
  </si>
  <si>
    <t>Nee</t>
  </si>
  <si>
    <t>De binnen het werkveld gebruikelijke naam voor de categorie waartoe de buis op grond van zijn eigenschappen hoort.</t>
  </si>
  <si>
    <t>De aanduiding die aangeeft of de monitoringbuis voorzien is van een drukdop.</t>
  </si>
  <si>
    <t>diameter bovenkant buis</t>
  </si>
  <si>
    <t>variabele diameter</t>
  </si>
  <si>
    <t>buisstatus</t>
  </si>
  <si>
    <t>positie bovenkant buis</t>
  </si>
  <si>
    <t>methode positiebepaling bovenkant buis</t>
  </si>
  <si>
    <t>De binnendiameter van de bovenkant van de monitoringbuis.</t>
  </si>
  <si>
    <t>De aanduiding die aangeeft of de diameter van de monitoringbuis over de gehele lengte hetzelfde is.</t>
  </si>
  <si>
    <t>De toestand die aangeeft of de buis gebruikt kan worden voor grondwatermonitoring.</t>
  </si>
  <si>
    <t>De verticale positie van de bovenkant van de monitoringbuis.</t>
  </si>
  <si>
    <t>De methode die gebruikt is om de positie van de bovenkant buis te bepalen.</t>
  </si>
  <si>
    <t>tubeTopDiameter</t>
  </si>
  <si>
    <t>[m]</t>
  </si>
  <si>
    <t>variableDiameter</t>
  </si>
  <si>
    <t>tubeTopPosition</t>
  </si>
  <si>
    <t>aanvulmateriaal buis</t>
  </si>
  <si>
    <t>lijm</t>
  </si>
  <si>
    <t>Toegepast materiaal</t>
  </si>
  <si>
    <t>kousmateriaal</t>
  </si>
  <si>
    <t>Filter</t>
  </si>
  <si>
    <t>Het materiaal waaruit de filterkous bestaat.</t>
  </si>
  <si>
    <t>Filterlengte</t>
  </si>
  <si>
    <t>screenLength</t>
  </si>
  <si>
    <t>plainTubePartLength</t>
  </si>
  <si>
    <t>sedimentSumpLength</t>
  </si>
  <si>
    <t>insertedPartLength</t>
  </si>
  <si>
    <t>insertedPartDiameter</t>
  </si>
  <si>
    <t>insertedPartMaterial</t>
  </si>
  <si>
    <t>Stijgbuisdeel</t>
  </si>
  <si>
    <t>Zandvang</t>
  </si>
  <si>
    <t>Ingeplaatst deel</t>
  </si>
  <si>
    <t xml:space="preserve">stijgbuisdeellengte </t>
  </si>
  <si>
    <t>Zandvanglengte</t>
  </si>
  <si>
    <t>Lengte ingeplaatst deel</t>
  </si>
  <si>
    <t>Diameter bovenkant ingeplaatst deel</t>
  </si>
  <si>
    <t xml:space="preserve">Materiaal ingeplaatst deel </t>
  </si>
  <si>
    <t>Het materiaal waarmee de ruimte in de put rond de monitoringbuis is opgevuld.</t>
  </si>
  <si>
    <t>De lijm die gebruikt is om de delen van de monitoringbuis met elkaar te verbinden.</t>
  </si>
  <si>
    <t>De materialen waaruit de monitoringbuis bestaat.</t>
  </si>
  <si>
    <t>De lengte van het deel van de monitoringbuis met perforaties.</t>
  </si>
  <si>
    <t>De lengte van het stijgbuisdeel van de monitoringbuis</t>
  </si>
  <si>
    <t>De lengte van het ingeplaatste stijgbuisdeel.</t>
  </si>
  <si>
    <t>De binnendiameter van de bovenkant van het ingeplaatste stijgbuisdeel.</t>
  </si>
  <si>
    <t>Het materiaal waaruit de ingeplaatste stijgbuis bestaat.</t>
  </si>
  <si>
    <t>cableNumber</t>
  </si>
  <si>
    <t>cableInUse</t>
  </si>
  <si>
    <t xml:space="preserve">GeoOhmCable </t>
  </si>
  <si>
    <t>kabelnummer</t>
  </si>
  <si>
    <t>Het nummer dat door of voor de bronhouder wordt gebruikt om de geoohmkabel in de grondwatermonitoringput te identificeren.</t>
  </si>
  <si>
    <t>De aanduiding die aangeeft of de geo-ohmkabel een of meer actuele meetpunten levert in een grondwatermonitoringnet.</t>
  </si>
  <si>
    <t>Kabel in gebruik</t>
  </si>
  <si>
    <t>Elektrodenummer</t>
  </si>
  <si>
    <t>Aanvulmateriaal elektrode</t>
  </si>
  <si>
    <t xml:space="preserve">Elektrodestatus </t>
  </si>
  <si>
    <t>Elektrodepositie</t>
  </si>
  <si>
    <t>Elektrode</t>
  </si>
  <si>
    <t>electrodeNumber</t>
  </si>
  <si>
    <t>electrodePosition</t>
  </si>
  <si>
    <t>Het nummer dat door of voor de bronhouder wordt gebruikt om de elektrode in de geo-ohmkabel te identificeren.</t>
  </si>
  <si>
    <t>Het materiaal waarmee de ruimte in de put ter plaatse van de elektrode is opgevuld</t>
  </si>
  <si>
    <t>De toestand die aangeeft of de elektrode gebruikt kan worden voor grondwatermonitoring.</t>
  </si>
  <si>
    <t>De verticale positie van de elektrode.</t>
  </si>
  <si>
    <t>Buisnummer</t>
  </si>
  <si>
    <t>Het nummer dat door of voor de bronhouder wordt gebruikt om de monitoringbuis in de grondwatermonitoringput te identificeren.</t>
  </si>
  <si>
    <t>Naam gebeurtenis</t>
  </si>
  <si>
    <t>Datum gebeurtenis</t>
  </si>
  <si>
    <t>eventDate</t>
  </si>
  <si>
    <t>[ExcelDate]</t>
  </si>
  <si>
    <t>Tussentijdse Gebeurtenis</t>
  </si>
  <si>
    <t>De benaming van de tussentijdse gebeurtenis.</t>
  </si>
  <si>
    <t>De datum waarop de tussentijdse gebeurtenis heeft plaatsgevonden.</t>
  </si>
  <si>
    <t>De typering van het onderdeel dat de constructie aan de bovenkant afsluit om de buis of buizen te beschermen tegen invloeden van buitenaf.</t>
  </si>
  <si>
    <t>De aanduiding die aangeeft of de grondwatermonitoringput in een gebied ligt waar de positie van het maaiveld veranderlijk is.</t>
  </si>
  <si>
    <t>De identificatie die de organisatie die bronhouder is van de gegevens in de basisregistratie ondergrond, als onderneming in het Handelsregister heeft.</t>
  </si>
  <si>
    <t>De identificatie die door of voor de bronhouder is gebruikt om het object in de eigen administratie te kunnen vinden, voordat het was geregistreerd in de basisregistratie ondergrond.</t>
  </si>
  <si>
    <t>De identificatie die de organisatie die eigenaar is van de grondwatermonitoringput, als onderneming in het Handelsregister heeft.</t>
  </si>
  <si>
    <t>Format Name</t>
  </si>
  <si>
    <t>BROObjects - data exemplification format</t>
  </si>
  <si>
    <t>Format Version</t>
  </si>
  <si>
    <t>Format Definition</t>
  </si>
  <si>
    <t>https://github.com/PlatformMeetnetbeheerders/BRO-Spreadsheet-en-tabelformat/blob/master/Documentatie.pdf</t>
  </si>
  <si>
    <t>File Type</t>
  </si>
  <si>
    <t>Excel</t>
  </si>
  <si>
    <t>File Contents</t>
  </si>
  <si>
    <t>Object Type</t>
  </si>
  <si>
    <t>Object Identification</t>
  </si>
  <si>
    <t>Toelichting:</t>
  </si>
  <si>
    <r>
      <t>·</t>
    </r>
    <r>
      <rPr>
        <sz val="7"/>
        <color rgb="FF000000"/>
        <rFont val="Times New Roman"/>
        <family val="1"/>
      </rPr>
      <t xml:space="preserve">        </t>
    </r>
    <r>
      <rPr>
        <sz val="11"/>
        <color rgb="FF000000"/>
        <rFont val="Calibri"/>
        <family val="2"/>
        <scheme val="minor"/>
      </rPr>
      <t>Doel van dit 'data exemplification format' is het geven van inzicht en overzicht over de gegevensinhoud van het desbetreffende registratieobject van de Basisregistratie Ondergrond (BRO).</t>
    </r>
  </si>
  <si>
    <r>
      <t>·</t>
    </r>
    <r>
      <rPr>
        <sz val="7"/>
        <color rgb="FF000000"/>
        <rFont val="Times New Roman"/>
        <family val="1"/>
      </rPr>
      <t xml:space="preserve">        </t>
    </r>
    <r>
      <rPr>
        <sz val="11"/>
        <color rgb="FF000000"/>
        <rFont val="Calibri"/>
        <family val="2"/>
        <scheme val="minor"/>
      </rPr>
      <t>Details over de aanpak en achtergronden hiervan zijn te vinden in de op GitHub beschikbare documentatie (zie link in de header).</t>
    </r>
  </si>
  <si>
    <r>
      <t>·</t>
    </r>
    <r>
      <rPr>
        <sz val="7"/>
        <color rgb="FF000000"/>
        <rFont val="Times New Roman"/>
        <family val="1"/>
      </rPr>
      <t xml:space="preserve">       </t>
    </r>
    <r>
      <rPr>
        <sz val="11"/>
        <color rgb="FF000000"/>
        <rFont val="Calibri"/>
        <family val="2"/>
        <scheme val="minor"/>
      </rPr>
      <t xml:space="preserve">De gegevens die als voorbeeld in dit bestand zijn opgenomen, zijn overgenomen uit het voorbeeldbericht van de BRO (reqistrationRequest.xml). </t>
    </r>
  </si>
  <si>
    <r>
      <t>·</t>
    </r>
    <r>
      <rPr>
        <sz val="7"/>
        <color rgb="FF000000"/>
        <rFont val="Times New Roman"/>
        <family val="1"/>
      </rPr>
      <t xml:space="preserve">       </t>
    </r>
    <r>
      <rPr>
        <sz val="11"/>
        <color rgb="FF000000"/>
        <rFont val="Calibri"/>
        <family val="2"/>
        <scheme val="minor"/>
      </rPr>
      <t xml:space="preserve">Van dit format is ook een 'data exchange' variant beschikbaar. De exemplification file is daarbij incompleet qua data-inhoud, maar complet(er) qua data-definities en toelichting.  </t>
    </r>
  </si>
  <si>
    <r>
      <t>·</t>
    </r>
    <r>
      <rPr>
        <sz val="7"/>
        <color rgb="FF000000"/>
        <rFont val="Times New Roman"/>
        <family val="1"/>
      </rPr>
      <t xml:space="preserve">        </t>
    </r>
    <r>
      <rPr>
        <sz val="11"/>
        <color rgb="FF000000"/>
        <rFont val="Calibri"/>
        <family val="2"/>
        <scheme val="minor"/>
      </rPr>
      <t>Basis van deze formats is het vereenvoudigde domeinmodel hieronder, dat tot stand is gekomen via groepering van de BRO-entiteiten op basis van hun kardinaliteit (0..*,1, 1..*, etc.).</t>
    </r>
  </si>
  <si>
    <r>
      <t>·</t>
    </r>
    <r>
      <rPr>
        <sz val="7"/>
        <color rgb="FF000000"/>
        <rFont val="Times New Roman"/>
        <family val="1"/>
      </rPr>
      <t xml:space="preserve">        </t>
    </r>
    <r>
      <rPr>
        <sz val="11"/>
        <color rgb="FF000000"/>
        <rFont val="Calibri"/>
        <family val="2"/>
        <scheme val="minor"/>
      </rPr>
      <t>De samenstellende entiteiten per entiteitgroep zijn terug te vinden in respectievelijke tabbladen of sheets verderop in dit bestand.</t>
    </r>
  </si>
  <si>
    <t>Vereenvoudigd BRO-domeinmodel</t>
  </si>
  <si>
    <t xml:space="preserve">Volledig BRO-domeinmodel (UML-schema) </t>
  </si>
  <si>
    <t xml:space="preserve">Grondwatersmonitoringput (GMW IMBRO) </t>
  </si>
  <si>
    <t>Put</t>
  </si>
  <si>
    <t>Buis</t>
  </si>
  <si>
    <t>Waardelijsten</t>
  </si>
  <si>
    <t>Historie</t>
  </si>
  <si>
    <t>GeoOhmKabel</t>
  </si>
  <si>
    <t>BroID</t>
  </si>
  <si>
    <t>BRO-ID</t>
  </si>
  <si>
    <t>BRO identificatie</t>
  </si>
  <si>
    <t>[BroID]</t>
  </si>
  <si>
    <t>GMW</t>
  </si>
  <si>
    <t>De identificatie van een grondwatermonitoringput in de registratie ondergrond.</t>
  </si>
  <si>
    <t>Nummer</t>
  </si>
  <si>
    <t>Excel datum</t>
  </si>
  <si>
    <t>Waardelijst</t>
  </si>
  <si>
    <t>Het inrichten van grondwatermonitoringputten is in het algemeen nog weinig geformaliseerd. Er bestaan voorschriften en richtlijnen gebruikt, maar het gebruik ervan is niet of alleen binnen de eigen organisatie verplicht. Het werkveld wil toewerken naar een meer gestandaardiseerde werkwijze. Om dat streven te ondersteunen is het gegeven opgenomen. De Waardelijst is echter nog toegespitst op de huidige situatie.</t>
  </si>
  <si>
    <t>NITGCode</t>
  </si>
  <si>
    <t>PutCode</t>
  </si>
  <si>
    <t>Getal</t>
  </si>
  <si>
    <t>publiekeTaak</t>
  </si>
  <si>
    <t>GBM</t>
  </si>
  <si>
    <t>KRW</t>
  </si>
  <si>
    <t>NBW</t>
  </si>
  <si>
    <t>NR</t>
  </si>
  <si>
    <t>OGW</t>
  </si>
  <si>
    <t>OW</t>
  </si>
  <si>
    <t>WW</t>
  </si>
  <si>
    <t>archiefoverdracht</t>
  </si>
  <si>
    <t>filterlozeBuis</t>
  </si>
  <si>
    <t>putIngericht</t>
  </si>
  <si>
    <t>putOpgeruimd</t>
  </si>
  <si>
    <t>De putcode wordt samengesteld uit de drie letters die het type registratieobject aangeven (GMW), dan volgt het nummer van het kaartblad waarop de locatie ligt gevolgd door de letter die het kaartbladonderdeel specificeert, en dan een volgnummer. De gebruikte kaartbladindeling is die van de Topografische Kaart van Nederland 1:25.000, versie juni 2016. De code wordt door de basisregistratie ondergrond gegenereerd op basis van het bij inname aangeleverde kaartbladnummer (NNC).</t>
  </si>
  <si>
    <t>[mm]</t>
  </si>
  <si>
    <t>Coördinatenpaar</t>
  </si>
  <si>
    <t>buismateriaal</t>
  </si>
  <si>
    <t>De lengte van de zandvang.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</si>
</sst>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yyyy/mm/dd"/>
  </numFmts>
  <fonts count="15">
    <font>
      <sz val="11"/>
      <color theme="1"/>
      <name val="Calibri"/>
      <family val="2"/>
      <scheme val="minor"/>
    </font>
    <font>
      <b/>
      <sz val="10"/>
      <color rgb="FFFFFFFF"/>
      <name val="Arial"/>
      <family val="2"/>
    </font>
    <font>
      <b/>
      <sz val="14"/>
      <color rgb="FFC00000"/>
      <name val="Calibri"/>
      <family val="2"/>
      <scheme val="minor"/>
    </font>
    <font>
      <sz val="14"/>
      <color theme="1"/>
      <name val="Calibri"/>
      <family val="2"/>
      <scheme val="minor"/>
    </font>
    <font>
      <b/>
      <sz val="10"/>
      <color rgb="FF000000"/>
      <name val="Arial"/>
      <family val="2"/>
    </font>
    <font>
      <sz val="10"/>
      <color theme="1"/>
      <name val="Arial"/>
      <family val="2"/>
    </font>
    <font>
      <sz val="10"/>
      <color rgb="FF000000"/>
      <name val="Frutiger LT Std 45 Light"/>
    </font>
    <font>
      <sz val="11"/>
      <name val="Calibri"/>
      <family val="2"/>
      <scheme val="minor"/>
    </font>
    <font>
      <u/>
      <sz val="11"/>
      <color theme="10"/>
      <name val="Calibri"/>
      <family val="2"/>
      <scheme val="minor"/>
    </font>
    <font>
      <sz val="10"/>
      <color rgb="FF000000"/>
      <name val="Arial"/>
      <family val="2"/>
    </font>
    <font>
      <b/>
      <sz val="10"/>
      <color rgb="FFC00000"/>
      <name val="Arial"/>
      <family val="2"/>
    </font>
    <font>
      <b/>
      <sz val="18"/>
      <color rgb="FFC00000"/>
      <name val="Calibri"/>
      <family val="2"/>
      <scheme val="minor"/>
    </font>
    <font>
      <sz val="11"/>
      <color rgb="FF000000"/>
      <name val="Symbol"/>
      <family val="1"/>
      <charset val="2"/>
    </font>
    <font>
      <sz val="7"/>
      <color rgb="FF000000"/>
      <name val="Times New Roman"/>
      <family val="1"/>
    </font>
    <font>
      <sz val="11"/>
      <color rgb="FF000000"/>
      <name val="Calibri"/>
      <family val="2"/>
      <scheme val="minor"/>
    </font>
  </fonts>
  <fills count="11">
    <fill>
      <patternFill patternType="none"/>
    </fill>
    <fill>
      <patternFill patternType="gray125"/>
    </fill>
    <fill>
      <patternFill patternType="solid">
        <fgColor rgb="FF005E6A"/>
        <bgColor indexed="64"/>
      </patternFill>
    </fill>
    <fill>
      <patternFill patternType="solid">
        <fgColor theme="0"/>
        <bgColor indexed="64"/>
      </patternFill>
    </fill>
    <fill>
      <patternFill patternType="solid">
        <fgColor rgb="FF85C9EB"/>
        <bgColor indexed="64"/>
      </patternFill>
    </fill>
    <fill>
      <patternFill patternType="solid">
        <fgColor rgb="FFA9D08E"/>
        <bgColor indexed="64"/>
      </patternFill>
    </fill>
    <fill>
      <patternFill patternType="solid">
        <fgColor theme="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rgb="FFF2F2F2" tint="-4.9989318521683403E-2"/>
        <bgColor indexed="64"/>
      </patternFill>
    </fill>
    <fill>
      <patternFill patternType="solid">
        <fgColor rgb="FFFFFFFF"/>
        <bgColor indexed="64"/>
      </patternFill>
    </fill>
  </fills>
  <borders count="12">
    <border>
      <left/>
      <right/>
      <top/>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s>
  <cellStyleXfs count="2">
    <xf numFmtId="0" fontId="0" fillId="0" borderId="0"/>
    <xf numFmtId="0" fontId="8" fillId="0" borderId="0" applyNumberFormat="0" applyFill="0" applyBorder="0" applyAlignment="0" applyProtection="0"/>
  </cellStyleXfs>
  <cellXfs count="92">
    <xf numFmtId="0" fontId="0" fillId="0" borderId="0" xfId="0"/>
    <xf numFmtId="0" fontId="1" fillId="2" borderId="1" xfId="0" applyFont="1" applyFill="1" applyBorder="1" applyAlignment="1">
      <alignment horizontal="center" vertical="center"/>
    </xf>
    <xf numFmtId="0" fontId="2" fillId="3" borderId="1" xfId="0" applyFont="1" applyFill="1" applyBorder="1"/>
    <xf numFmtId="0" fontId="2" fillId="3" borderId="1" xfId="0" applyFont="1" applyFill="1" applyBorder="1" applyAlignment="1">
      <alignment wrapText="1"/>
    </xf>
    <xf numFmtId="0" fontId="4" fillId="4" borderId="0" xfId="0" applyFont="1" applyFill="1" applyAlignment="1">
      <alignment horizontal="center" vertical="center"/>
    </xf>
    <xf numFmtId="0" fontId="0" fillId="0" borderId="2" xfId="0" applyBorder="1"/>
    <xf numFmtId="0" fontId="1" fillId="2" borderId="3" xfId="0" applyFont="1" applyFill="1" applyBorder="1" applyAlignment="1">
      <alignment horizontal="center" vertical="center"/>
    </xf>
    <xf numFmtId="0" fontId="4" fillId="4" borderId="2" xfId="0" applyFont="1" applyFill="1" applyBorder="1" applyAlignment="1">
      <alignment horizontal="center" vertical="center"/>
    </xf>
    <xf numFmtId="0" fontId="0" fillId="0" borderId="0" xfId="0" applyAlignment="1">
      <alignment horizontal="right"/>
    </xf>
    <xf numFmtId="0" fontId="0" fillId="0" borderId="3" xfId="0" applyBorder="1"/>
    <xf numFmtId="0" fontId="4" fillId="4" borderId="3" xfId="0" applyFont="1" applyFill="1" applyBorder="1" applyAlignment="1">
      <alignment horizontal="center" vertical="center"/>
    </xf>
    <xf numFmtId="0" fontId="0" fillId="0" borderId="4" xfId="0" applyBorder="1"/>
    <xf numFmtId="0" fontId="1" fillId="2" borderId="4" xfId="0" applyFont="1" applyFill="1" applyBorder="1" applyAlignment="1">
      <alignment horizontal="center" vertical="center"/>
    </xf>
    <xf numFmtId="0" fontId="4" fillId="4" borderId="4" xfId="0" applyFont="1" applyFill="1" applyBorder="1" applyAlignment="1">
      <alignment horizontal="center" vertical="center"/>
    </xf>
    <xf numFmtId="0" fontId="0" fillId="0" borderId="0" xfId="0" applyBorder="1"/>
    <xf numFmtId="0" fontId="4" fillId="5" borderId="0" xfId="0" applyFont="1" applyFill="1" applyBorder="1" applyAlignment="1">
      <alignment horizontal="center" vertical="center"/>
    </xf>
    <xf numFmtId="0" fontId="0" fillId="0" borderId="0" xfId="0" quotePrefix="1"/>
    <xf numFmtId="0" fontId="1" fillId="2" borderId="0" xfId="0" applyFont="1" applyFill="1" applyBorder="1" applyAlignment="1">
      <alignment horizontal="center" vertical="center"/>
    </xf>
    <xf numFmtId="0" fontId="4" fillId="4" borderId="0" xfId="0" applyFont="1" applyFill="1" applyBorder="1" applyAlignment="1">
      <alignment horizontal="center" vertical="center"/>
    </xf>
    <xf numFmtId="0" fontId="3" fillId="0" borderId="1" xfId="0" applyFont="1" applyBorder="1"/>
    <xf numFmtId="0" fontId="1" fillId="2" borderId="2" xfId="0" applyFont="1" applyFill="1" applyBorder="1" applyAlignment="1">
      <alignment horizontal="center" vertical="center"/>
    </xf>
    <xf numFmtId="0" fontId="4" fillId="4" borderId="1" xfId="0" applyFont="1" applyFill="1" applyBorder="1" applyAlignment="1">
      <alignment horizontal="center" vertical="center"/>
    </xf>
    <xf numFmtId="0" fontId="0" fillId="0" borderId="1" xfId="0" applyBorder="1"/>
    <xf numFmtId="0" fontId="4" fillId="5" borderId="1" xfId="0" applyFont="1" applyFill="1"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0" borderId="0" xfId="0" applyAlignment="1"/>
    <xf numFmtId="0" fontId="2" fillId="3" borderId="1" xfId="0" applyFont="1" applyFill="1" applyBorder="1" applyAlignment="1">
      <alignment vertical="center"/>
    </xf>
    <xf numFmtId="0" fontId="2" fillId="3" borderId="1" xfId="0" applyFont="1" applyFill="1" applyBorder="1" applyAlignment="1">
      <alignment vertical="center" wrapText="1"/>
    </xf>
    <xf numFmtId="0" fontId="0" fillId="6" borderId="0" xfId="0" applyFill="1" applyAlignment="1">
      <alignment vertical="center"/>
    </xf>
    <xf numFmtId="0" fontId="5" fillId="0" borderId="0" xfId="0" applyFont="1" applyBorder="1" applyAlignment="1">
      <alignment horizontal="center" vertical="center"/>
    </xf>
    <xf numFmtId="0" fontId="7" fillId="0" borderId="0" xfId="0" applyFont="1" applyAlignment="1">
      <alignment horizontal="center" vertical="center"/>
    </xf>
    <xf numFmtId="0" fontId="0" fillId="0" borderId="0" xfId="0" applyAlignment="1">
      <alignment vertical="center" wrapText="1"/>
    </xf>
    <xf numFmtId="0" fontId="0" fillId="6" borderId="0" xfId="0" applyFill="1" applyAlignment="1">
      <alignment horizontal="left" vertical="center"/>
    </xf>
    <xf numFmtId="0" fontId="5" fillId="0" borderId="0" xfId="0" applyFont="1" applyFill="1" applyBorder="1" applyAlignment="1">
      <alignment horizontal="center" vertical="center"/>
    </xf>
    <xf numFmtId="0" fontId="5" fillId="0" borderId="0" xfId="0" quotePrefix="1" applyFont="1" applyFill="1" applyBorder="1" applyAlignment="1">
      <alignment horizontal="center" vertical="center"/>
    </xf>
    <xf numFmtId="0" fontId="0" fillId="6" borderId="2" xfId="0" applyFill="1" applyBorder="1" applyAlignment="1">
      <alignment vertical="center"/>
    </xf>
    <xf numFmtId="0" fontId="5" fillId="0" borderId="2" xfId="0" applyFont="1" applyBorder="1" applyAlignment="1">
      <alignment horizontal="center" vertical="center"/>
    </xf>
    <xf numFmtId="0" fontId="7" fillId="0" borderId="2" xfId="0" applyFont="1" applyBorder="1" applyAlignment="1">
      <alignment horizontal="center" vertical="center"/>
    </xf>
    <xf numFmtId="0" fontId="0" fillId="0" borderId="2" xfId="0" applyBorder="1" applyAlignment="1">
      <alignment vertical="center" wrapText="1"/>
    </xf>
    <xf numFmtId="0" fontId="0" fillId="6" borderId="0" xfId="0" applyFill="1" applyBorder="1" applyAlignment="1">
      <alignment vertical="center"/>
    </xf>
    <xf numFmtId="164" fontId="5" fillId="0" borderId="0" xfId="0" applyNumberFormat="1" applyFont="1" applyBorder="1" applyAlignment="1">
      <alignment horizontal="center" vertical="center"/>
    </xf>
    <xf numFmtId="0" fontId="7" fillId="0" borderId="0" xfId="0" applyFont="1" applyFill="1" applyBorder="1" applyAlignment="1">
      <alignment horizontal="center" vertical="center"/>
    </xf>
    <xf numFmtId="0" fontId="0" fillId="6" borderId="1" xfId="0" applyFill="1" applyBorder="1" applyAlignment="1">
      <alignment vertical="center"/>
    </xf>
    <xf numFmtId="164" fontId="5" fillId="0" borderId="1" xfId="0" applyNumberFormat="1" applyFont="1" applyBorder="1" applyAlignment="1">
      <alignment horizontal="center" vertical="center"/>
    </xf>
    <xf numFmtId="0" fontId="7" fillId="0" borderId="1" xfId="0" applyFont="1" applyFill="1" applyBorder="1" applyAlignment="1">
      <alignment horizontal="center" vertical="center"/>
    </xf>
    <xf numFmtId="0" fontId="0" fillId="0" borderId="1" xfId="0" applyBorder="1" applyAlignment="1">
      <alignment vertical="center" wrapText="1"/>
    </xf>
    <xf numFmtId="0" fontId="0" fillId="6" borderId="3" xfId="0" applyFill="1" applyBorder="1" applyAlignment="1">
      <alignment vertical="center"/>
    </xf>
    <xf numFmtId="0" fontId="5" fillId="0" borderId="3" xfId="0" applyFont="1" applyBorder="1" applyAlignment="1">
      <alignment horizontal="center" vertical="center"/>
    </xf>
    <xf numFmtId="0" fontId="0" fillId="0" borderId="3" xfId="0" applyBorder="1" applyAlignment="1">
      <alignment horizontal="center"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2" xfId="0" applyBorder="1" applyAlignment="1">
      <alignment horizontal="center" vertical="center"/>
    </xf>
    <xf numFmtId="0" fontId="0" fillId="0" borderId="0" xfId="0" applyFill="1" applyBorder="1" applyAlignment="1">
      <alignment horizontal="center" vertical="center"/>
    </xf>
    <xf numFmtId="0" fontId="0" fillId="0" borderId="2" xfId="0" applyFill="1" applyBorder="1" applyAlignment="1">
      <alignment horizontal="center" vertical="center"/>
    </xf>
    <xf numFmtId="164" fontId="5" fillId="0" borderId="2" xfId="0" applyNumberFormat="1" applyFont="1" applyBorder="1" applyAlignment="1">
      <alignment horizontal="center" vertical="center"/>
    </xf>
    <xf numFmtId="0" fontId="0" fillId="6" borderId="4" xfId="0" applyFill="1" applyBorder="1" applyAlignment="1">
      <alignment vertical="center"/>
    </xf>
    <xf numFmtId="165" fontId="5" fillId="0" borderId="4" xfId="0" applyNumberFormat="1" applyFont="1" applyBorder="1" applyAlignment="1">
      <alignment horizontal="center" vertical="center"/>
    </xf>
    <xf numFmtId="0" fontId="0" fillId="0" borderId="4" xfId="0" applyBorder="1" applyAlignment="1">
      <alignment horizontal="center" vertical="center"/>
    </xf>
    <xf numFmtId="0" fontId="0" fillId="0" borderId="4" xfId="0" applyBorder="1" applyAlignment="1">
      <alignment vertical="center" wrapText="1"/>
    </xf>
    <xf numFmtId="0" fontId="0" fillId="0" borderId="4" xfId="0" applyFill="1" applyBorder="1" applyAlignment="1">
      <alignment horizontal="center" vertical="center"/>
    </xf>
    <xf numFmtId="0" fontId="5" fillId="0" borderId="1" xfId="0" applyFont="1" applyBorder="1" applyAlignment="1">
      <alignment horizontal="center" vertical="center"/>
    </xf>
    <xf numFmtId="0" fontId="2" fillId="3" borderId="1" xfId="0" applyFont="1" applyFill="1" applyBorder="1" applyAlignment="1"/>
    <xf numFmtId="0" fontId="0" fillId="0" borderId="0" xfId="0" applyAlignment="1">
      <alignment horizontal="center" vertical="center"/>
    </xf>
    <xf numFmtId="0" fontId="5" fillId="0" borderId="2" xfId="0" quotePrefix="1" applyFont="1" applyBorder="1" applyAlignment="1">
      <alignment horizontal="center" vertical="center"/>
    </xf>
    <xf numFmtId="166" fontId="5" fillId="0" borderId="1" xfId="0" applyNumberFormat="1" applyFont="1" applyBorder="1" applyAlignment="1">
      <alignment horizontal="center" vertical="center"/>
    </xf>
    <xf numFmtId="0" fontId="4" fillId="7" borderId="0" xfId="0" applyFont="1" applyFill="1" applyBorder="1" applyAlignment="1">
      <alignment horizontal="center" vertical="center"/>
    </xf>
    <xf numFmtId="0" fontId="1" fillId="8" borderId="0" xfId="0" applyFont="1" applyFill="1" applyBorder="1" applyAlignment="1">
      <alignment horizontal="center" vertical="center"/>
    </xf>
    <xf numFmtId="0" fontId="1" fillId="8" borderId="1" xfId="0" applyFont="1" applyFill="1" applyBorder="1" applyAlignment="1">
      <alignment horizontal="center" vertical="center"/>
    </xf>
    <xf numFmtId="0" fontId="5" fillId="0" borderId="4" xfId="0" applyNumberFormat="1" applyFont="1" applyBorder="1" applyAlignment="1">
      <alignment horizontal="center" vertical="center"/>
    </xf>
    <xf numFmtId="0" fontId="5" fillId="0" borderId="0" xfId="0" applyNumberFormat="1" applyFont="1" applyBorder="1" applyAlignment="1">
      <alignment horizontal="center" vertical="center"/>
    </xf>
    <xf numFmtId="0" fontId="1" fillId="2" borderId="5" xfId="0" applyFont="1" applyFill="1" applyBorder="1" applyAlignment="1">
      <alignment horizontal="left" vertical="center" indent="1"/>
    </xf>
    <xf numFmtId="0" fontId="1" fillId="2" borderId="6" xfId="0" applyFont="1" applyFill="1" applyBorder="1" applyAlignment="1">
      <alignment horizontal="left" vertical="center" indent="1"/>
    </xf>
    <xf numFmtId="0" fontId="1" fillId="2" borderId="7" xfId="0" applyFont="1" applyFill="1" applyBorder="1" applyAlignment="1">
      <alignment horizontal="left" vertical="center" indent="1"/>
    </xf>
    <xf numFmtId="0" fontId="5" fillId="0" borderId="0" xfId="0" applyFont="1"/>
    <xf numFmtId="0" fontId="9" fillId="9" borderId="8" xfId="0" applyFont="1" applyFill="1" applyBorder="1" applyAlignment="1">
      <alignment horizontal="left" vertical="top" indent="1"/>
    </xf>
    <xf numFmtId="0" fontId="9" fillId="10" borderId="0" xfId="0" applyFont="1" applyFill="1" applyAlignment="1">
      <alignment horizontal="left" vertical="top" indent="1"/>
    </xf>
    <xf numFmtId="0" fontId="9" fillId="10" borderId="9" xfId="0" applyFont="1" applyFill="1" applyBorder="1" applyAlignment="1">
      <alignment horizontal="left" vertical="top" indent="1"/>
    </xf>
    <xf numFmtId="0" fontId="8" fillId="10" borderId="0" xfId="1" applyFill="1" applyBorder="1" applyAlignment="1">
      <alignment horizontal="left" vertical="top" indent="1"/>
    </xf>
    <xf numFmtId="0" fontId="9" fillId="10" borderId="0" xfId="0" applyFont="1" applyFill="1" applyAlignment="1">
      <alignment vertical="top"/>
    </xf>
    <xf numFmtId="0" fontId="10" fillId="10" borderId="0" xfId="0" applyFont="1" applyFill="1" applyAlignment="1">
      <alignment horizontal="left" vertical="top" indent="1"/>
    </xf>
    <xf numFmtId="0" fontId="9" fillId="9" borderId="10" xfId="0" applyFont="1" applyFill="1" applyBorder="1" applyAlignment="1">
      <alignment horizontal="left" vertical="top" indent="1"/>
    </xf>
    <xf numFmtId="0" fontId="9" fillId="10" borderId="1" xfId="0" applyFont="1" applyFill="1" applyBorder="1" applyAlignment="1">
      <alignment horizontal="left" vertical="top" indent="1"/>
    </xf>
    <xf numFmtId="0" fontId="9" fillId="10" borderId="11" xfId="0" applyFont="1" applyFill="1" applyBorder="1" applyAlignment="1">
      <alignment horizontal="left" vertical="top" indent="1"/>
    </xf>
    <xf numFmtId="0" fontId="11" fillId="0" borderId="0" xfId="0" applyFont="1"/>
    <xf numFmtId="0" fontId="12" fillId="0" borderId="0" xfId="0" applyFont="1" applyAlignment="1">
      <alignment horizontal="left" vertical="center" indent="1"/>
    </xf>
    <xf numFmtId="0" fontId="2" fillId="3" borderId="1" xfId="0" applyFont="1" applyFill="1" applyBorder="1" applyAlignment="1">
      <alignment horizontal="center" vertical="center"/>
    </xf>
    <xf numFmtId="0" fontId="6" fillId="0" borderId="0" xfId="0" applyFont="1" applyBorder="1" applyAlignment="1">
      <alignment horizontal="center" vertical="center"/>
    </xf>
    <xf numFmtId="0" fontId="0" fillId="0" borderId="0" xfId="0" applyAlignment="1">
      <alignment horizontal="center"/>
    </xf>
    <xf numFmtId="0" fontId="5" fillId="0" borderId="9" xfId="0" applyFont="1" applyBorder="1" applyAlignment="1">
      <alignment vertical="center" wrapText="1"/>
    </xf>
    <xf numFmtId="1" fontId="5" fillId="0" borderId="0" xfId="0" applyNumberFormat="1" applyFont="1" applyBorder="1" applyAlignment="1">
      <alignment horizontal="center" vertical="center"/>
    </xf>
    <xf numFmtId="2" fontId="9" fillId="10" borderId="0" xfId="0" applyNumberFormat="1" applyFont="1" applyFill="1" applyAlignment="1">
      <alignment horizontal="left" vertical="top" indent="1"/>
    </xf>
  </cellXfs>
  <cellStyles count="2">
    <cellStyle name="Hyperlink" xfId="1" builtinId="8"/>
    <cellStyle name="Normal" xfId="0" builtinId="0"/>
  </cellStyles>
  <dxfs count="0"/>
  <tableStyles count="0" defaultTableStyle="TableStyleMedium2" defaultPivotStyle="PivotStyleLight16"/>
  <colors>
    <mruColors>
      <color rgb="FF005E6A"/>
      <color rgb="FF4C98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83820</xdr:rowOff>
    </xdr:from>
    <xdr:to>
      <xdr:col>1</xdr:col>
      <xdr:colOff>3444240</xdr:colOff>
      <xdr:row>30</xdr:row>
      <xdr:rowOff>167641</xdr:rowOff>
    </xdr:to>
    <xdr:pic>
      <xdr:nvPicPr>
        <xdr:cNvPr id="6" name="Picture 5">
          <a:extLst>
            <a:ext uri="{FF2B5EF4-FFF2-40B4-BE49-F238E27FC236}">
              <a16:creationId xmlns:a16="http://schemas.microsoft.com/office/drawing/2014/main" id="{8F8705DA-5245-415D-9E1D-CE2AF65344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29000"/>
          <a:ext cx="4762500" cy="2461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88975</xdr:colOff>
      <xdr:row>33</xdr:row>
      <xdr:rowOff>65442</xdr:rowOff>
    </xdr:from>
    <xdr:to>
      <xdr:col>17</xdr:col>
      <xdr:colOff>475231</xdr:colOff>
      <xdr:row>89</xdr:row>
      <xdr:rowOff>54013</xdr:rowOff>
    </xdr:to>
    <xdr:pic>
      <xdr:nvPicPr>
        <xdr:cNvPr id="3" name="Picture 2">
          <a:extLst>
            <a:ext uri="{FF2B5EF4-FFF2-40B4-BE49-F238E27FC236}">
              <a16:creationId xmlns:a16="http://schemas.microsoft.com/office/drawing/2014/main" id="{53690E10-19FC-48C1-89A0-B9C95791BCE2}"/>
            </a:ext>
          </a:extLst>
        </xdr:cNvPr>
        <xdr:cNvPicPr>
          <a:picLocks noChangeAspect="1"/>
        </xdr:cNvPicPr>
      </xdr:nvPicPr>
      <xdr:blipFill>
        <a:blip xmlns:r="http://schemas.openxmlformats.org/officeDocument/2006/relationships" r:embed="rId2"/>
        <a:stretch>
          <a:fillRect/>
        </a:stretch>
      </xdr:blipFill>
      <xdr:spPr>
        <a:xfrm>
          <a:off x="88975" y="6439348"/>
          <a:ext cx="15586587" cy="100252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PlatformMeetnetbeheerders/BRO-Spreadsheet-en-tabelformat/blob/master/Documentatie.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82EE7-49F3-4288-91B7-AA5B2ECC26A0}">
  <sheetPr>
    <tabColor theme="3" tint="-0.499984740745262"/>
  </sheetPr>
  <dimension ref="A1:J33"/>
  <sheetViews>
    <sheetView zoomScaleNormal="100" workbookViewId="0">
      <selection activeCell="B2" sqref="B2"/>
    </sheetView>
  </sheetViews>
  <sheetFormatPr defaultRowHeight="14.4"/>
  <cols>
    <col min="1" max="1" width="19.21875" customWidth="1"/>
    <col min="2" max="2" width="50.77734375" customWidth="1"/>
    <col min="3" max="3" width="14.88671875" bestFit="1" customWidth="1"/>
    <col min="4" max="4" width="14.109375" bestFit="1" customWidth="1"/>
    <col min="5" max="5" width="12.77734375" bestFit="1" customWidth="1"/>
    <col min="6" max="6" width="9.109375" bestFit="1" customWidth="1"/>
    <col min="7" max="7" width="11.88671875" bestFit="1" customWidth="1"/>
  </cols>
  <sheetData>
    <row r="1" spans="1:10">
      <c r="A1" s="71" t="s">
        <v>251</v>
      </c>
      <c r="B1" s="72" t="s">
        <v>252</v>
      </c>
      <c r="C1" s="72"/>
      <c r="D1" s="72"/>
      <c r="E1" s="72"/>
      <c r="F1" s="72"/>
      <c r="G1" s="72"/>
      <c r="H1" s="73"/>
      <c r="I1" s="74"/>
      <c r="J1" s="74"/>
    </row>
    <row r="2" spans="1:10">
      <c r="A2" s="75" t="s">
        <v>253</v>
      </c>
      <c r="B2" s="91">
        <v>1.01</v>
      </c>
      <c r="C2" s="76"/>
      <c r="D2" s="76"/>
      <c r="E2" s="76"/>
      <c r="F2" s="76"/>
      <c r="G2" s="76"/>
      <c r="H2" s="77"/>
      <c r="I2" s="74"/>
      <c r="J2" s="74"/>
    </row>
    <row r="3" spans="1:10">
      <c r="A3" s="75" t="s">
        <v>254</v>
      </c>
      <c r="B3" s="78" t="s">
        <v>255</v>
      </c>
      <c r="C3" s="76"/>
      <c r="D3" s="76"/>
      <c r="E3" s="76"/>
      <c r="F3" s="76"/>
      <c r="G3" s="76"/>
      <c r="H3" s="77"/>
      <c r="I3" s="74"/>
      <c r="J3" s="74"/>
    </row>
    <row r="4" spans="1:10">
      <c r="A4" s="75" t="s">
        <v>256</v>
      </c>
      <c r="B4" s="76" t="s">
        <v>257</v>
      </c>
      <c r="C4" s="76"/>
      <c r="D4" s="76"/>
      <c r="E4" s="76"/>
      <c r="F4" s="76"/>
      <c r="G4" s="76"/>
      <c r="H4" s="77"/>
      <c r="I4" s="74"/>
      <c r="J4" s="74"/>
    </row>
    <row r="5" spans="1:10">
      <c r="A5" s="75" t="s">
        <v>258</v>
      </c>
      <c r="B5" s="76" t="s">
        <v>271</v>
      </c>
      <c r="C5" s="76" t="s">
        <v>272</v>
      </c>
      <c r="D5" s="76" t="s">
        <v>275</v>
      </c>
      <c r="E5" s="76" t="s">
        <v>274</v>
      </c>
      <c r="F5" s="79" t="s">
        <v>273</v>
      </c>
      <c r="H5" s="77"/>
      <c r="I5" s="74"/>
      <c r="J5" s="74"/>
    </row>
    <row r="6" spans="1:10">
      <c r="A6" s="75" t="s">
        <v>259</v>
      </c>
      <c r="B6" s="80" t="s">
        <v>270</v>
      </c>
      <c r="C6" s="76"/>
      <c r="D6" s="76"/>
      <c r="E6" s="76"/>
      <c r="F6" s="76"/>
      <c r="G6" s="76"/>
      <c r="H6" s="77"/>
      <c r="I6" s="74"/>
      <c r="J6" s="74"/>
    </row>
    <row r="7" spans="1:10" ht="15" thickBot="1">
      <c r="A7" s="81" t="s">
        <v>260</v>
      </c>
      <c r="B7" s="82" t="s">
        <v>276</v>
      </c>
      <c r="C7" s="82"/>
      <c r="D7" s="82"/>
      <c r="E7" s="82"/>
      <c r="F7" s="82"/>
      <c r="G7" s="82"/>
      <c r="H7" s="83"/>
      <c r="I7" s="74"/>
      <c r="J7" s="74"/>
    </row>
    <row r="9" spans="1:10" ht="23.4">
      <c r="A9" s="84" t="s">
        <v>261</v>
      </c>
    </row>
    <row r="10" spans="1:10">
      <c r="A10" s="85" t="s">
        <v>262</v>
      </c>
    </row>
    <row r="11" spans="1:10">
      <c r="A11" s="85" t="s">
        <v>263</v>
      </c>
    </row>
    <row r="12" spans="1:10">
      <c r="A12" s="85" t="s">
        <v>264</v>
      </c>
    </row>
    <row r="13" spans="1:10">
      <c r="A13" s="85" t="s">
        <v>265</v>
      </c>
    </row>
    <row r="14" spans="1:10">
      <c r="A14" s="85" t="s">
        <v>266</v>
      </c>
    </row>
    <row r="15" spans="1:10">
      <c r="A15" s="85" t="s">
        <v>267</v>
      </c>
    </row>
    <row r="16" spans="1:10" ht="10.199999999999999" customHeight="1">
      <c r="A16" s="85"/>
    </row>
    <row r="17" spans="1:1" ht="23.4">
      <c r="A17" s="84" t="s">
        <v>268</v>
      </c>
    </row>
    <row r="32" spans="1:1" ht="7.8" customHeight="1"/>
    <row r="33" spans="1:1" ht="23.4">
      <c r="A33" s="84" t="s">
        <v>269</v>
      </c>
    </row>
  </sheetData>
  <hyperlinks>
    <hyperlink ref="B3" r:id="rId1" xr:uid="{7762C319-B120-489C-A65D-5ACBA0FC5340}"/>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9772F-5329-4047-9C4E-3209495A84B1}">
  <sheetPr>
    <tabColor rgb="FF005E6A"/>
  </sheetPr>
  <dimension ref="A1:H19"/>
  <sheetViews>
    <sheetView workbookViewId="0">
      <selection activeCell="D21" sqref="D21"/>
    </sheetView>
  </sheetViews>
  <sheetFormatPr defaultRowHeight="14.4"/>
  <cols>
    <col min="1" max="1" width="27.88671875" bestFit="1" customWidth="1"/>
    <col min="2" max="2" width="31.77734375" bestFit="1" customWidth="1"/>
    <col min="3" max="3" width="19.33203125" bestFit="1" customWidth="1"/>
    <col min="4" max="4" width="29.109375" bestFit="1" customWidth="1"/>
    <col min="5" max="5" width="16.77734375" bestFit="1" customWidth="1"/>
    <col min="6" max="6" width="18.21875" style="88" bestFit="1" customWidth="1"/>
    <col min="7" max="7" width="15.109375" bestFit="1" customWidth="1"/>
    <col min="8" max="8" width="255.77734375" bestFit="1" customWidth="1"/>
  </cols>
  <sheetData>
    <row r="1" spans="1:8" s="19" customFormat="1" ht="18.600000000000001" thickBot="1">
      <c r="A1" s="27" t="s">
        <v>102</v>
      </c>
      <c r="B1" s="27" t="s">
        <v>103</v>
      </c>
      <c r="C1" s="27" t="s">
        <v>104</v>
      </c>
      <c r="D1" s="27" t="s">
        <v>105</v>
      </c>
      <c r="E1" s="27" t="s">
        <v>106</v>
      </c>
      <c r="F1" s="86" t="s">
        <v>107</v>
      </c>
      <c r="G1" s="27" t="s">
        <v>108</v>
      </c>
      <c r="H1" s="28" t="s">
        <v>109</v>
      </c>
    </row>
    <row r="2" spans="1:8">
      <c r="A2" s="29" t="s">
        <v>122</v>
      </c>
      <c r="B2" s="29" t="s">
        <v>277</v>
      </c>
      <c r="C2" s="29" t="s">
        <v>278</v>
      </c>
      <c r="D2" s="17" t="s">
        <v>276</v>
      </c>
      <c r="E2" s="18" t="s">
        <v>279</v>
      </c>
      <c r="F2" s="30" t="s">
        <v>280</v>
      </c>
      <c r="G2" s="31">
        <v>1</v>
      </c>
      <c r="H2" s="89" t="s">
        <v>281</v>
      </c>
    </row>
    <row r="3" spans="1:8">
      <c r="A3" s="29"/>
      <c r="B3" s="29" t="s">
        <v>155</v>
      </c>
      <c r="C3" s="29" t="s">
        <v>148</v>
      </c>
      <c r="D3" s="17" t="s">
        <v>110</v>
      </c>
      <c r="E3" s="18" t="s">
        <v>116</v>
      </c>
      <c r="F3" s="30">
        <v>52766179</v>
      </c>
      <c r="G3" s="31">
        <v>1</v>
      </c>
      <c r="H3" s="32" t="s">
        <v>248</v>
      </c>
    </row>
    <row r="4" spans="1:8">
      <c r="A4" s="29"/>
      <c r="B4" s="29" t="s">
        <v>156</v>
      </c>
      <c r="C4" s="29" t="s">
        <v>149</v>
      </c>
      <c r="D4" s="17" t="s">
        <v>111</v>
      </c>
      <c r="E4" s="18" t="s">
        <v>117</v>
      </c>
      <c r="F4" s="30"/>
      <c r="G4" s="31">
        <v>1</v>
      </c>
      <c r="H4" s="32" t="s">
        <v>249</v>
      </c>
    </row>
    <row r="5" spans="1:8">
      <c r="A5" s="29"/>
      <c r="B5" s="29" t="s">
        <v>150</v>
      </c>
      <c r="C5" s="29" t="s">
        <v>284</v>
      </c>
      <c r="D5" s="17" t="s">
        <v>0</v>
      </c>
      <c r="E5" s="18" t="s">
        <v>118</v>
      </c>
      <c r="F5" s="30" t="s">
        <v>289</v>
      </c>
      <c r="G5" s="31">
        <v>1</v>
      </c>
      <c r="H5" s="32" t="s">
        <v>153</v>
      </c>
    </row>
    <row r="6" spans="1:8" ht="28.8">
      <c r="A6" s="29"/>
      <c r="B6" s="29" t="s">
        <v>151</v>
      </c>
      <c r="C6" s="29" t="s">
        <v>284</v>
      </c>
      <c r="D6" s="17" t="s">
        <v>1</v>
      </c>
      <c r="E6" s="18" t="s">
        <v>118</v>
      </c>
      <c r="F6" s="30" t="s">
        <v>43</v>
      </c>
      <c r="G6" s="31">
        <v>1</v>
      </c>
      <c r="H6" s="32" t="s">
        <v>285</v>
      </c>
    </row>
    <row r="7" spans="1:8" ht="28.8">
      <c r="A7" s="29"/>
      <c r="B7" s="29" t="s">
        <v>152</v>
      </c>
      <c r="C7" s="29" t="s">
        <v>284</v>
      </c>
      <c r="D7" s="17" t="s">
        <v>2</v>
      </c>
      <c r="E7" s="18" t="s">
        <v>118</v>
      </c>
      <c r="F7" s="30" t="s">
        <v>30</v>
      </c>
      <c r="G7" s="31">
        <v>1</v>
      </c>
      <c r="H7" s="32" t="s">
        <v>154</v>
      </c>
    </row>
    <row r="8" spans="1:8">
      <c r="A8" s="29"/>
      <c r="B8" s="29" t="s">
        <v>157</v>
      </c>
      <c r="C8" s="33" t="s">
        <v>286</v>
      </c>
      <c r="D8" s="67" t="s">
        <v>112</v>
      </c>
      <c r="E8" s="66" t="s">
        <v>119</v>
      </c>
      <c r="F8" s="34"/>
      <c r="G8" s="31" t="s">
        <v>147</v>
      </c>
      <c r="H8" s="32" t="s">
        <v>164</v>
      </c>
    </row>
    <row r="9" spans="1:8" ht="28.8">
      <c r="A9" s="29"/>
      <c r="B9" s="29" t="s">
        <v>158</v>
      </c>
      <c r="C9" s="29" t="s">
        <v>287</v>
      </c>
      <c r="D9" s="67" t="s">
        <v>113</v>
      </c>
      <c r="E9" s="66" t="s">
        <v>120</v>
      </c>
      <c r="F9" s="87" t="s">
        <v>121</v>
      </c>
      <c r="G9" s="31" t="s">
        <v>147</v>
      </c>
      <c r="H9" s="32" t="s">
        <v>301</v>
      </c>
    </row>
    <row r="10" spans="1:8">
      <c r="A10" s="29"/>
      <c r="B10" s="29" t="s">
        <v>159</v>
      </c>
      <c r="C10" s="29" t="s">
        <v>148</v>
      </c>
      <c r="D10" s="17" t="s">
        <v>114</v>
      </c>
      <c r="E10" s="18" t="s">
        <v>116</v>
      </c>
      <c r="F10" s="30">
        <v>27376655</v>
      </c>
      <c r="G10" s="31">
        <v>1</v>
      </c>
      <c r="H10" s="32" t="s">
        <v>250</v>
      </c>
    </row>
    <row r="11" spans="1:8" ht="28.8">
      <c r="A11" s="29"/>
      <c r="B11" s="29" t="s">
        <v>165</v>
      </c>
      <c r="C11" s="29" t="s">
        <v>284</v>
      </c>
      <c r="D11" s="67" t="s">
        <v>129</v>
      </c>
      <c r="E11" s="66" t="s">
        <v>126</v>
      </c>
      <c r="F11" s="35" t="s">
        <v>130</v>
      </c>
      <c r="G11" s="31" t="s">
        <v>147</v>
      </c>
      <c r="H11" s="32" t="s">
        <v>166</v>
      </c>
    </row>
    <row r="12" spans="1:8">
      <c r="A12" s="29"/>
      <c r="B12" s="29" t="s">
        <v>160</v>
      </c>
      <c r="C12" s="29" t="s">
        <v>148</v>
      </c>
      <c r="D12" s="67" t="s">
        <v>115</v>
      </c>
      <c r="E12" s="66" t="s">
        <v>116</v>
      </c>
      <c r="F12" s="34"/>
      <c r="G12" s="31" t="s">
        <v>147</v>
      </c>
      <c r="H12" s="32" t="s">
        <v>163</v>
      </c>
    </row>
    <row r="13" spans="1:8" s="5" customFormat="1">
      <c r="A13" s="36"/>
      <c r="B13" s="36" t="s">
        <v>161</v>
      </c>
      <c r="C13" s="36" t="s">
        <v>162</v>
      </c>
      <c r="D13" s="20" t="s">
        <v>3</v>
      </c>
      <c r="E13" s="7" t="s">
        <v>118</v>
      </c>
      <c r="F13" s="37" t="s">
        <v>31</v>
      </c>
      <c r="G13" s="38">
        <v>1</v>
      </c>
      <c r="H13" s="39" t="s">
        <v>246</v>
      </c>
    </row>
    <row r="14" spans="1:8">
      <c r="A14" s="29" t="s">
        <v>128</v>
      </c>
      <c r="B14" s="29" t="s">
        <v>141</v>
      </c>
      <c r="C14" s="40" t="s">
        <v>288</v>
      </c>
      <c r="D14" s="17" t="s">
        <v>123</v>
      </c>
      <c r="E14" s="18" t="s">
        <v>124</v>
      </c>
      <c r="F14" s="70">
        <v>0</v>
      </c>
      <c r="G14" s="42">
        <v>1</v>
      </c>
      <c r="H14" s="32" t="s">
        <v>144</v>
      </c>
    </row>
    <row r="15" spans="1:8" ht="28.8">
      <c r="A15" s="29"/>
      <c r="B15" s="29" t="s">
        <v>142</v>
      </c>
      <c r="C15" s="29" t="s">
        <v>284</v>
      </c>
      <c r="D15" s="17" t="s">
        <v>4</v>
      </c>
      <c r="E15" s="18" t="s">
        <v>118</v>
      </c>
      <c r="F15" s="30" t="s">
        <v>77</v>
      </c>
      <c r="G15" s="42">
        <v>1</v>
      </c>
      <c r="H15" s="32" t="s">
        <v>145</v>
      </c>
    </row>
    <row r="16" spans="1:8" s="5" customFormat="1">
      <c r="A16" s="36"/>
      <c r="B16" s="36" t="s">
        <v>143</v>
      </c>
      <c r="C16" s="36" t="s">
        <v>146</v>
      </c>
      <c r="D16" s="20" t="s">
        <v>125</v>
      </c>
      <c r="E16" s="7" t="s">
        <v>126</v>
      </c>
      <c r="F16" s="37" t="s">
        <v>127</v>
      </c>
      <c r="G16" s="38">
        <v>1</v>
      </c>
      <c r="H16" s="39" t="s">
        <v>247</v>
      </c>
    </row>
    <row r="17" spans="1:8">
      <c r="A17" s="29" t="s">
        <v>134</v>
      </c>
      <c r="B17" s="29" t="s">
        <v>138</v>
      </c>
      <c r="C17" s="29" t="s">
        <v>303</v>
      </c>
      <c r="D17" s="17" t="s">
        <v>131</v>
      </c>
      <c r="E17" s="18" t="s">
        <v>132</v>
      </c>
      <c r="F17" s="41" t="s">
        <v>133</v>
      </c>
      <c r="G17" s="42">
        <v>1</v>
      </c>
      <c r="H17" s="32" t="s">
        <v>135</v>
      </c>
    </row>
    <row r="18" spans="1:8">
      <c r="A18" s="29"/>
      <c r="B18" s="29" t="s">
        <v>139</v>
      </c>
      <c r="C18" s="29" t="s">
        <v>284</v>
      </c>
      <c r="D18" s="17" t="s">
        <v>5</v>
      </c>
      <c r="E18" s="18" t="s">
        <v>118</v>
      </c>
      <c r="F18" s="41" t="s">
        <v>21</v>
      </c>
      <c r="G18" s="42">
        <v>1</v>
      </c>
      <c r="H18" s="32" t="s">
        <v>136</v>
      </c>
    </row>
    <row r="19" spans="1:8" s="22" customFormat="1" ht="15" thickBot="1">
      <c r="A19" s="43"/>
      <c r="B19" s="43" t="s">
        <v>140</v>
      </c>
      <c r="C19" s="43" t="s">
        <v>284</v>
      </c>
      <c r="D19" s="1" t="s">
        <v>6</v>
      </c>
      <c r="E19" s="21" t="s">
        <v>118</v>
      </c>
      <c r="F19" s="44" t="s">
        <v>88</v>
      </c>
      <c r="G19" s="45">
        <v>1</v>
      </c>
      <c r="H19" s="46" t="s">
        <v>137</v>
      </c>
    </row>
  </sheetData>
  <dataValidations count="2">
    <dataValidation type="list" allowBlank="1" showInputMessage="1" showErrorMessage="1" sqref="F16" xr:uid="{1A8BA795-7E18-4435-B8C8-9D63A85E5BEE}">
      <formula1>"Ja,Nee"</formula1>
    </dataValidation>
    <dataValidation type="list" showInputMessage="1" showErrorMessage="1" sqref="F11" xr:uid="{2C9BD2E4-91B3-4344-B9A3-A849862CB573}">
      <formula1>"Ja,Nee,'"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18518CF8-B742-420F-A4AC-44554D5DD790}">
          <x14:formula1>
            <xm:f>Waardelijsten!$A$2:$A$11</xm:f>
          </x14:formula1>
          <xm:sqref>F5</xm:sqref>
        </x14:dataValidation>
        <x14:dataValidation type="list" allowBlank="1" showInputMessage="1" showErrorMessage="1" xr:uid="{BCD8E3AC-963E-4F5D-88A8-D82925F4F5F4}">
          <x14:formula1>
            <xm:f>Waardelijsten!$B$2:$B$10</xm:f>
          </x14:formula1>
          <xm:sqref>F6</xm:sqref>
        </x14:dataValidation>
        <x14:dataValidation type="list" allowBlank="1" showInputMessage="1" showErrorMessage="1" xr:uid="{3FF269F7-7415-4C77-8601-F462E174A5D6}">
          <x14:formula1>
            <xm:f>Waardelijsten!$C$2:$C$6</xm:f>
          </x14:formula1>
          <xm:sqref>F7</xm:sqref>
        </x14:dataValidation>
        <x14:dataValidation type="list" allowBlank="1" showInputMessage="1" showErrorMessage="1" xr:uid="{4EB63BBB-681B-4B57-AA7C-88218FF3191A}">
          <x14:formula1>
            <xm:f>Waardelijsten!$D$2:$D$6</xm:f>
          </x14:formula1>
          <xm:sqref>F13</xm:sqref>
        </x14:dataValidation>
        <x14:dataValidation type="list" allowBlank="1" showInputMessage="1" showErrorMessage="1" xr:uid="{39AE2DC3-CF1D-400B-8677-423B18DD5121}">
          <x14:formula1>
            <xm:f>Waardelijsten!$E$2:$E$12</xm:f>
          </x14:formula1>
          <xm:sqref>F15</xm:sqref>
        </x14:dataValidation>
        <x14:dataValidation type="list" allowBlank="1" showInputMessage="1" showErrorMessage="1" xr:uid="{6246FF45-E7D5-42E4-86FA-0B36F0F0692F}">
          <x14:formula1>
            <xm:f>Waardelijsten!$F$2:$F$3</xm:f>
          </x14:formula1>
          <xm:sqref>F18</xm:sqref>
        </x14:dataValidation>
        <x14:dataValidation type="list" allowBlank="1" showInputMessage="1" showErrorMessage="1" xr:uid="{54C927F1-B6BA-470B-B2A5-3E26E4C7BDD2}">
          <x14:formula1>
            <xm:f>Waardelijsten!$G$2:$G$13</xm:f>
          </x14:formula1>
          <xm:sqref>F19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A14DE-4603-4283-B4E8-C7AE180066B5}">
  <sheetPr>
    <tabColor rgb="FF005E6A"/>
  </sheetPr>
  <dimension ref="A1:H20"/>
  <sheetViews>
    <sheetView tabSelected="1" topLeftCell="C1" workbookViewId="0">
      <selection activeCell="H23" sqref="H23"/>
    </sheetView>
  </sheetViews>
  <sheetFormatPr defaultRowHeight="14.4"/>
  <cols>
    <col min="1" max="1" width="22.6640625" bestFit="1" customWidth="1"/>
    <col min="2" max="2" width="29.77734375" customWidth="1"/>
    <col min="3" max="3" width="16.21875" customWidth="1"/>
    <col min="4" max="4" width="27" customWidth="1"/>
    <col min="5" max="5" width="17.6640625" customWidth="1"/>
    <col min="6" max="6" width="18.6640625" customWidth="1"/>
    <col min="7" max="7" width="16.21875" customWidth="1"/>
    <col min="8" max="8" width="67.5546875" customWidth="1"/>
  </cols>
  <sheetData>
    <row r="1" spans="1:8" s="19" customFormat="1" ht="18.600000000000001" thickBot="1">
      <c r="A1" s="27" t="s">
        <v>102</v>
      </c>
      <c r="B1" s="27" t="s">
        <v>103</v>
      </c>
      <c r="C1" s="27" t="s">
        <v>104</v>
      </c>
      <c r="D1" s="27" t="s">
        <v>105</v>
      </c>
      <c r="E1" s="27" t="s">
        <v>106</v>
      </c>
      <c r="F1" s="27" t="s">
        <v>107</v>
      </c>
      <c r="G1" s="27" t="s">
        <v>108</v>
      </c>
      <c r="H1" s="28" t="s">
        <v>109</v>
      </c>
    </row>
    <row r="2" spans="1:8" s="9" customFormat="1" ht="28.8">
      <c r="A2" s="47" t="s">
        <v>122</v>
      </c>
      <c r="B2" s="47" t="s">
        <v>237</v>
      </c>
      <c r="C2" s="47" t="s">
        <v>282</v>
      </c>
      <c r="D2" s="6" t="s">
        <v>167</v>
      </c>
      <c r="E2" s="10" t="s">
        <v>168</v>
      </c>
      <c r="F2" s="48">
        <v>1</v>
      </c>
      <c r="G2" s="49">
        <v>1</v>
      </c>
      <c r="H2" s="50" t="s">
        <v>238</v>
      </c>
    </row>
    <row r="3" spans="1:8" ht="28.8">
      <c r="A3" s="40" t="s">
        <v>171</v>
      </c>
      <c r="B3" s="40" t="s">
        <v>169</v>
      </c>
      <c r="C3" s="40" t="s">
        <v>284</v>
      </c>
      <c r="D3" s="17" t="s">
        <v>7</v>
      </c>
      <c r="E3" s="18" t="s">
        <v>118</v>
      </c>
      <c r="F3" s="30" t="s">
        <v>35</v>
      </c>
      <c r="G3" s="24">
        <v>1</v>
      </c>
      <c r="H3" s="51" t="s">
        <v>174</v>
      </c>
    </row>
    <row r="4" spans="1:8">
      <c r="A4" s="40"/>
      <c r="B4" s="40" t="s">
        <v>170</v>
      </c>
      <c r="C4" s="40" t="s">
        <v>284</v>
      </c>
      <c r="D4" s="17" t="s">
        <v>172</v>
      </c>
      <c r="E4" s="18" t="s">
        <v>126</v>
      </c>
      <c r="F4" s="30" t="s">
        <v>173</v>
      </c>
      <c r="G4" s="24">
        <v>1</v>
      </c>
      <c r="H4" s="51" t="s">
        <v>175</v>
      </c>
    </row>
    <row r="5" spans="1:8">
      <c r="A5" s="40"/>
      <c r="B5" s="40" t="s">
        <v>176</v>
      </c>
      <c r="C5" s="40" t="s">
        <v>288</v>
      </c>
      <c r="D5" s="17" t="s">
        <v>186</v>
      </c>
      <c r="E5" s="18" t="s">
        <v>302</v>
      </c>
      <c r="F5" s="90">
        <v>32</v>
      </c>
      <c r="G5" s="24">
        <v>1</v>
      </c>
      <c r="H5" s="51" t="s">
        <v>181</v>
      </c>
    </row>
    <row r="6" spans="1:8" ht="28.8">
      <c r="A6" s="40"/>
      <c r="B6" s="40" t="s">
        <v>177</v>
      </c>
      <c r="C6" s="40" t="s">
        <v>284</v>
      </c>
      <c r="D6" s="17" t="s">
        <v>188</v>
      </c>
      <c r="E6" s="18" t="s">
        <v>126</v>
      </c>
      <c r="F6" s="30" t="s">
        <v>173</v>
      </c>
      <c r="G6" s="24">
        <v>1</v>
      </c>
      <c r="H6" s="51" t="s">
        <v>182</v>
      </c>
    </row>
    <row r="7" spans="1:8" ht="28.8">
      <c r="A7" s="40"/>
      <c r="B7" s="40" t="s">
        <v>178</v>
      </c>
      <c r="C7" s="40" t="s">
        <v>284</v>
      </c>
      <c r="D7" s="17" t="s">
        <v>8</v>
      </c>
      <c r="E7" s="18" t="s">
        <v>118</v>
      </c>
      <c r="F7" s="30" t="s">
        <v>24</v>
      </c>
      <c r="G7" s="24">
        <v>1</v>
      </c>
      <c r="H7" s="51" t="s">
        <v>183</v>
      </c>
    </row>
    <row r="8" spans="1:8">
      <c r="A8" s="40"/>
      <c r="B8" s="40" t="s">
        <v>179</v>
      </c>
      <c r="C8" s="40" t="s">
        <v>288</v>
      </c>
      <c r="D8" s="17" t="s">
        <v>189</v>
      </c>
      <c r="E8" s="18" t="s">
        <v>124</v>
      </c>
      <c r="F8" s="41">
        <v>3420</v>
      </c>
      <c r="G8" s="24">
        <v>1</v>
      </c>
      <c r="H8" s="51" t="s">
        <v>184</v>
      </c>
    </row>
    <row r="9" spans="1:8" s="5" customFormat="1">
      <c r="A9" s="36"/>
      <c r="B9" s="36" t="s">
        <v>180</v>
      </c>
      <c r="C9" s="36" t="s">
        <v>284</v>
      </c>
      <c r="D9" s="20" t="s">
        <v>9</v>
      </c>
      <c r="E9" s="7" t="s">
        <v>118</v>
      </c>
      <c r="F9" s="37" t="s">
        <v>77</v>
      </c>
      <c r="G9" s="52">
        <v>1</v>
      </c>
      <c r="H9" s="39" t="s">
        <v>185</v>
      </c>
    </row>
    <row r="10" spans="1:8">
      <c r="A10" s="40" t="s">
        <v>192</v>
      </c>
      <c r="B10" s="40" t="s">
        <v>190</v>
      </c>
      <c r="C10" s="40" t="s">
        <v>284</v>
      </c>
      <c r="D10" s="17" t="s">
        <v>10</v>
      </c>
      <c r="E10" s="18" t="s">
        <v>118</v>
      </c>
      <c r="F10" s="30" t="s">
        <v>25</v>
      </c>
      <c r="G10" s="53">
        <v>1</v>
      </c>
      <c r="H10" s="51" t="s">
        <v>211</v>
      </c>
    </row>
    <row r="11" spans="1:8" ht="28.8">
      <c r="A11" s="40"/>
      <c r="B11" s="40" t="s">
        <v>191</v>
      </c>
      <c r="C11" s="40" t="s">
        <v>284</v>
      </c>
      <c r="D11" s="17" t="s">
        <v>11</v>
      </c>
      <c r="E11" s="18" t="s">
        <v>118</v>
      </c>
      <c r="F11" s="30" t="s">
        <v>19</v>
      </c>
      <c r="G11" s="53">
        <v>1</v>
      </c>
      <c r="H11" s="51" t="s">
        <v>212</v>
      </c>
    </row>
    <row r="12" spans="1:8" s="5" customFormat="1">
      <c r="A12" s="36"/>
      <c r="B12" s="36" t="s">
        <v>304</v>
      </c>
      <c r="C12" s="36" t="s">
        <v>284</v>
      </c>
      <c r="D12" s="20" t="s">
        <v>12</v>
      </c>
      <c r="E12" s="7" t="s">
        <v>118</v>
      </c>
      <c r="F12" s="37" t="s">
        <v>96</v>
      </c>
      <c r="G12" s="54">
        <v>1</v>
      </c>
      <c r="H12" s="39" t="s">
        <v>213</v>
      </c>
    </row>
    <row r="13" spans="1:8">
      <c r="A13" s="40" t="s">
        <v>194</v>
      </c>
      <c r="B13" s="40" t="s">
        <v>193</v>
      </c>
      <c r="C13" s="40" t="s">
        <v>284</v>
      </c>
      <c r="D13" s="17" t="s">
        <v>13</v>
      </c>
      <c r="E13" s="18" t="s">
        <v>118</v>
      </c>
      <c r="F13" s="30" t="s">
        <v>40</v>
      </c>
      <c r="G13" s="53">
        <v>1</v>
      </c>
      <c r="H13" s="51" t="s">
        <v>195</v>
      </c>
    </row>
    <row r="14" spans="1:8" s="5" customFormat="1">
      <c r="A14" s="36"/>
      <c r="B14" s="36" t="s">
        <v>196</v>
      </c>
      <c r="C14" s="36" t="s">
        <v>288</v>
      </c>
      <c r="D14" s="20" t="s">
        <v>197</v>
      </c>
      <c r="E14" s="7" t="s">
        <v>187</v>
      </c>
      <c r="F14" s="55">
        <v>1</v>
      </c>
      <c r="G14" s="52">
        <v>1</v>
      </c>
      <c r="H14" s="39" t="s">
        <v>214</v>
      </c>
    </row>
    <row r="15" spans="1:8" s="11" customFormat="1">
      <c r="A15" s="56" t="s">
        <v>203</v>
      </c>
      <c r="B15" s="56" t="s">
        <v>206</v>
      </c>
      <c r="C15" s="56" t="s">
        <v>288</v>
      </c>
      <c r="D15" s="12" t="s">
        <v>198</v>
      </c>
      <c r="E15" s="13" t="s">
        <v>187</v>
      </c>
      <c r="F15" s="57">
        <v>6.64</v>
      </c>
      <c r="G15" s="58">
        <v>1</v>
      </c>
      <c r="H15" s="59" t="s">
        <v>215</v>
      </c>
    </row>
    <row r="16" spans="1:8" s="11" customFormat="1">
      <c r="A16" s="56" t="s">
        <v>204</v>
      </c>
      <c r="B16" s="56" t="s">
        <v>207</v>
      </c>
      <c r="C16" s="56" t="s">
        <v>288</v>
      </c>
      <c r="D16" s="12" t="s">
        <v>199</v>
      </c>
      <c r="E16" s="13" t="s">
        <v>187</v>
      </c>
      <c r="F16" s="69">
        <v>0.2</v>
      </c>
      <c r="G16" s="60">
        <v>1</v>
      </c>
      <c r="H16" s="11" t="s">
        <v>305</v>
      </c>
    </row>
    <row r="17" spans="1:8" s="14" customFormat="1">
      <c r="A17" s="40" t="s">
        <v>205</v>
      </c>
      <c r="B17" s="40" t="s">
        <v>208</v>
      </c>
      <c r="C17" s="40" t="s">
        <v>288</v>
      </c>
      <c r="D17" s="67" t="s">
        <v>200</v>
      </c>
      <c r="E17" s="15" t="s">
        <v>187</v>
      </c>
      <c r="F17" s="41"/>
      <c r="G17" s="24" t="s">
        <v>147</v>
      </c>
      <c r="H17" s="51" t="s">
        <v>216</v>
      </c>
    </row>
    <row r="18" spans="1:8">
      <c r="A18" s="40"/>
      <c r="B18" s="40" t="s">
        <v>209</v>
      </c>
      <c r="C18" s="40" t="s">
        <v>288</v>
      </c>
      <c r="D18" s="67" t="s">
        <v>201</v>
      </c>
      <c r="E18" s="15" t="s">
        <v>302</v>
      </c>
      <c r="F18" s="41"/>
      <c r="G18" s="24" t="s">
        <v>147</v>
      </c>
      <c r="H18" s="51" t="s">
        <v>217</v>
      </c>
    </row>
    <row r="19" spans="1:8" s="22" customFormat="1" ht="15" thickBot="1">
      <c r="A19" s="43"/>
      <c r="B19" s="43" t="s">
        <v>210</v>
      </c>
      <c r="C19" s="43" t="s">
        <v>284</v>
      </c>
      <c r="D19" s="68" t="s">
        <v>202</v>
      </c>
      <c r="E19" s="23" t="s">
        <v>118</v>
      </c>
      <c r="F19" s="61" t="s">
        <v>26</v>
      </c>
      <c r="G19" s="25" t="s">
        <v>147</v>
      </c>
      <c r="H19" s="46" t="s">
        <v>218</v>
      </c>
    </row>
    <row r="20" spans="1:8">
      <c r="G20" s="8"/>
    </row>
  </sheetData>
  <dataValidations count="1">
    <dataValidation type="list" allowBlank="1" showInputMessage="1" showErrorMessage="1" sqref="F4 F6" xr:uid="{CC38DCCA-91FB-4098-BDF4-6975A85A75DB}">
      <formula1>"Ja,Nee"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2AEE1401-8967-43A0-BCB6-2A69A187890F}">
          <x14:formula1>
            <xm:f>Waardelijsten!$H$2:$H$4</xm:f>
          </x14:formula1>
          <xm:sqref>F3</xm:sqref>
        </x14:dataValidation>
        <x14:dataValidation type="list" allowBlank="1" showInputMessage="1" showErrorMessage="1" xr:uid="{C5A7ADA8-8A23-453C-806B-17E88FFC34AD}">
          <x14:formula1>
            <xm:f>Waardelijsten!$I$2:$I$4</xm:f>
          </x14:formula1>
          <xm:sqref>F7</xm:sqref>
        </x14:dataValidation>
        <x14:dataValidation type="list" allowBlank="1" showInputMessage="1" showErrorMessage="1" xr:uid="{9A2F734C-8410-4E00-8FD7-1D47C8E801DF}">
          <x14:formula1>
            <xm:f>Waardelijsten!$J$2:$J$13</xm:f>
          </x14:formula1>
          <xm:sqref>F9</xm:sqref>
        </x14:dataValidation>
        <x14:dataValidation type="list" allowBlank="1" showInputMessage="1" showErrorMessage="1" xr:uid="{014EB261-CF69-49A2-9EB8-5D3FECF0F399}">
          <x14:formula1>
            <xm:f>Waardelijsten!$K$2:$K$7</xm:f>
          </x14:formula1>
          <xm:sqref>F10</xm:sqref>
        </x14:dataValidation>
        <x14:dataValidation type="list" allowBlank="1" showInputMessage="1" showErrorMessage="1" xr:uid="{8E02FC2D-9DD4-45B5-9871-7B3E76E98ED8}">
          <x14:formula1>
            <xm:f>Waardelijsten!$L$2:$L$3</xm:f>
          </x14:formula1>
          <xm:sqref>F11</xm:sqref>
        </x14:dataValidation>
        <x14:dataValidation type="list" allowBlank="1" showInputMessage="1" showErrorMessage="1" xr:uid="{5C704D35-2209-451F-AFDB-350D4CCA9422}">
          <x14:formula1>
            <xm:f>Waardelijsten!$M$2:$M$16</xm:f>
          </x14:formula1>
          <xm:sqref>F12</xm:sqref>
        </x14:dataValidation>
        <x14:dataValidation type="list" allowBlank="1" showInputMessage="1" showErrorMessage="1" xr:uid="{8278EE58-3083-46E0-A5D0-43069B287091}">
          <x14:formula1>
            <xm:f>Waardelijsten!$N$2:$N$4</xm:f>
          </x14:formula1>
          <xm:sqref>F13</xm:sqref>
        </x14:dataValidation>
        <x14:dataValidation type="list" showInputMessage="1" showErrorMessage="1" xr:uid="{3E5AA6D5-5845-4804-A46D-0E585769BDEB}">
          <x14:formula1>
            <xm:f>Waardelijsten!$M$2:$M$17</xm:f>
          </x14:formula1>
          <xm:sqref>F19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E08EB-EA69-4333-B48C-CF2047CE298E}">
  <sheetPr>
    <tabColor theme="9" tint="0.59999389629810485"/>
  </sheetPr>
  <dimension ref="A1:H7"/>
  <sheetViews>
    <sheetView workbookViewId="0"/>
  </sheetViews>
  <sheetFormatPr defaultRowHeight="14.4"/>
  <cols>
    <col min="1" max="1" width="15.6640625" customWidth="1"/>
    <col min="2" max="3" width="24.44140625" customWidth="1"/>
    <col min="4" max="4" width="23" customWidth="1"/>
    <col min="5" max="5" width="17.6640625" customWidth="1"/>
    <col min="6" max="6" width="14.5546875" customWidth="1"/>
    <col min="7" max="7" width="16.21875" customWidth="1"/>
    <col min="8" max="8" width="68.44140625" style="26" customWidth="1"/>
  </cols>
  <sheetData>
    <row r="1" spans="1:8" s="19" customFormat="1" ht="18.600000000000001" thickBot="1">
      <c r="A1" s="2" t="s">
        <v>102</v>
      </c>
      <c r="B1" s="2" t="s">
        <v>103</v>
      </c>
      <c r="C1" s="2" t="s">
        <v>104</v>
      </c>
      <c r="D1" s="2" t="s">
        <v>105</v>
      </c>
      <c r="E1" s="2" t="s">
        <v>106</v>
      </c>
      <c r="F1" s="2" t="s">
        <v>107</v>
      </c>
      <c r="G1" s="2" t="s">
        <v>108</v>
      </c>
      <c r="H1" s="62" t="s">
        <v>109</v>
      </c>
    </row>
    <row r="2" spans="1:8" ht="28.8">
      <c r="A2" s="29" t="s">
        <v>221</v>
      </c>
      <c r="B2" s="29" t="s">
        <v>222</v>
      </c>
      <c r="C2" s="29" t="s">
        <v>282</v>
      </c>
      <c r="D2" s="17" t="s">
        <v>219</v>
      </c>
      <c r="E2" s="4" t="s">
        <v>168</v>
      </c>
      <c r="F2" s="30"/>
      <c r="G2" s="63">
        <v>1</v>
      </c>
      <c r="H2" s="32" t="s">
        <v>223</v>
      </c>
    </row>
    <row r="3" spans="1:8" s="5" customFormat="1" ht="28.8">
      <c r="A3" s="36"/>
      <c r="B3" s="36" t="s">
        <v>225</v>
      </c>
      <c r="C3" s="36" t="s">
        <v>146</v>
      </c>
      <c r="D3" s="20" t="s">
        <v>220</v>
      </c>
      <c r="E3" s="7" t="s">
        <v>126</v>
      </c>
      <c r="F3" s="64" t="s">
        <v>130</v>
      </c>
      <c r="G3" s="52">
        <v>1</v>
      </c>
      <c r="H3" s="39" t="s">
        <v>224</v>
      </c>
    </row>
    <row r="4" spans="1:8" ht="28.8">
      <c r="A4" s="29" t="s">
        <v>230</v>
      </c>
      <c r="B4" s="29" t="s">
        <v>226</v>
      </c>
      <c r="C4" s="29" t="s">
        <v>282</v>
      </c>
      <c r="D4" s="17" t="s">
        <v>231</v>
      </c>
      <c r="E4" s="4" t="s">
        <v>168</v>
      </c>
      <c r="F4" s="30"/>
      <c r="G4" s="63">
        <v>1</v>
      </c>
      <c r="H4" s="32" t="s">
        <v>233</v>
      </c>
    </row>
    <row r="5" spans="1:8" ht="28.8">
      <c r="A5" s="29"/>
      <c r="B5" s="29" t="s">
        <v>227</v>
      </c>
      <c r="C5" s="29" t="s">
        <v>284</v>
      </c>
      <c r="D5" s="17" t="s">
        <v>14</v>
      </c>
      <c r="E5" s="4" t="s">
        <v>118</v>
      </c>
      <c r="F5" s="30"/>
      <c r="G5" s="63">
        <v>1</v>
      </c>
      <c r="H5" s="32" t="s">
        <v>234</v>
      </c>
    </row>
    <row r="6" spans="1:8" ht="28.8">
      <c r="A6" s="29"/>
      <c r="B6" s="29" t="s">
        <v>228</v>
      </c>
      <c r="C6" s="29" t="s">
        <v>284</v>
      </c>
      <c r="D6" s="17" t="s">
        <v>15</v>
      </c>
      <c r="E6" s="4" t="s">
        <v>118</v>
      </c>
      <c r="F6" s="30"/>
      <c r="G6" s="63">
        <v>1</v>
      </c>
      <c r="H6" s="32" t="s">
        <v>235</v>
      </c>
    </row>
    <row r="7" spans="1:8" s="22" customFormat="1" ht="15" thickBot="1">
      <c r="A7" s="43"/>
      <c r="B7" s="43" t="s">
        <v>229</v>
      </c>
      <c r="C7" s="43" t="s">
        <v>284</v>
      </c>
      <c r="D7" s="1" t="s">
        <v>232</v>
      </c>
      <c r="E7" s="21" t="s">
        <v>187</v>
      </c>
      <c r="F7" s="61"/>
      <c r="G7" s="25">
        <v>1</v>
      </c>
      <c r="H7" s="46" t="s">
        <v>236</v>
      </c>
    </row>
  </sheetData>
  <dataValidations count="1">
    <dataValidation type="list" allowBlank="1" showInputMessage="1" showErrorMessage="1" sqref="F3" xr:uid="{45A02265-19CC-40A3-AB5D-879A6E1A5694}">
      <formula1>"Ja,Nee,'"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6E9309C-3A68-45C3-B5DC-4982CDFBF697}">
          <x14:formula1>
            <xm:f>Waardelijsten!$O$2:$O$4</xm:f>
          </x14:formula1>
          <xm:sqref>F5</xm:sqref>
        </x14:dataValidation>
        <x14:dataValidation type="list" allowBlank="1" showInputMessage="1" showErrorMessage="1" xr:uid="{11F3ED88-FB21-4B1D-B918-9C3D7903AFDB}">
          <x14:formula1>
            <xm:f>Waardelijsten!$P$2:$P$3</xm:f>
          </x14:formula1>
          <xm:sqref>F6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177D1-DDAC-4BBB-B133-D8E069276960}">
  <sheetPr>
    <tabColor theme="9" tint="0.59999389629810485"/>
  </sheetPr>
  <dimension ref="A1:H3"/>
  <sheetViews>
    <sheetView workbookViewId="0"/>
  </sheetViews>
  <sheetFormatPr defaultRowHeight="14.4"/>
  <cols>
    <col min="1" max="1" width="22.44140625" customWidth="1"/>
    <col min="2" max="2" width="17.88671875" customWidth="1"/>
    <col min="3" max="3" width="16.21875" customWidth="1"/>
    <col min="4" max="4" width="23" customWidth="1"/>
    <col min="5" max="5" width="17.6640625" customWidth="1"/>
    <col min="6" max="6" width="14.5546875" customWidth="1"/>
    <col min="7" max="7" width="16.21875" customWidth="1"/>
    <col min="8" max="8" width="49.109375" customWidth="1"/>
  </cols>
  <sheetData>
    <row r="1" spans="1:8" s="19" customFormat="1" ht="18.600000000000001" thickBot="1">
      <c r="A1" s="2" t="s">
        <v>102</v>
      </c>
      <c r="B1" s="2" t="s">
        <v>103</v>
      </c>
      <c r="C1" s="2" t="s">
        <v>104</v>
      </c>
      <c r="D1" s="2" t="s">
        <v>105</v>
      </c>
      <c r="E1" s="2" t="s">
        <v>106</v>
      </c>
      <c r="F1" s="2" t="s">
        <v>107</v>
      </c>
      <c r="G1" s="2" t="s">
        <v>108</v>
      </c>
      <c r="H1" s="3" t="s">
        <v>109</v>
      </c>
    </row>
    <row r="2" spans="1:8">
      <c r="A2" s="40" t="s">
        <v>243</v>
      </c>
      <c r="B2" s="40" t="s">
        <v>239</v>
      </c>
      <c r="C2" s="40" t="s">
        <v>284</v>
      </c>
      <c r="D2" s="17" t="s">
        <v>16</v>
      </c>
      <c r="E2" s="18" t="s">
        <v>118</v>
      </c>
      <c r="F2" s="30"/>
      <c r="G2" s="24">
        <v>1</v>
      </c>
      <c r="H2" s="51" t="s">
        <v>244</v>
      </c>
    </row>
    <row r="3" spans="1:8" s="22" customFormat="1" ht="29.4" thickBot="1">
      <c r="A3" s="43"/>
      <c r="B3" s="43" t="s">
        <v>240</v>
      </c>
      <c r="C3" s="43" t="s">
        <v>283</v>
      </c>
      <c r="D3" s="1" t="s">
        <v>241</v>
      </c>
      <c r="E3" s="21" t="s">
        <v>242</v>
      </c>
      <c r="F3" s="65"/>
      <c r="G3" s="25">
        <v>1</v>
      </c>
      <c r="H3" s="46" t="s">
        <v>245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704E0E1-67A1-4664-BAFE-7DB88B6532B0}">
          <x14:formula1>
            <xm:f>Waardelijsten!$Q$2:$Q$15</xm:f>
          </x14:formula1>
          <xm:sqref>F2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5F9E1-A599-40FA-AE84-714B9B380954}">
  <sheetPr>
    <tabColor theme="9" tint="0.59999389629810485"/>
  </sheetPr>
  <dimension ref="A1:Q17"/>
  <sheetViews>
    <sheetView workbookViewId="0"/>
  </sheetViews>
  <sheetFormatPr defaultRowHeight="14.4"/>
  <cols>
    <col min="1" max="1" width="15.6640625" bestFit="1" customWidth="1"/>
    <col min="2" max="2" width="20.33203125" bestFit="1" customWidth="1"/>
    <col min="3" max="3" width="13.33203125" bestFit="1" customWidth="1"/>
    <col min="4" max="4" width="17.33203125" bestFit="1" customWidth="1"/>
    <col min="5" max="5" width="28.5546875" bestFit="1" customWidth="1"/>
    <col min="6" max="6" width="7" bestFit="1" customWidth="1"/>
    <col min="7" max="7" width="26.44140625" bestFit="1" customWidth="1"/>
    <col min="8" max="8" width="12.33203125" bestFit="1" customWidth="1"/>
    <col min="9" max="9" width="15.21875" bestFit="1" customWidth="1"/>
    <col min="10" max="10" width="24.77734375" bestFit="1" customWidth="1"/>
    <col min="11" max="11" width="18.77734375" bestFit="1" customWidth="1"/>
    <col min="12" max="12" width="14.88671875" bestFit="1" customWidth="1"/>
    <col min="13" max="13" width="17.44140625" bestFit="1" customWidth="1"/>
    <col min="14" max="14" width="11.88671875" bestFit="1" customWidth="1"/>
    <col min="15" max="15" width="23.109375" bestFit="1" customWidth="1"/>
    <col min="16" max="16" width="15.21875" bestFit="1" customWidth="1"/>
    <col min="17" max="17" width="26.88671875" bestFit="1" customWidth="1"/>
  </cols>
  <sheetData>
    <row r="1" spans="1:17" ht="15" thickBo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c r="A2" t="s">
        <v>289</v>
      </c>
      <c r="B2" t="s">
        <v>17</v>
      </c>
      <c r="C2" t="s">
        <v>18</v>
      </c>
      <c r="D2" t="s">
        <v>19</v>
      </c>
      <c r="E2" t="s">
        <v>20</v>
      </c>
      <c r="F2" t="s">
        <v>21</v>
      </c>
      <c r="G2" t="s">
        <v>22</v>
      </c>
      <c r="H2" t="s">
        <v>23</v>
      </c>
      <c r="I2" t="s">
        <v>24</v>
      </c>
      <c r="J2" t="s">
        <v>20</v>
      </c>
      <c r="K2" t="s">
        <v>25</v>
      </c>
      <c r="L2" t="s">
        <v>19</v>
      </c>
      <c r="M2" t="s">
        <v>26</v>
      </c>
      <c r="N2" t="s">
        <v>19</v>
      </c>
      <c r="O2" t="s">
        <v>27</v>
      </c>
      <c r="P2" t="s">
        <v>24</v>
      </c>
      <c r="Q2" t="s">
        <v>299</v>
      </c>
    </row>
    <row r="3" spans="1:17">
      <c r="A3" t="s">
        <v>290</v>
      </c>
      <c r="B3" t="s">
        <v>29</v>
      </c>
      <c r="C3" t="s">
        <v>30</v>
      </c>
      <c r="D3" t="s">
        <v>31</v>
      </c>
      <c r="E3" t="s">
        <v>32</v>
      </c>
      <c r="F3" t="s">
        <v>33</v>
      </c>
      <c r="G3" t="s">
        <v>34</v>
      </c>
      <c r="H3" t="s">
        <v>35</v>
      </c>
      <c r="I3" t="s">
        <v>36</v>
      </c>
      <c r="J3" t="s">
        <v>32</v>
      </c>
      <c r="K3" t="s">
        <v>37</v>
      </c>
      <c r="L3" t="s">
        <v>38</v>
      </c>
      <c r="M3" t="s">
        <v>39</v>
      </c>
      <c r="N3" t="s">
        <v>40</v>
      </c>
      <c r="O3" t="s">
        <v>41</v>
      </c>
      <c r="P3" t="s">
        <v>36</v>
      </c>
      <c r="Q3" t="s">
        <v>28</v>
      </c>
    </row>
    <row r="4" spans="1:17">
      <c r="A4" t="s">
        <v>291</v>
      </c>
      <c r="B4" t="s">
        <v>43</v>
      </c>
      <c r="C4" t="s">
        <v>44</v>
      </c>
      <c r="D4" t="s">
        <v>45</v>
      </c>
      <c r="E4" t="s">
        <v>46</v>
      </c>
      <c r="G4" t="s">
        <v>47</v>
      </c>
      <c r="H4" t="s">
        <v>48</v>
      </c>
      <c r="I4" t="s">
        <v>49</v>
      </c>
      <c r="J4" t="s">
        <v>46</v>
      </c>
      <c r="K4" t="s">
        <v>50</v>
      </c>
      <c r="M4" t="s">
        <v>51</v>
      </c>
      <c r="N4" t="s">
        <v>52</v>
      </c>
      <c r="O4" t="s">
        <v>53</v>
      </c>
      <c r="Q4" t="s">
        <v>42</v>
      </c>
    </row>
    <row r="5" spans="1:17">
      <c r="A5" t="s">
        <v>292</v>
      </c>
      <c r="B5" t="s">
        <v>55</v>
      </c>
      <c r="C5" t="s">
        <v>56</v>
      </c>
      <c r="D5" t="s">
        <v>57</v>
      </c>
      <c r="E5" t="s">
        <v>58</v>
      </c>
      <c r="G5" t="s">
        <v>59</v>
      </c>
      <c r="H5" t="s">
        <v>298</v>
      </c>
      <c r="J5" t="s">
        <v>58</v>
      </c>
      <c r="K5" t="s">
        <v>27</v>
      </c>
      <c r="M5" t="s">
        <v>60</v>
      </c>
      <c r="Q5" t="s">
        <v>54</v>
      </c>
    </row>
    <row r="6" spans="1:17">
      <c r="A6" t="s">
        <v>293</v>
      </c>
      <c r="B6" t="s">
        <v>62</v>
      </c>
      <c r="C6" t="s">
        <v>63</v>
      </c>
      <c r="D6" t="s">
        <v>64</v>
      </c>
      <c r="E6" t="s">
        <v>65</v>
      </c>
      <c r="G6" t="s">
        <v>66</v>
      </c>
      <c r="J6" t="s">
        <v>65</v>
      </c>
      <c r="K6" t="s">
        <v>67</v>
      </c>
      <c r="M6" t="s">
        <v>68</v>
      </c>
      <c r="Q6" t="s">
        <v>61</v>
      </c>
    </row>
    <row r="7" spans="1:17">
      <c r="A7" t="s">
        <v>294</v>
      </c>
      <c r="B7" t="s">
        <v>70</v>
      </c>
      <c r="E7" t="s">
        <v>71</v>
      </c>
      <c r="G7" t="s">
        <v>72</v>
      </c>
      <c r="J7" t="s">
        <v>71</v>
      </c>
      <c r="K7" t="s">
        <v>73</v>
      </c>
      <c r="M7" t="s">
        <v>74</v>
      </c>
      <c r="Q7" t="s">
        <v>69</v>
      </c>
    </row>
    <row r="8" spans="1:17">
      <c r="A8" t="s">
        <v>295</v>
      </c>
      <c r="B8" t="s">
        <v>76</v>
      </c>
      <c r="E8" t="s">
        <v>77</v>
      </c>
      <c r="G8" t="s">
        <v>78</v>
      </c>
      <c r="J8" t="s">
        <v>79</v>
      </c>
      <c r="M8" t="s">
        <v>80</v>
      </c>
      <c r="Q8" t="s">
        <v>75</v>
      </c>
    </row>
    <row r="9" spans="1:17">
      <c r="A9" t="s">
        <v>296</v>
      </c>
      <c r="B9" t="s">
        <v>82</v>
      </c>
      <c r="E9" t="s">
        <v>83</v>
      </c>
      <c r="G9" t="s">
        <v>84</v>
      </c>
      <c r="J9" t="s">
        <v>77</v>
      </c>
      <c r="M9" t="s">
        <v>85</v>
      </c>
      <c r="Q9" t="s">
        <v>81</v>
      </c>
    </row>
    <row r="10" spans="1:17">
      <c r="A10" t="s">
        <v>297</v>
      </c>
      <c r="B10" t="s">
        <v>19</v>
      </c>
      <c r="E10" t="s">
        <v>87</v>
      </c>
      <c r="G10" t="s">
        <v>88</v>
      </c>
      <c r="J10" t="s">
        <v>83</v>
      </c>
      <c r="M10" t="s">
        <v>89</v>
      </c>
      <c r="Q10" t="s">
        <v>86</v>
      </c>
    </row>
    <row r="11" spans="1:17">
      <c r="E11" t="s">
        <v>91</v>
      </c>
      <c r="G11" t="s">
        <v>92</v>
      </c>
      <c r="J11" t="s">
        <v>87</v>
      </c>
      <c r="M11" t="s">
        <v>93</v>
      </c>
      <c r="Q11" t="s">
        <v>90</v>
      </c>
    </row>
    <row r="12" spans="1:17">
      <c r="E12" t="s">
        <v>95</v>
      </c>
      <c r="G12" t="s">
        <v>77</v>
      </c>
      <c r="J12" t="s">
        <v>91</v>
      </c>
      <c r="M12" t="s">
        <v>96</v>
      </c>
      <c r="Q12" t="s">
        <v>94</v>
      </c>
    </row>
    <row r="13" spans="1:17">
      <c r="G13" t="s">
        <v>83</v>
      </c>
      <c r="J13" t="s">
        <v>95</v>
      </c>
      <c r="M13" t="s">
        <v>98</v>
      </c>
      <c r="Q13" t="s">
        <v>97</v>
      </c>
    </row>
    <row r="14" spans="1:17">
      <c r="M14" t="s">
        <v>99</v>
      </c>
      <c r="Q14" t="s">
        <v>300</v>
      </c>
    </row>
    <row r="15" spans="1:17">
      <c r="M15" t="s">
        <v>100</v>
      </c>
    </row>
    <row r="16" spans="1:17">
      <c r="M16" t="s">
        <v>101</v>
      </c>
    </row>
    <row r="17" spans="13:13">
      <c r="M17" s="16" t="s">
        <v>130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Toelichting</vt:lpstr>
      <vt:lpstr>Put</vt:lpstr>
      <vt:lpstr>Buis</vt:lpstr>
      <vt:lpstr>GeoOhmKabel</vt:lpstr>
      <vt:lpstr>Historie</vt:lpstr>
      <vt:lpstr>Waardelijsten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jobwi</dc:creator>
  <cp:lastModifiedBy>Jos von Asmuth</cp:lastModifiedBy>
  <dcterms:created xsi:type="dcterms:W3CDTF">2020-12-03T15:28:50Z</dcterms:created>
  <dcterms:modified xsi:type="dcterms:W3CDTF">2021-04-21T08:38:26Z</dcterms:modified>
</cp:coreProperties>
</file>