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ED366DA-4378-4A38-9FE2-D70762D800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Report" sheetId="2" r:id="rId2"/>
    <sheet name="Pivot" sheetId="4" r:id="rId3"/>
  </sheets>
  <definedNames>
    <definedName name="_xlnm._FilterDatabase" localSheetId="0" hidden="1">Data!$A$1:$C$4</definedName>
    <definedName name="Prices" comment="the price column">Data!$B$2:$B$4</definedName>
    <definedName name="Rate">0.07</definedName>
    <definedName name="_xlnm.Print_Area" localSheetId="1">Report!$A$1:$E$4</definedName>
  </definedName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1" i="2" s="1"/>
  <c r="C1" i="2"/>
  <c r="E1" i="2"/>
  <c r="A2" i="2"/>
  <c r="B2" i="2"/>
  <c r="A3" i="2"/>
  <c r="A4" i="2"/>
  <c r="C2" i="2" a="1"/>
  <c r="C2" i="2" s="1"/>
  <c r="B4" i="2"/>
  <c r="B3" i="2"/>
  <c r="B2" i="2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Yggdryl Test</author>
  </authors>
  <commentList>
    <comment ref="B2" authorId="0" shapeId="0" xr:uid="{6F7A4952-636D-4257-8E8B-59E334AAF492}">
      <text>
        <r>
          <rPr>
            <b/>
            <sz val="9"/>
            <color indexed="81"/>
            <rFont val="Tahoma"/>
            <family val="2"/>
          </rPr>
          <t>Author: list price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<sst xmlns="http://schemas.openxmlformats.org/spreadsheetml/2006/main" count="15" uniqueCount="12">
  <si>
    <t>Name</t>
  </si>
  <si>
    <t>Price</t>
  </si>
  <si>
    <t>Qty</t>
  </si>
  <si>
    <r>
      <rPr>
        <b/>
        <sz val="11"/>
        <color theme="1"/>
        <rFont val="Aptos Narrow"/>
        <family val="2"/>
        <scheme val="minor"/>
      </rPr>
      <t>be</t>
    </r>
    <r>
      <rPr>
        <sz val="11"/>
        <color theme="1"/>
        <rFont val="Aptos Narrow"/>
        <family val="2"/>
        <scheme val="minor"/>
      </rPr>
      <t>ta</t>
    </r>
  </si>
  <si>
    <t>東京</t>
    <rPh sb="0" eb="2">
      <t>トウキョウ</t>
    </rPh>
    <phoneticPr fontId="1"/>
  </si>
  <si>
    <t>Apple</t>
  </si>
  <si>
    <t>Apple</t>
  </si>
  <si>
    <t>Pear</t>
  </si>
  <si>
    <t>Sum of Price</t>
  </si>
  <si>
    <t>Item</t>
  </si>
  <si>
    <t>Cost</t>
  </si>
  <si>
    <r>
      <rPr>
        <b/>
        <sz val="11"/>
        <color theme="1"/>
        <rFont val="Calibri"/>
        <family val="2"/>
      </rPr>
      <t>in</t>
    </r>
    <r>
      <rPr>
        <sz val="11"/>
        <color rgb="FFFF0000"/>
        <rFont val="Calibri"/>
        <family val="2"/>
      </rPr>
      <t xml:space="preserve">line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</si>
</sst>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Apple</c:v>
                </c:pt>
              </c:strCache>
            </c:strRef>
          </c:tx>
          <c:invertIfNegative val="0"/>
          <c:cat>
            <c:strRef>
              <c:f>Data!$B$1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Data!$B$2</c:f>
              <c:numCache>
                <c:formatCode>"$"#,##0.00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465-AEB1-EA8D1B6EDC10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Data!$B$1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Data!$B$3</c:f>
              <c:numCache>
                <c:formatCode>"$"#,##0.00</c:formatCode>
                <c:ptCount val="1"/>
                <c:pt idx="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0-4465-AEB1-EA8D1B6EDC10}"/>
            </c:ext>
          </c:extLst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東京</c:v>
                </c:pt>
              </c:strCache>
            </c:strRef>
          </c:tx>
          <c:invertIfNegative val="0"/>
          <c:cat>
            <c:strRef>
              <c:f>Data!$B$1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Data!$B$4</c:f>
              <c:numCache>
                <c:formatCode>"$"#,##0.00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0-4465-AEB1-EA8D1B6E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5903359"/>
        <c:axId val="1252412911"/>
      </c:barChart>
      <c:catAx>
        <c:axId val="2035903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2412911"/>
        <c:crosses val="autoZero"/>
        <c:auto val="1"/>
        <c:lblAlgn val="ctr"/>
        <c:lblOffset val="100"/>
        <c:noMultiLvlLbl val="0"/>
      </c:catAx>
      <c:valAx>
        <c:axId val="1252412911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20359033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457200</xdr:colOff>
      <xdr:row>19</xdr:row>
      <xdr:rowOff>180340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946462-3208-6597-CA11-9981C12A7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92.5" createdVersion="8" refreshedVersion="8" minRefreshableVersion="3" recordCount="1" xr:uid="{00000000-000A-0000-FFFF-FFFF01000000}">
  <cacheSource type="worksheet">
    <worksheetSource ref="A1:B2" sheet="Data"/>
  </cacheSource>
  <cacheFields count="2">
    <cacheField name="Name" numFmtId="0">
      <sharedItems count="1">
        <s v="Apple"/>
      </sharedItems>
    </cacheField>
    <cacheField name="Price" numFmtId="0">
      <sharedItems containsSemiMixedTypes="0" containsString="0" containsNumber="1" minValue="1.5" maxValue="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3" applyNumberFormats="0" applyBorderFormats="0" applyFontFormats="0" applyPatternFormats="0" applyAlignmentFormats="0" applyWidthHeightFormats="1" dataCaption="Values" updatedVersion="8" minRefreshableVersion="3" createdVersion="8" indent="0" outline="1" outlineData="1" multipleFieldFilters="0">
  <location ref="A3:B4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1">
    <i>
      <x/>
    </i>
  </rowItems>
  <colItems count="1">
    <i/>
  </colItems>
  <dataFields count="1">
    <dataField name="Sum of Price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s" displayName="Costs" ref="E1:F3" totalsRowShown="0">
  <autoFilter ref="E1:F3" xr:uid="{00000000-0009-0000-0100-000001000000}"/>
  <tableColumns count="2">
    <tableColumn id="1" xr3:uid="{00000000-0010-0000-0000-000001000000}" name="Item"/>
    <tableColumn id="2" xr3:uid="{00000000-0010-0000-0000-000002000000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apple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4" tint="0.39997558519241921"/>
  </sheetPr>
  <dimension ref="A1:F7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88671875" defaultRowHeight="14.4" x14ac:dyDescent="0.3"/>
  <cols>
    <col min="1" max="1" width="14.77734375" customWidth="1"/>
    <col min="2" max="3" width="10.5546875" style="2" customWidth="1"/>
  </cols>
  <sheetData>
    <row r="1" spans="1:6" x14ac:dyDescent="0.3">
      <c r="A1" s="3" t="s">
        <v>0</v>
      </c>
      <c r="B1" s="3" t="s">
        <v>1</v>
      </c>
      <c r="C1" s="3" t="s">
        <v>2</v>
      </c>
      <c r="E1" t="s">
        <v>9</v>
      </c>
      <c r="F1" t="s">
        <v>10</v>
      </c>
    </row>
    <row r="2" spans="1:6" ht="19.95" customHeight="1" x14ac:dyDescent="0.3">
      <c r="A2" t="s">
        <v>5</v>
      </c>
      <c r="B2" s="2">
        <v>1.5</v>
      </c>
      <c r="C2">
        <v>10</v>
      </c>
      <c r="E2" t="s">
        <v>7</v>
      </c>
      <c r="F2">
        <v>3</v>
      </c>
    </row>
    <row r="3" spans="1:6" x14ac:dyDescent="0.3">
      <c r="A3" t="s">
        <v>3</v>
      </c>
      <c r="B3" s="2">
        <v>2.25</v>
      </c>
      <c r="C3">
        <v>20</v>
      </c>
      <c r="E3" t="s">
        <v>5</v>
      </c>
      <c r="F3">
        <v>4</v>
      </c>
    </row>
    <row r="4" spans="1:6" x14ac:dyDescent="0.3">
      <c r="A4" t="s" ph="1">
        <v>4</v>
      </c>
      <c r="B4" s="2">
        <v>0.5</v>
      </c>
      <c r="C4" t="s">
        <v>6</v>
      </c>
    </row>
    <row r="5" spans="1:6" s="1" customFormat="1" hidden="1" x14ac:dyDescent="0.3">
      <c r="A5" t="s">
        <v>11</v>
      </c>
      <c r="B5" s="1">
        <v>0.25</v>
      </c>
      <c r="C5" s="4">
        <v>45292</v>
      </c>
    </row>
    <row r="6" spans="1:6" x14ac:dyDescent="0.3">
      <c r="A6" s="5"/>
      <c r="B6" s="6"/>
      <c r="C6" s="6"/>
    </row>
    <row r="7" spans="1:6" ht="30" hidden="1" customHeight="1" x14ac:dyDescent="0.3"/>
  </sheetData>
  <autoFilter ref="A1:C4" xr:uid="{A5A1F3B2-0000-4000-8000-000000000001}">
    <filterColumn colId="1">
      <customFilters>
        <customFilter operator="greaterThan" val="1"/>
      </customFilters>
    </filterColumn>
    <sortState xmlns:xlrd2="http://schemas.microsoft.com/office/spreadsheetml/2017/richdata2" ref="A2:C4">
      <sortCondition ref="B2:B4"/>
    </sortState>
  </autoFilter>
  <mergeCells count="1">
    <mergeCell ref="A6:C6"/>
  </mergeCells>
  <conditionalFormatting sqref="B2:B4">
    <cfRule type="cellIs" dxfId="0" priority="2" operator="greaterThan">
      <formula>1</formula>
    </cfRule>
  </conditionalFormatting>
  <dataValidations count="1">
    <dataValidation type="whole" allowBlank="1" showInputMessage="1" showErrorMessage="1" sqref="C2:C4" xr:uid="{0B6C3C7A-0000-4000-8000-000000000002}">
      <formula1>0</formula1>
      <formula2>100</formula2>
    </dataValidation>
  </dataValidations>
  <hyperlinks>
    <hyperlink ref="A2" r:id="rId1" xr:uid="{7E3F2C1D-0000-4000-8000-000000000003}"/>
    <hyperlink ref="A3" location="Report!A1" display="Report" xr:uid="{7E3F2C1D-0000-4000-8000-000000000004}"/>
  </hyperlinks>
  <pageMargins left="0.7" right="0.7" top="0.75" bottom="0.75" header="0.3" footer="0.3"/>
  <drawing r:id="rId2"/>
  <legacyDrawing r:id="rId3"/>
  <tableParts count="1"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theme="4" tint="-0.499984740745262"/>
          <x14:sparklines>
            <x14:sparkline>
              <xm:f>Data!B2:C2</xm:f>
              <xm:sqref>D2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/>
  </sheetViews>
  <sheetFormatPr baseColWidth="10" defaultColWidth="8.88671875" defaultRowHeight="14.4" x14ac:dyDescent="0.3"/>
  <sheetData>
    <row r="1" spans="1:5" x14ac:dyDescent="0.3">
      <c r="A1">
        <f>SUM(Data!B2:B4)</f>
        <v>4.25</v>
      </c>
      <c r="B1">
        <f>Rate*A1</f>
        <v>0.29750000000000004</v>
      </c>
      <c r="C1" t="str">
        <f>_xlfn.CONCAT(Data!A2,"-",Data!E2)</f>
        <v>Apple-Pear</v>
      </c>
      <c r="E1">
        <f ca="1">TODAY()</f>
        <v>46295</v>
      </c>
    </row>
    <row r="2" spans="1:5" x14ac:dyDescent="0.3">
      <c r="A2">
        <f>Data!B2*Data!C2</f>
        <v>15</v>
      </c>
      <c r="B2">
        <f t="array" ref="B2:B4">Data!B2:B4*2</f>
        <v>3</v>
      </c>
      <c r="C2" cm="1">
        <f t="array" ref="C2:C4">_xlfn._xlws.SORT(Data!B2:B4)</f>
        <v>0.5</v>
      </c>
      <c r="D2">
        <f t="dataTable" ref="D2:D3" dt2D="0" dtr="1" r1="A1"/>
        <v>0.5</v>
      </c>
    </row>
    <row r="3" spans="1:5" x14ac:dyDescent="0.3">
      <c r="A3">
        <f>Data!B3*Data!C3</f>
        <v>45</v>
      </c>
      <c r="B3">
        <v>4.5</v>
      </c>
      <c r="C3">
        <v>1.5</v>
      </c>
      <c r="D3">
        <v>1.5</v>
      </c>
    </row>
    <row r="4" spans="1:5" x14ac:dyDescent="0.3">
      <c r="A4" t="e">
        <f>Data!B4*Data!C4</f>
        <v>#VALUE!</v>
      </c>
      <c r="B4">
        <v>1</v>
      </c>
      <c r="C4">
        <v>2.25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4"/>
  <sheetViews>
    <sheetView workbookViewId="0"/>
  </sheetViews>
  <sheetFormatPr baseColWidth="10" defaultColWidth="8.88671875" defaultRowHeight="14.4" x14ac:dyDescent="0.3"/>
  <sheetData>
    <row r="3" spans="1:2" x14ac:dyDescent="0.3">
      <c r="A3" t="s">
        <v>0</v>
      </c>
      <c r="B3" t="s">
        <v>8</v>
      </c>
    </row>
    <row r="4" spans="1:2" x14ac:dyDescent="0.3">
      <c r="A4" t="s">
        <v>5</v>
      </c>
      <c r="B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Data</vt:lpstr>
      <vt:lpstr>Report</vt:lpstr>
      <vt:lpstr>Pivot</vt:lpstr>
      <vt:lpstr>Prices</vt:lpstr>
      <vt:lpstr>Report!Zone_d_impression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Yggdryl Test</cp:lastModifiedBy>
  <dcterms:created xsi:type="dcterms:W3CDTF">2024-01-01T00:00:00Z</dcterms:created>
  <dcterms:modified xsi:type="dcterms:W3CDTF">2026-09-30T19:23:28Z</dcterms:modified>
</cp:coreProperties>
</file>