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layground\보고\"/>
    </mc:Choice>
  </mc:AlternateContent>
  <bookViews>
    <workbookView xWindow="360" yWindow="30" windowWidth="25755" windowHeight="11595" tabRatio="5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4" i="1" l="1"/>
  <c r="H34" i="1"/>
  <c r="I34" i="1"/>
  <c r="J34" i="1"/>
  <c r="K34" i="1"/>
  <c r="L34" i="1"/>
  <c r="M34" i="1"/>
  <c r="N34" i="1"/>
  <c r="O34" i="1"/>
  <c r="F34" i="1"/>
  <c r="G27" i="1" l="1"/>
  <c r="H27" i="1"/>
  <c r="I27" i="1"/>
  <c r="J27" i="1"/>
  <c r="K27" i="1"/>
  <c r="L27" i="1"/>
  <c r="M27" i="1"/>
  <c r="N27" i="1"/>
  <c r="O27" i="1"/>
  <c r="F39" i="1"/>
  <c r="F27" i="1"/>
  <c r="F14" i="1" l="1"/>
  <c r="G14" i="1"/>
  <c r="H14" i="1"/>
  <c r="I14" i="1"/>
  <c r="J14" i="1"/>
  <c r="K14" i="1"/>
  <c r="L14" i="1"/>
  <c r="M14" i="1"/>
  <c r="N14" i="1"/>
  <c r="O14" i="1"/>
  <c r="G39" i="1"/>
  <c r="H39" i="1"/>
  <c r="I39" i="1"/>
  <c r="J39" i="1"/>
  <c r="K39" i="1"/>
  <c r="L39" i="1"/>
  <c r="M39" i="1"/>
  <c r="N39" i="1"/>
  <c r="O39" i="1"/>
  <c r="G47" i="1" l="1"/>
  <c r="H47" i="1"/>
  <c r="I47" i="1"/>
  <c r="J47" i="1"/>
  <c r="K47" i="1"/>
  <c r="L47" i="1"/>
  <c r="M47" i="1"/>
  <c r="N47" i="1"/>
  <c r="O47" i="1"/>
  <c r="H3" i="1" l="1"/>
  <c r="I3" i="1"/>
  <c r="O3" i="1"/>
  <c r="G3" i="1"/>
  <c r="M3" i="1"/>
  <c r="N3" i="1"/>
  <c r="J3" i="1"/>
  <c r="L3" i="1"/>
  <c r="K3" i="1"/>
  <c r="F47" i="1" l="1"/>
  <c r="F3" i="1" s="1"/>
</calcChain>
</file>

<file path=xl/sharedStrings.xml><?xml version="1.0" encoding="utf-8"?>
<sst xmlns="http://schemas.openxmlformats.org/spreadsheetml/2006/main" count="55" uniqueCount="55">
  <si>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</si>
  <si>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</si>
  <si>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</si>
  <si>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</si>
  <si>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</si>
  <si>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</si>
  <si>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</si>
  <si>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</si>
  <si>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</si>
  <si>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</si>
  <si>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</si>
  <si>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</si>
  <si>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</si>
  <si>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</si>
  <si>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</si>
  <si>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</si>
  <si>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</si>
  <si>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</si>
  <si>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</si>
  <si>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</si>
  <si>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</si>
  <si>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</si>
  <si>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</si>
  <si>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예상문제 수정/삭제</t>
    <phoneticPr fontId="1" type="noConversion"/>
  </si>
  <si>
    <t>오류페이지</t>
    <phoneticPr fontId="1" type="noConversion"/>
  </si>
  <si>
    <t>마이페이지</t>
    <phoneticPr fontId="1" type="noConversion"/>
  </si>
  <si>
    <t>로그인/회원가입</t>
    <phoneticPr fontId="1" type="noConversion"/>
  </si>
  <si>
    <t>학생 또는 교사 로그인</t>
    <phoneticPr fontId="1" type="noConversion"/>
  </si>
  <si>
    <t>소셜로 로그인</t>
    <phoneticPr fontId="1" type="noConversion"/>
  </si>
  <si>
    <t>학교 또는 교사 인증</t>
    <phoneticPr fontId="1" type="noConversion"/>
  </si>
  <si>
    <t>아이디/비밀번호 찾기</t>
    <phoneticPr fontId="1" type="noConversion"/>
  </si>
  <si>
    <t>프로필 등록</t>
    <phoneticPr fontId="1" type="noConversion"/>
  </si>
  <si>
    <t>메인페이지</t>
    <phoneticPr fontId="1" type="noConversion"/>
  </si>
  <si>
    <t>공지사항</t>
    <phoneticPr fontId="1" type="noConversion"/>
  </si>
  <si>
    <t>공지사항 - 수정/삭제</t>
    <phoneticPr fontId="1" type="noConversion"/>
  </si>
  <si>
    <t>고객센터 - 메인</t>
    <phoneticPr fontId="1" type="noConversion"/>
  </si>
  <si>
    <t>고객센터 - 이메일 문의</t>
    <phoneticPr fontId="1" type="noConversion"/>
  </si>
  <si>
    <t>고객센터 - 1:1 문의</t>
    <phoneticPr fontId="1" type="noConversion"/>
  </si>
  <si>
    <t>관리자 - 회원관리</t>
    <phoneticPr fontId="1" type="noConversion"/>
  </si>
  <si>
    <t>관리자 - 게시판 관리</t>
    <phoneticPr fontId="1" type="noConversion"/>
  </si>
  <si>
    <t>관리자 - 게시판 관리 수정/삭제</t>
    <phoneticPr fontId="1" type="noConversion"/>
  </si>
  <si>
    <t>관리자 - 학교 관리</t>
    <phoneticPr fontId="1" type="noConversion"/>
  </si>
  <si>
    <t>관리자 - 학교 관리 수정/삭제</t>
    <phoneticPr fontId="1" type="noConversion"/>
  </si>
  <si>
    <t>관리자 - 문의 목록</t>
    <phoneticPr fontId="1" type="noConversion"/>
  </si>
  <si>
    <t>관리자 - 문의 목록 수정/삭제</t>
    <phoneticPr fontId="1" type="noConversion"/>
  </si>
  <si>
    <t>고민상담게시판</t>
    <phoneticPr fontId="1" type="noConversion"/>
  </si>
  <si>
    <t>고민게시판(유료)</t>
    <phoneticPr fontId="1" type="noConversion"/>
  </si>
  <si>
    <t>자유게시판</t>
    <phoneticPr fontId="1" type="noConversion"/>
  </si>
  <si>
    <t>학교별 게시판</t>
    <phoneticPr fontId="1" type="noConversion"/>
  </si>
  <si>
    <t>시간표/학교일정</t>
    <phoneticPr fontId="1" type="noConversion"/>
  </si>
  <si>
    <t>가정통신문/급식메뉴</t>
    <phoneticPr fontId="1" type="noConversion"/>
  </si>
  <si>
    <t>예상문제 메인페이지</t>
    <phoneticPr fontId="1" type="noConversion"/>
  </si>
  <si>
    <t>예상문제 상세보기</t>
    <phoneticPr fontId="1" type="noConversion"/>
  </si>
  <si>
    <t>최다 추천글 메인페이지</t>
    <phoneticPr fontId="1" type="noConversion"/>
  </si>
  <si>
    <t>최다 추천글 상세보기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</si>
</sst>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4"/>
  <sheetViews>
    <sheetView tabSelected="1" zoomScale="90" zoomScaleNormal="90" workbookViewId="0">
      <selection activeCell="Q7" sqref="Q7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5" style="1" customWidth="1"/>
    <col min="4" max="4" width="28.2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17" x14ac:dyDescent="0.3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3">
      <c r="E3" s="2" t="s">
        <v>1</v>
      </c>
      <c r="F3" s="6">
        <f>AVERAGE(F14,F27,F34,F39,F47)</f>
        <v>1.6666666666666666E-3</v>
      </c>
      <c r="G3" s="6">
        <f>AVERAGE(G14,G27,G34,G39,G47)</f>
        <v>8.1666666666666658E-3</v>
      </c>
      <c r="H3" s="6">
        <f>AVERAGE(H14,H27,H34,H39,H47)</f>
        <v>1.4166666666666666E-2</v>
      </c>
      <c r="I3" s="6">
        <f>AVERAGE(I14,I27,I34,I39,I47)</f>
        <v>9.0773809523809534E-2</v>
      </c>
      <c r="J3" s="6">
        <f>AVERAGE(J14,J27,J34,J39,J47)</f>
        <v>0.10107142857142856</v>
      </c>
      <c r="K3" s="6">
        <f>AVERAGE(K14,K27,K34,K39,K47)</f>
        <v>0</v>
      </c>
      <c r="L3" s="6">
        <f>AVERAGE(L14,L27,L34,L39,L47)</f>
        <v>0</v>
      </c>
      <c r="M3" s="6">
        <f>AVERAGE(M14,M27,M34,M39,M47)</f>
        <v>0</v>
      </c>
      <c r="N3" s="6">
        <f>AVERAGE(N14,N27,N34,N39,N47)</f>
        <v>0</v>
      </c>
      <c r="O3" s="6">
        <f>AVERAGE(O14,O27,O34,O39,O47)</f>
        <v>0</v>
      </c>
    </row>
    <row r="5" spans="2:17" ht="20.100000000000001" customHeight="1" x14ac:dyDescent="0.3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20.100000000000001" customHeight="1" x14ac:dyDescent="0.3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0.2</v>
      </c>
      <c r="H6" s="9">
        <v>0.2</v>
      </c>
      <c r="I6" s="9">
        <v>0.2</v>
      </c>
      <c r="J6" s="9">
        <v>0.2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3">
      <c r="B7" s="13"/>
      <c r="C7" s="16"/>
      <c r="D7" s="10" t="s">
        <v>18</v>
      </c>
      <c r="E7" s="7"/>
      <c r="F7" s="9">
        <v>0</v>
      </c>
      <c r="G7" s="9">
        <v>0</v>
      </c>
      <c r="H7" s="9">
        <v>0</v>
      </c>
      <c r="I7" s="9">
        <v>0.85</v>
      </c>
      <c r="J7" s="9">
        <v>0.8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3">
      <c r="B8" s="13"/>
      <c r="C8" s="16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3">
      <c r="B9" s="13"/>
      <c r="C9" s="16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3">
      <c r="B10" s="13"/>
      <c r="C10" s="16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3">
      <c r="B11" s="13"/>
      <c r="C11" s="16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3">
      <c r="B12" s="13"/>
      <c r="C12" s="16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0.95</v>
      </c>
      <c r="J12" s="9">
        <v>0.9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3">
      <c r="B13" s="13"/>
      <c r="C13" s="16"/>
      <c r="D13" s="7" t="s">
        <v>24</v>
      </c>
      <c r="E13" s="7"/>
      <c r="F13" s="9">
        <v>0</v>
      </c>
      <c r="G13" s="9">
        <v>0</v>
      </c>
      <c r="H13" s="9">
        <v>0</v>
      </c>
      <c r="I13" s="9">
        <v>0.95</v>
      </c>
      <c r="J13" s="9">
        <v>0.9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3">
      <c r="B14" s="14"/>
      <c r="C14" s="17"/>
      <c r="D14" s="7"/>
      <c r="E14" s="7"/>
      <c r="F14" s="6">
        <f>AVERAGE(F6:F13)</f>
        <v>0</v>
      </c>
      <c r="G14" s="6">
        <f t="shared" ref="G14:O14" si="0">AVERAGE(G6:G13)</f>
        <v>2.5000000000000001E-2</v>
      </c>
      <c r="H14" s="6">
        <f t="shared" si="0"/>
        <v>2.5000000000000001E-2</v>
      </c>
      <c r="I14" s="6">
        <f t="shared" si="0"/>
        <v>0.36875000000000002</v>
      </c>
      <c r="J14" s="6">
        <f t="shared" si="0"/>
        <v>0.35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Q14" s="4" t="s">
        <v>8</v>
      </c>
    </row>
    <row r="15" spans="2:17" x14ac:dyDescent="0.3">
      <c r="B15" s="21" t="s">
        <v>6</v>
      </c>
      <c r="C15" s="15" t="s">
        <v>13</v>
      </c>
      <c r="D15" s="11" t="s">
        <v>33</v>
      </c>
      <c r="E15" s="7"/>
      <c r="F15" s="9">
        <v>0.1</v>
      </c>
      <c r="G15" s="9">
        <v>0.14000000000000001</v>
      </c>
      <c r="H15" s="9">
        <v>0.2</v>
      </c>
      <c r="I15" s="9">
        <v>0.3</v>
      </c>
      <c r="J15" s="9">
        <v>0.35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Q15" s="4" t="s">
        <v>9</v>
      </c>
    </row>
    <row r="16" spans="2:17" x14ac:dyDescent="0.3">
      <c r="B16" s="22"/>
      <c r="C16" s="19"/>
      <c r="D16" s="7" t="s">
        <v>34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Q16" s="4" t="s">
        <v>10</v>
      </c>
    </row>
    <row r="17" spans="2:17" x14ac:dyDescent="0.3">
      <c r="B17" s="22"/>
      <c r="C17" s="19"/>
      <c r="D17" s="7" t="s">
        <v>35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Q17" s="4" t="s">
        <v>11</v>
      </c>
    </row>
    <row r="18" spans="2:17" x14ac:dyDescent="0.3">
      <c r="B18" s="22"/>
      <c r="C18" s="19"/>
      <c r="D18" s="7" t="s">
        <v>36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7" x14ac:dyDescent="0.3">
      <c r="B19" s="22"/>
      <c r="C19" s="19"/>
      <c r="D19" s="7" t="s">
        <v>37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7" x14ac:dyDescent="0.3">
      <c r="B20" s="22"/>
      <c r="C20" s="19"/>
      <c r="D20" s="7" t="s">
        <v>38</v>
      </c>
      <c r="E20" s="7"/>
      <c r="F20" s="9">
        <v>0</v>
      </c>
      <c r="G20" s="9">
        <v>0.05</v>
      </c>
      <c r="H20" s="9">
        <v>0.15</v>
      </c>
      <c r="I20" s="9">
        <v>0.2</v>
      </c>
      <c r="J20" s="9">
        <v>0.2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7" x14ac:dyDescent="0.3">
      <c r="B21" s="22"/>
      <c r="C21" s="19"/>
      <c r="D21" s="10" t="s">
        <v>39</v>
      </c>
      <c r="E21" s="7"/>
      <c r="F21" s="9">
        <v>0</v>
      </c>
      <c r="G21" s="9">
        <v>0</v>
      </c>
      <c r="H21" s="9">
        <v>0.1</v>
      </c>
      <c r="I21" s="9">
        <v>0.15</v>
      </c>
      <c r="J21" s="9">
        <v>0.2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7" x14ac:dyDescent="0.3">
      <c r="B22" s="22"/>
      <c r="C22" s="19"/>
      <c r="D22" s="10" t="s">
        <v>40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7" x14ac:dyDescent="0.3">
      <c r="B23" s="22"/>
      <c r="C23" s="19"/>
      <c r="D23" s="7" t="s">
        <v>41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7" x14ac:dyDescent="0.3">
      <c r="B24" s="22"/>
      <c r="C24" s="19"/>
      <c r="D24" s="7" t="s">
        <v>42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7" x14ac:dyDescent="0.3">
      <c r="B25" s="22"/>
      <c r="C25" s="19"/>
      <c r="D25" s="10" t="s">
        <v>43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7" x14ac:dyDescent="0.3">
      <c r="B26" s="22"/>
      <c r="C26" s="19"/>
      <c r="D26" s="10" t="s">
        <v>44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7" x14ac:dyDescent="0.3">
      <c r="B27" s="23"/>
      <c r="C27" s="20"/>
      <c r="D27" s="7"/>
      <c r="E27" s="7"/>
      <c r="F27" s="6">
        <f>AVERAGE(F15:F26)</f>
        <v>8.3333333333333332E-3</v>
      </c>
      <c r="G27" s="6">
        <f t="shared" ref="G27:O27" si="1">AVERAGE(G15:G26)</f>
        <v>1.5833333333333335E-2</v>
      </c>
      <c r="H27" s="6">
        <f t="shared" si="1"/>
        <v>3.7499999999999999E-2</v>
      </c>
      <c r="I27" s="6">
        <f t="shared" si="1"/>
        <v>5.4166666666666669E-2</v>
      </c>
      <c r="J27" s="6">
        <f t="shared" si="1"/>
        <v>6.25E-2</v>
      </c>
      <c r="K27" s="6">
        <f t="shared" si="1"/>
        <v>0</v>
      </c>
      <c r="L27" s="6">
        <f t="shared" si="1"/>
        <v>0</v>
      </c>
      <c r="M27" s="6">
        <f t="shared" si="1"/>
        <v>0</v>
      </c>
      <c r="N27" s="6">
        <f t="shared" si="1"/>
        <v>0</v>
      </c>
      <c r="O27" s="6">
        <f t="shared" si="1"/>
        <v>0</v>
      </c>
    </row>
    <row r="28" spans="2:17" x14ac:dyDescent="0.3">
      <c r="B28" s="12" t="s">
        <v>4</v>
      </c>
      <c r="C28" s="18" t="s">
        <v>14</v>
      </c>
      <c r="D28" s="7" t="s">
        <v>45</v>
      </c>
      <c r="E28" s="7"/>
      <c r="F28" s="9">
        <v>0</v>
      </c>
      <c r="G28" s="9">
        <v>0</v>
      </c>
      <c r="H28" s="9">
        <v>0.05</v>
      </c>
      <c r="I28" s="9">
        <v>0.1</v>
      </c>
      <c r="J28" s="9">
        <v>0.3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7" x14ac:dyDescent="0.3">
      <c r="B29" s="13"/>
      <c r="C29" s="19"/>
      <c r="D29" s="7" t="s">
        <v>46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7" x14ac:dyDescent="0.3">
      <c r="B30" s="13"/>
      <c r="C30" s="19"/>
      <c r="D30" s="7" t="s">
        <v>47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3">
      <c r="B31" s="13"/>
      <c r="C31" s="19"/>
      <c r="D31" s="7" t="s">
        <v>48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3">
      <c r="B32" s="13"/>
      <c r="C32" s="19"/>
      <c r="D32" s="7" t="s">
        <v>49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3"/>
      <c r="C33" s="19"/>
      <c r="D33" s="7" t="s">
        <v>50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4"/>
      <c r="C34" s="20"/>
      <c r="D34" s="7"/>
      <c r="E34" s="7"/>
      <c r="F34" s="6">
        <f>AVERAGE(F28:F33)</f>
        <v>0</v>
      </c>
      <c r="G34" s="6">
        <f t="shared" ref="G34:O34" si="2">AVERAGE(G28:G33)</f>
        <v>0</v>
      </c>
      <c r="H34" s="6">
        <f t="shared" si="2"/>
        <v>8.3333333333333332E-3</v>
      </c>
      <c r="I34" s="6">
        <f t="shared" si="2"/>
        <v>1.6666666666666666E-2</v>
      </c>
      <c r="J34" s="6">
        <f t="shared" si="2"/>
        <v>4.9999999999999996E-2</v>
      </c>
      <c r="K34" s="6">
        <f t="shared" si="2"/>
        <v>0</v>
      </c>
      <c r="L34" s="6">
        <f t="shared" si="2"/>
        <v>0</v>
      </c>
      <c r="M34" s="6">
        <f t="shared" si="2"/>
        <v>0</v>
      </c>
      <c r="N34" s="6">
        <f t="shared" si="2"/>
        <v>0</v>
      </c>
      <c r="O34" s="6">
        <f t="shared" si="2"/>
        <v>0</v>
      </c>
    </row>
    <row r="35" spans="2:15" x14ac:dyDescent="0.3">
      <c r="B35" s="12" t="s">
        <v>5</v>
      </c>
      <c r="C35" s="15" t="s">
        <v>15</v>
      </c>
      <c r="D35" s="7" t="s">
        <v>51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3"/>
      <c r="C36" s="19"/>
      <c r="D36" s="7" t="s">
        <v>52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3"/>
      <c r="C37" s="19"/>
      <c r="D37" s="7" t="s">
        <v>53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3"/>
      <c r="C38" s="19"/>
      <c r="D38" s="7" t="s">
        <v>54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4"/>
      <c r="C39" s="20"/>
      <c r="D39" s="7"/>
      <c r="E39" s="7"/>
      <c r="F39" s="6">
        <f>AVERAGE(F35:F38)</f>
        <v>0</v>
      </c>
      <c r="G39" s="6">
        <f>AVERAGE(G35:G38)</f>
        <v>0</v>
      </c>
      <c r="H39" s="6">
        <f>AVERAGE(H35:H38)</f>
        <v>0</v>
      </c>
      <c r="I39" s="6">
        <f>AVERAGE(I35:I38)</f>
        <v>0</v>
      </c>
      <c r="J39" s="6">
        <f>AVERAGE(J35:J38)</f>
        <v>0</v>
      </c>
      <c r="K39" s="6">
        <f>AVERAGE(K35:K38)</f>
        <v>0</v>
      </c>
      <c r="L39" s="6">
        <f>AVERAGE(L35:L38)</f>
        <v>0</v>
      </c>
      <c r="M39" s="6">
        <f>AVERAGE(M35:M38)</f>
        <v>0</v>
      </c>
      <c r="N39" s="6">
        <f>AVERAGE(N35:N38)</f>
        <v>0</v>
      </c>
      <c r="O39" s="6">
        <f>AVERAGE(O35:O38)</f>
        <v>0</v>
      </c>
    </row>
    <row r="40" spans="2:15" x14ac:dyDescent="0.3">
      <c r="B40" s="12" t="s">
        <v>17</v>
      </c>
      <c r="C40" s="15" t="s">
        <v>16</v>
      </c>
      <c r="D40" s="7" t="s">
        <v>26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3"/>
      <c r="C41" s="16"/>
      <c r="D41" s="7" t="s">
        <v>27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x14ac:dyDescent="0.3">
      <c r="B42" s="13"/>
      <c r="C42" s="16"/>
      <c r="D42" s="7" t="s">
        <v>28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3">
      <c r="B43" s="13"/>
      <c r="C43" s="16"/>
      <c r="D43" s="7" t="s">
        <v>29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3">
      <c r="B44" s="13"/>
      <c r="C44" s="16"/>
      <c r="D44" s="7" t="s">
        <v>30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3">
      <c r="B45" s="13"/>
      <c r="C45" s="16"/>
      <c r="D45" s="7" t="s">
        <v>31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ht="16.5" customHeight="1" x14ac:dyDescent="0.3">
      <c r="B46" s="13"/>
      <c r="C46" s="16"/>
      <c r="D46" s="7" t="s">
        <v>32</v>
      </c>
      <c r="E46" s="7"/>
      <c r="F46" s="9">
        <v>0</v>
      </c>
      <c r="G46" s="9">
        <v>0</v>
      </c>
      <c r="H46" s="9">
        <v>0</v>
      </c>
      <c r="I46" s="9">
        <v>0.1</v>
      </c>
      <c r="J46" s="9">
        <v>0.3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3">
      <c r="B47" s="14"/>
      <c r="C47" s="17"/>
      <c r="D47" s="7"/>
      <c r="F47" s="6">
        <f>AVERAGE(F40:F46)</f>
        <v>0</v>
      </c>
      <c r="G47" s="6">
        <f t="shared" ref="G47:O47" si="3">AVERAGE(G40:G46)</f>
        <v>0</v>
      </c>
      <c r="H47" s="6">
        <f t="shared" si="3"/>
        <v>0</v>
      </c>
      <c r="I47" s="6">
        <f t="shared" si="3"/>
        <v>1.4285714285714287E-2</v>
      </c>
      <c r="J47" s="6">
        <f t="shared" si="3"/>
        <v>4.2857142857142858E-2</v>
      </c>
      <c r="K47" s="6">
        <f t="shared" si="3"/>
        <v>0</v>
      </c>
      <c r="L47" s="6">
        <f t="shared" si="3"/>
        <v>0</v>
      </c>
      <c r="M47" s="6">
        <f t="shared" si="3"/>
        <v>0</v>
      </c>
      <c r="N47" s="6">
        <f t="shared" si="3"/>
        <v>0</v>
      </c>
      <c r="O47" s="6">
        <f t="shared" si="3"/>
        <v>0</v>
      </c>
    </row>
    <row r="48" spans="2:15" x14ac:dyDescent="0.3">
      <c r="E48" s="8"/>
      <c r="F48" s="4"/>
    </row>
    <row r="49" spans="5:6" x14ac:dyDescent="0.3">
      <c r="E49" s="8"/>
      <c r="F49" s="4"/>
    </row>
    <row r="50" spans="5:6" x14ac:dyDescent="0.3">
      <c r="E50" s="8"/>
      <c r="F50" s="4"/>
    </row>
    <row r="51" spans="5:6" x14ac:dyDescent="0.3">
      <c r="E51" s="8"/>
      <c r="F51" s="4"/>
    </row>
    <row r="52" spans="5:6" x14ac:dyDescent="0.3">
      <c r="E52" s="8"/>
      <c r="F52" s="4"/>
    </row>
    <row r="53" spans="5:6" x14ac:dyDescent="0.3">
      <c r="E53" s="8"/>
      <c r="F53" s="4"/>
    </row>
    <row r="54" spans="5:6" x14ac:dyDescent="0.3">
      <c r="E54" s="8"/>
      <c r="F54" s="4"/>
    </row>
  </sheetData>
  <mergeCells count="10">
    <mergeCell ref="B40:B47"/>
    <mergeCell ref="C40:C47"/>
    <mergeCell ref="B28:B34"/>
    <mergeCell ref="C28:C34"/>
    <mergeCell ref="B6:B14"/>
    <mergeCell ref="C6:C14"/>
    <mergeCell ref="B35:B39"/>
    <mergeCell ref="C35:C39"/>
    <mergeCell ref="B15:B27"/>
    <mergeCell ref="C15:C27"/>
  </mergeCells>
  <phoneticPr fontId="1" type="noConversion"/>
  <conditionalFormatting sqref="B40 D13 E33 B28:C28 D8:D10 B15:C26 E15:E26">
    <cfRule type="cellIs" dxfId="10" priority="180" operator="equal">
      <formula>1</formula>
    </cfRule>
  </conditionalFormatting>
  <conditionalFormatting sqref="B35:C38">
    <cfRule type="cellIs" dxfId="9" priority="103" operator="equal">
      <formula>1</formula>
    </cfRule>
  </conditionalFormatting>
  <conditionalFormatting sqref="E46 C40">
    <cfRule type="cellIs" dxfId="8" priority="141" operator="equal">
      <formula>1</formula>
    </cfRule>
  </conditionalFormatting>
  <conditionalFormatting sqref="E7">
    <cfRule type="cellIs" dxfId="7" priority="441" operator="equal">
      <formula>1</formula>
    </cfRule>
  </conditionalFormatting>
  <conditionalFormatting sqref="T46:V46">
    <cfRule type="dataBar" priority="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T33:V33">
    <cfRule type="dataBar" priority="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E8:E10">
    <cfRule type="cellIs" dxfId="6" priority="193" operator="equal">
      <formula>1</formula>
    </cfRule>
  </conditionalFormatting>
  <conditionalFormatting sqref="T8:V13">
    <cfRule type="dataBar" priority="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F15:O26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15:O26">
    <cfRule type="dataBar" priority="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T15:V26 G15:O2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F40:O4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</conditionalFormatting>
  <conditionalFormatting sqref="F40:O46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D9:D11">
    <cfRule type="cellIs" dxfId="5" priority="10" operator="equal">
      <formula>1</formula>
    </cfRule>
  </conditionalFormatting>
  <conditionalFormatting sqref="T8:V13 F6:J13">
    <cfRule type="dataBar" priority="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F28:O3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D12">
    <cfRule type="cellIs" dxfId="4" priority="5" operator="equal">
      <formula>1</formula>
    </cfRule>
  </conditionalFormatting>
  <conditionalFormatting sqref="T7:V7 K6:O13">
    <cfRule type="dataBar" priority="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D46">
    <cfRule type="cellIs" dxfId="3" priority="4" operator="equal">
      <formula>1</formula>
    </cfRule>
  </conditionalFormatting>
  <conditionalFormatting sqref="D16:D26">
    <cfRule type="cellIs" dxfId="2" priority="3" operator="equal">
      <formula>1</formula>
    </cfRule>
  </conditionalFormatting>
  <conditionalFormatting sqref="D33">
    <cfRule type="cellIs" dxfId="1" priority="2" operator="equal">
      <formula>1</formula>
    </cfRule>
  </conditionalFormatting>
  <conditionalFormatting sqref="D35:D38">
    <cfRule type="cellIs" dxfId="0" priority="1" operator="equal">
      <formula>1</formula>
    </cfRule>
  </conditionalFormatting>
  <conditionalFormatting sqref="F35:O38">
    <cfRule type="dataBar" priority="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T35:V38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T46:V46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T33:V33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F15:O26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F15:O26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T15:V26 G15:O26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F40:O46</xm:sqref>
        </x14:conditionalFormatting>
        <x14:conditionalFormatting xmlns:xm="http://schemas.microsoft.com/office/excel/2006/main"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F40:O46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F6:J13</xm:sqref>
        </x14:conditionalFormatting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F28:O33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T7:V7 K6:O13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F35:O38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T35:V38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2023-09-13T06:13:00Z</dcterms:modified>
  <cp:version>9.104.165.50235</cp:version>
</cp:coreProperties>
</file>