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hidden" name="old" sheetId="2" r:id="rId5"/>
    <sheet state="visible" name="Team Colors" sheetId="3" r:id="rId6"/>
  </sheets>
  <definedNames/>
  <calcPr/>
</workbook>
</file>

<file path=xl/sharedStrings.xml><?xml version="1.0" encoding="utf-8"?>
<sst xmlns="http://schemas.openxmlformats.org/spreadsheetml/2006/main" count="602" uniqueCount="250">
  <si>
    <t>Minneosta Vikings</t>
  </si>
  <si>
    <t>Green Bay Packers</t>
  </si>
  <si>
    <t>PASSING</t>
  </si>
  <si>
    <t>GAME INFORMATION:</t>
  </si>
  <si>
    <t>Player</t>
  </si>
  <si>
    <t>Completions</t>
  </si>
  <si>
    <t>Attempts</t>
  </si>
  <si>
    <t>Passing Yards</t>
  </si>
  <si>
    <t>Touchdowns</t>
  </si>
  <si>
    <t>Interceptions</t>
  </si>
  <si>
    <t>Season, Week</t>
  </si>
  <si>
    <t>Kickoff Weather</t>
  </si>
  <si>
    <t>Won Coin Toss</t>
  </si>
  <si>
    <t>Received Kick</t>
  </si>
  <si>
    <t>Game Start</t>
  </si>
  <si>
    <t>Game End</t>
  </si>
  <si>
    <t>Game Length</t>
  </si>
  <si>
    <t>Kirk Cousins</t>
  </si>
  <si>
    <t>Aaron Rodgers</t>
  </si>
  <si>
    <t>Season 35</t>
  </si>
  <si>
    <t>Weather, ##°</t>
  </si>
  <si>
    <t>insert Team</t>
  </si>
  <si>
    <t>0:00 PM ET</t>
  </si>
  <si>
    <t>#hr, #min</t>
  </si>
  <si>
    <t>RUSHING</t>
  </si>
  <si>
    <t>BOX SCORE:</t>
  </si>
  <si>
    <t>POSITION</t>
  </si>
  <si>
    <t>Rushes</t>
  </si>
  <si>
    <t>Rushing Yards</t>
  </si>
  <si>
    <t>Teams</t>
  </si>
  <si>
    <t>1st</t>
  </si>
  <si>
    <t>2nd</t>
  </si>
  <si>
    <t>3rd</t>
  </si>
  <si>
    <t>4th</t>
  </si>
  <si>
    <t>OT</t>
  </si>
  <si>
    <t>Total</t>
  </si>
  <si>
    <t>Dalvin Cook</t>
  </si>
  <si>
    <t>RB</t>
  </si>
  <si>
    <t>Aaron Jones</t>
  </si>
  <si>
    <t>insert Away</t>
  </si>
  <si>
    <t>insert Home</t>
  </si>
  <si>
    <t>RECEIVING</t>
  </si>
  <si>
    <t>Statkeeper:</t>
  </si>
  <si>
    <t>Player of the Game:</t>
  </si>
  <si>
    <t>Receptions</t>
  </si>
  <si>
    <t>Receiving Yards</t>
  </si>
  <si>
    <r>
      <rPr>
        <rFont val="Bree Serif"/>
        <b/>
        <color rgb="FF00137F"/>
        <sz val="20.0"/>
      </rPr>
      <t>Statkeeper's pick.</t>
    </r>
    <r>
      <rPr>
        <rFont val="Bree Serif"/>
        <b/>
        <color rgb="FF00137F"/>
        <sz val="12.0"/>
      </rPr>
      <t xml:space="preserve"> (add color)</t>
    </r>
  </si>
  <si>
    <t>Justin Jefferson</t>
  </si>
  <si>
    <t>WR</t>
  </si>
  <si>
    <t>Allen Lazard</t>
  </si>
  <si>
    <t>Adam Thielen</t>
  </si>
  <si>
    <t>Christian Watson</t>
  </si>
  <si>
    <t>KJ Osborn</t>
  </si>
  <si>
    <t>Romeo Doubs</t>
  </si>
  <si>
    <t>CENTER</t>
  </si>
  <si>
    <t>Drives</t>
  </si>
  <si>
    <t>Sacks</t>
  </si>
  <si>
    <t>DEFENSE</t>
  </si>
  <si>
    <t>Player (SPLIT PER POS.)</t>
  </si>
  <si>
    <t xml:space="preserve">Sacks </t>
  </si>
  <si>
    <t>Safeties</t>
  </si>
  <si>
    <t>Swats</t>
  </si>
  <si>
    <t>Danielle Hunter</t>
  </si>
  <si>
    <t>MLB</t>
  </si>
  <si>
    <t>Kenny Clark</t>
  </si>
  <si>
    <t>DL</t>
  </si>
  <si>
    <t>Harrison Smith</t>
  </si>
  <si>
    <t>Safety</t>
  </si>
  <si>
    <t>Jaire Alexander</t>
  </si>
  <si>
    <t>CB</t>
  </si>
  <si>
    <t>Patrick Peterseon</t>
  </si>
  <si>
    <t>KICKING</t>
  </si>
  <si>
    <t>1PT Completions</t>
  </si>
  <si>
    <t>1PT Attempts</t>
  </si>
  <si>
    <t>FG Completions</t>
  </si>
  <si>
    <t>FG Attempts</t>
  </si>
  <si>
    <t>Dan Bailey</t>
  </si>
  <si>
    <t>Mason Crosby</t>
  </si>
  <si>
    <t>MISCELLANEOUS</t>
  </si>
  <si>
    <t>[For unofficial stats that are worth noting, such as kick blocks, fumbles, grounding/missnap safeties, etc.]</t>
  </si>
  <si>
    <t>Away Team [refer to Team Colors tab on the bottom of your screen]</t>
  </si>
  <si>
    <t>Home Team [refer to Team Colors tab on the bottom of your screen]</t>
  </si>
  <si>
    <t>Completion %</t>
  </si>
  <si>
    <t>Use =number+number to quick-add yards</t>
  </si>
  <si>
    <t>S34?, W1?</t>
  </si>
  <si>
    <t>QB</t>
  </si>
  <si>
    <t>REMEMBER TO SPLIT USERS</t>
  </si>
  <si>
    <t>BY THEIR POS.</t>
  </si>
  <si>
    <t>Enter your ROBLOX user.</t>
  </si>
  <si>
    <r>
      <rPr>
        <rFont val="Bree Serif"/>
        <b/>
        <color rgb="FF00137F"/>
        <sz val="20.0"/>
      </rPr>
      <t>Statkeeper's pick.</t>
    </r>
    <r>
      <rPr>
        <rFont val="Bree Serif"/>
        <b/>
        <color rgb="FF00137F"/>
        <sz val="12.0"/>
      </rPr>
      <t xml:space="preserve"> (add color)</t>
    </r>
  </si>
  <si>
    <t>TE</t>
  </si>
  <si>
    <t>TFL</t>
  </si>
  <si>
    <t>Player1</t>
  </si>
  <si>
    <t>SCB</t>
  </si>
  <si>
    <t>DCB</t>
  </si>
  <si>
    <t>FS</t>
  </si>
  <si>
    <t>Player2</t>
  </si>
  <si>
    <t>DE</t>
  </si>
  <si>
    <t>2PT Completions</t>
  </si>
  <si>
    <t>2PT Attempts</t>
  </si>
  <si>
    <t>KICKOFFS</t>
  </si>
  <si>
    <t>Kickoffs</t>
  </si>
  <si>
    <t>Touchbacks</t>
  </si>
  <si>
    <t>Out of Bounds</t>
  </si>
  <si>
    <t>Onside Recoveries</t>
  </si>
  <si>
    <t>Onside Attempts</t>
  </si>
  <si>
    <t>MISCELLANEOUS [things that aren't official stats but are worth noting]</t>
  </si>
  <si>
    <t>Abbrev.</t>
  </si>
  <si>
    <t>Location</t>
  </si>
  <si>
    <t>Team Name</t>
  </si>
  <si>
    <t>Full Name</t>
  </si>
  <si>
    <t>Inverted Colors</t>
  </si>
  <si>
    <t>MCA</t>
  </si>
  <si>
    <t>Mexico City</t>
  </si>
  <si>
    <t>Aztecs</t>
  </si>
  <si>
    <t>Mexico City Aztecs</t>
  </si>
  <si>
    <t>TOR</t>
  </si>
  <si>
    <t>Toronto</t>
  </si>
  <si>
    <t>Bears</t>
  </si>
  <si>
    <t>Toronto Bears</t>
  </si>
  <si>
    <t>MIA</t>
  </si>
  <si>
    <t>Miami</t>
  </si>
  <si>
    <t>Bolts</t>
  </si>
  <si>
    <t>Miami Bolts</t>
  </si>
  <si>
    <t>BAR</t>
  </si>
  <si>
    <t>Barton</t>
  </si>
  <si>
    <t>Bruisers</t>
  </si>
  <si>
    <t>Barton Bruisers</t>
  </si>
  <si>
    <t>AC/ACB</t>
  </si>
  <si>
    <t>Adurite City</t>
  </si>
  <si>
    <t>Bucks</t>
  </si>
  <si>
    <t>Adurite City Bucks</t>
  </si>
  <si>
    <t>NWD</t>
  </si>
  <si>
    <t>Newark</t>
  </si>
  <si>
    <t>Destroyers</t>
  </si>
  <si>
    <t>Newark Destroyers</t>
  </si>
  <si>
    <t>DRE</t>
  </si>
  <si>
    <t>Dresden</t>
  </si>
  <si>
    <t>Dragons</t>
  </si>
  <si>
    <t>Dresden Dragons</t>
  </si>
  <si>
    <t>DAN</t>
  </si>
  <si>
    <t>Dansville</t>
  </si>
  <si>
    <t>Ducks</t>
  </si>
  <si>
    <t>Dansville Ducks</t>
  </si>
  <si>
    <t>FFC</t>
  </si>
  <si>
    <t>Florida</t>
  </si>
  <si>
    <t>FireCats</t>
  </si>
  <si>
    <t>Florida FireCats</t>
  </si>
  <si>
    <t>PHI</t>
  </si>
  <si>
    <t>Philadelphia</t>
  </si>
  <si>
    <t>Freedom</t>
  </si>
  <si>
    <t>Philadelphia Freedom</t>
  </si>
  <si>
    <t>CAN</t>
  </si>
  <si>
    <t>Canton</t>
  </si>
  <si>
    <t>Greats</t>
  </si>
  <si>
    <t>Canton Greats</t>
  </si>
  <si>
    <t>HIG</t>
  </si>
  <si>
    <t>Highland</t>
  </si>
  <si>
    <t>Huskies</t>
  </si>
  <si>
    <t>Highland Huskies</t>
  </si>
  <si>
    <t>JOS</t>
  </si>
  <si>
    <t>Joston</t>
  </si>
  <si>
    <t>Jackrabbits</t>
  </si>
  <si>
    <t>Joston Jackrabbits</t>
  </si>
  <si>
    <t>DC</t>
  </si>
  <si>
    <t>D.C.</t>
  </si>
  <si>
    <t>Knights</t>
  </si>
  <si>
    <t>D.C. Knights</t>
  </si>
  <si>
    <t>ROP/ROBP</t>
  </si>
  <si>
    <t>ROBLOX P.</t>
  </si>
  <si>
    <t>Panthers</t>
  </si>
  <si>
    <t>ROBLOX Panthers</t>
  </si>
  <si>
    <t>ATL</t>
  </si>
  <si>
    <t>Atlanta</t>
  </si>
  <si>
    <t>Phoenix</t>
  </si>
  <si>
    <t>Atlanta Phoenix</t>
  </si>
  <si>
    <t>PEM</t>
  </si>
  <si>
    <t>Pemberley</t>
  </si>
  <si>
    <t>Punishers</t>
  </si>
  <si>
    <t>Pemberley Punishers</t>
  </si>
  <si>
    <t>RCR/RED</t>
  </si>
  <si>
    <t>RedCliff</t>
  </si>
  <si>
    <t>Raiders</t>
  </si>
  <si>
    <t>RedCliff Raiders</t>
  </si>
  <si>
    <t>MIL</t>
  </si>
  <si>
    <t>Millikan</t>
  </si>
  <si>
    <t>Rams</t>
  </si>
  <si>
    <t>Millikan Rams</t>
  </si>
  <si>
    <t>ROC</t>
  </si>
  <si>
    <t>Rockford</t>
  </si>
  <si>
    <t>Raptors</t>
  </si>
  <si>
    <t>Rockford Raptors</t>
  </si>
  <si>
    <t>REK</t>
  </si>
  <si>
    <t>Rektshire</t>
  </si>
  <si>
    <t>Rattlers</t>
  </si>
  <si>
    <t>Rektshire Rattlers</t>
  </si>
  <si>
    <t>ESS</t>
  </si>
  <si>
    <t>Empire State</t>
  </si>
  <si>
    <t>Sentinels</t>
  </si>
  <si>
    <t>Empire State Sentinels</t>
  </si>
  <si>
    <t>OLY</t>
  </si>
  <si>
    <t>Olympia</t>
  </si>
  <si>
    <t>Skykings</t>
  </si>
  <si>
    <t>Olympia Skykings</t>
  </si>
  <si>
    <t>KOR</t>
  </si>
  <si>
    <t>Korblox</t>
  </si>
  <si>
    <t>Snowhawks</t>
  </si>
  <si>
    <t>Korblox Snowhawks</t>
  </si>
  <si>
    <t>COR</t>
  </si>
  <si>
    <t>Corinth</t>
  </si>
  <si>
    <t>Spartans</t>
  </si>
  <si>
    <t>Corinth Spartans</t>
  </si>
  <si>
    <t>SAX</t>
  </si>
  <si>
    <t>Saxon</t>
  </si>
  <si>
    <t>Sunbirds</t>
  </si>
  <si>
    <t>Saxon Sunbirds</t>
  </si>
  <si>
    <t>HOU</t>
  </si>
  <si>
    <t>Houston</t>
  </si>
  <si>
    <t>Toros</t>
  </si>
  <si>
    <t>Houston Toros</t>
  </si>
  <si>
    <t>OKC</t>
  </si>
  <si>
    <t>Oklahoma City</t>
  </si>
  <si>
    <t>Twisters</t>
  </si>
  <si>
    <t>Oklahoma City Twisters</t>
  </si>
  <si>
    <t>BCV</t>
  </si>
  <si>
    <t>Bluesteel City</t>
  </si>
  <si>
    <t>Vikings</t>
  </si>
  <si>
    <t>Bluesteel City Vikings</t>
  </si>
  <si>
    <t>BCV/BLU</t>
  </si>
  <si>
    <t>ROW/ROBW</t>
  </si>
  <si>
    <t>ROBLOX W.</t>
  </si>
  <si>
    <t>Warriors</t>
  </si>
  <si>
    <t>ROBLOX Warriors</t>
  </si>
  <si>
    <t>REMOVED TEAMS BELOW</t>
  </si>
  <si>
    <t>GB/GBI</t>
  </si>
  <si>
    <t>Green Bay</t>
  </si>
  <si>
    <t>Invaders</t>
  </si>
  <si>
    <t>Green Bay Invaders</t>
  </si>
  <si>
    <t>MC/MCM</t>
  </si>
  <si>
    <t>Motor City</t>
  </si>
  <si>
    <t>Mustangs</t>
  </si>
  <si>
    <t>Motor City Mustangs</t>
  </si>
  <si>
    <t>OMA</t>
  </si>
  <si>
    <t>Omaha</t>
  </si>
  <si>
    <t>Nighthawks</t>
  </si>
  <si>
    <t>Omaha Nighthawks</t>
  </si>
  <si>
    <t>TUS</t>
  </si>
  <si>
    <t>Tuscaloosa</t>
  </si>
  <si>
    <t>Thunderbirds</t>
  </si>
  <si>
    <t>Tuscaloosa Thunderbirds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</si>
</sst>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1">
    <font>
      <sz val="10.0"/>
      <color rgb="FF000000"/>
      <name val="Arial"/>
      <scheme val="minor"/>
    </font>
    <font>
      <b/>
      <color rgb="FFFFFFFF"/>
      <name val="Bree Serif"/>
    </font>
    <font/>
    <font>
      <b/>
      <sz val="24.0"/>
      <color rgb="FFFFFFFF"/>
      <name val="Bree Serif"/>
    </font>
    <font>
      <b/>
      <sz val="24.0"/>
      <color rgb="FFF3F3F3"/>
      <name val="Bree Serif"/>
    </font>
    <font>
      <b/>
      <color theme="1"/>
      <name val="Bree Serif"/>
    </font>
    <font>
      <b/>
      <sz val="24.0"/>
      <color rgb="FFFFFF00"/>
      <name val="Bree Serif"/>
    </font>
    <font>
      <b/>
      <i/>
      <sz val="20.0"/>
      <color rgb="FFF3F3F3"/>
      <name val="Bree Serif"/>
    </font>
    <font>
      <b/>
      <i/>
      <sz val="20.0"/>
      <color rgb="FFFFFF00"/>
      <name val="Bree Serif"/>
    </font>
    <font>
      <b/>
      <sz val="20.0"/>
      <color theme="1"/>
      <name val="Bree Serif"/>
    </font>
    <font>
      <b/>
      <sz val="20.0"/>
      <color rgb="FF953B00"/>
      <name val="Bree Serif"/>
    </font>
    <font>
      <b/>
      <sz val="12.0"/>
      <color rgb="FFF3F3F3"/>
      <name val="Bree Serif"/>
    </font>
    <font>
      <color theme="1"/>
      <name val="Arial"/>
      <scheme val="minor"/>
    </font>
    <font>
      <b/>
      <sz val="12.0"/>
      <color rgb="FFFFFF00"/>
      <name val="Bree Serif"/>
    </font>
    <font>
      <b/>
      <sz val="11.0"/>
      <color rgb="FF00137F"/>
      <name val="Bree Serif"/>
    </font>
    <font>
      <b/>
      <sz val="10.0"/>
      <color rgb="FF00137F"/>
      <name val="Bree Serif"/>
    </font>
    <font>
      <b/>
      <sz val="12.0"/>
      <color rgb="FF00137F"/>
      <name val="Bree Serif"/>
    </font>
    <font>
      <sz val="12.0"/>
      <color rgb="FFF3F3F3"/>
      <name val="Bree Serif"/>
    </font>
    <font>
      <sz val="12.0"/>
      <color rgb="FFFFFF00"/>
      <name val="Bree Serif"/>
    </font>
    <font>
      <b/>
      <sz val="12.0"/>
      <color rgb="FF000000"/>
      <name val="Bree Serif"/>
    </font>
    <font>
      <b/>
      <sz val="12.0"/>
      <color theme="1"/>
      <name val="Bree Serif"/>
    </font>
    <font>
      <b/>
      <sz val="11.0"/>
      <color rgb="FF000000"/>
      <name val="Bree Serif"/>
    </font>
    <font>
      <b/>
      <sz val="20.0"/>
      <color rgb="FF00137F"/>
      <name val="Bree Serif"/>
    </font>
    <font>
      <b/>
      <sz val="24.0"/>
      <color rgb="FF00137F"/>
      <name val="Bree Serif"/>
    </font>
    <font>
      <b/>
      <i/>
      <sz val="20.0"/>
      <color rgb="FF953B00"/>
      <name val="Bree Serif"/>
    </font>
    <font>
      <sz val="12.0"/>
      <color theme="1"/>
      <name val="Bree Serif"/>
    </font>
    <font>
      <b/>
      <i/>
      <sz val="15.0"/>
      <color rgb="FF953B00"/>
      <name val="Bree Serif"/>
    </font>
    <font>
      <b/>
      <sz val="12.0"/>
      <color rgb="FF953B00"/>
      <name val="Bree Serif"/>
    </font>
    <font>
      <b/>
      <sz val="11.0"/>
      <color rgb="FF953B00"/>
      <name val="Bree Serif"/>
    </font>
    <font>
      <b/>
      <sz val="24.0"/>
      <color rgb="FF953B00"/>
      <name val="Bree Serif"/>
    </font>
    <font>
      <b/>
      <sz val="12.0"/>
      <color rgb="FFC51130"/>
      <name val="Bree Serif"/>
    </font>
    <font>
      <b/>
      <sz val="11.0"/>
      <color rgb="FFC51130"/>
      <name val="Bree Serif"/>
    </font>
    <font>
      <b/>
      <sz val="24.0"/>
      <color rgb="FFC51130"/>
      <name val="Bree Serif"/>
    </font>
    <font>
      <b/>
      <sz val="12.0"/>
      <color rgb="FF006F49"/>
      <name val="Bree Serif"/>
    </font>
    <font>
      <b/>
      <sz val="11.0"/>
      <color rgb="FF006F49"/>
      <name val="Bree Serif"/>
    </font>
    <font>
      <b/>
      <sz val="24.0"/>
      <color rgb="FF006F49"/>
      <name val="Bree Serif"/>
    </font>
    <font>
      <b/>
      <sz val="12.0"/>
      <color rgb="FFFFC100"/>
      <name val="Bree Serif"/>
    </font>
    <font>
      <b/>
      <sz val="11.0"/>
      <color rgb="FFFFC100"/>
      <name val="Bree Serif"/>
    </font>
    <font>
      <b/>
      <sz val="24.0"/>
      <color rgb="FFFFC100"/>
      <name val="Bree Serif"/>
    </font>
    <font>
      <b/>
      <sz val="12.0"/>
      <color rgb="FFB200FF"/>
      <name val="Bree Serif"/>
    </font>
    <font>
      <b/>
      <sz val="11.0"/>
      <color rgb="FFB200FF"/>
      <name val="Bree Serif"/>
    </font>
    <font>
      <b/>
      <sz val="24.0"/>
      <color rgb="FFB200FF"/>
      <name val="Bree Serif"/>
    </font>
    <font>
      <b/>
      <sz val="12.0"/>
      <color rgb="FF0CC0E3"/>
      <name val="Bree Serif"/>
    </font>
    <font>
      <b/>
      <sz val="11.0"/>
      <color rgb="FF0CC0E3"/>
      <name val="Bree Serif"/>
    </font>
    <font>
      <b/>
      <sz val="24.0"/>
      <color rgb="FF0CC0E3"/>
      <name val="Bree Serif"/>
    </font>
    <font>
      <b/>
      <sz val="12.0"/>
      <color rgb="FFE70B84"/>
      <name val="Bree Serif"/>
    </font>
    <font>
      <b/>
      <sz val="11.0"/>
      <color rgb="FFE70B84"/>
      <name val="Bree Serif"/>
    </font>
    <font>
      <b/>
      <sz val="24.0"/>
      <color rgb="FFE70B84"/>
      <name val="Bree Serif"/>
    </font>
    <font>
      <b/>
      <sz val="12.0"/>
      <color rgb="FFFFFFFF"/>
      <name val="Bree Serif"/>
    </font>
    <font>
      <b/>
      <sz val="11.0"/>
      <color rgb="FFFFFFFF"/>
      <name val="Bree Serif"/>
    </font>
    <font>
      <b/>
      <sz val="12.0"/>
      <color rgb="FF0101FF"/>
      <name val="Bree Serif"/>
    </font>
    <font>
      <b/>
      <sz val="11.0"/>
      <color rgb="FF0101FF"/>
      <name val="Bree Serif"/>
    </font>
    <font>
      <b/>
      <sz val="24.0"/>
      <color rgb="FF0101FF"/>
      <name val="Bree Serif"/>
    </font>
    <font>
      <b/>
      <sz val="24.0"/>
      <color rgb="FF000000"/>
      <name val="Bree Serif"/>
    </font>
    <font>
      <b/>
      <sz val="12.0"/>
      <color rgb="FFBE2626"/>
      <name val="Bree Serif"/>
    </font>
    <font>
      <b/>
      <sz val="11.0"/>
      <color rgb="FFBE2626"/>
      <name val="Bree Serif"/>
    </font>
    <font>
      <b/>
      <sz val="24.0"/>
      <color rgb="FFBE2626"/>
      <name val="Bree Serif"/>
    </font>
    <font>
      <b/>
      <sz val="12.0"/>
      <color rgb="FF013E8F"/>
      <name val="Bree Serif"/>
    </font>
    <font>
      <b/>
      <sz val="11.0"/>
      <color rgb="FF013E8F"/>
      <name val="Bree Serif"/>
    </font>
    <font>
      <b/>
      <sz val="24.0"/>
      <color rgb="FF013E8F"/>
      <name val="Bree Serif"/>
    </font>
    <font>
      <b/>
      <sz val="12.0"/>
      <color rgb="FF585858"/>
      <name val="Bree Serif"/>
    </font>
    <font>
      <b/>
      <sz val="11.0"/>
      <color rgb="FF585858"/>
      <name val="Bree Serif"/>
    </font>
    <font>
      <b/>
      <sz val="24.0"/>
      <color rgb="FF585858"/>
      <name val="Bree Serif"/>
    </font>
    <font>
      <b/>
      <sz val="12.0"/>
      <color rgb="FF4AFC01"/>
      <name val="Bree Serif"/>
    </font>
    <font>
      <b/>
      <sz val="11.0"/>
      <color rgb="FF4AFC01"/>
      <name val="Bree Serif"/>
    </font>
    <font>
      <b/>
      <sz val="24.0"/>
      <color rgb="FF4AFC01"/>
      <name val="Bree Serif"/>
    </font>
    <font>
      <b/>
      <sz val="12.0"/>
      <color rgb="FF0026FF"/>
      <name val="Bree Serif"/>
    </font>
    <font>
      <b/>
      <sz val="11.0"/>
      <color rgb="FF0026FF"/>
      <name val="Bree Serif"/>
    </font>
    <font>
      <b/>
      <sz val="24.0"/>
      <color rgb="FF0026FF"/>
      <name val="Bree Serif"/>
    </font>
    <font>
      <b/>
      <sz val="12.0"/>
      <color rgb="FFA618DE"/>
      <name val="Bree Serif"/>
    </font>
    <font>
      <b/>
      <sz val="11.0"/>
      <color rgb="FFA618DE"/>
      <name val="Bree Serif"/>
    </font>
    <font>
      <b/>
      <sz val="24.0"/>
      <color rgb="FFA618DE"/>
      <name val="Bree Serif"/>
    </font>
    <font>
      <b/>
      <sz val="12.0"/>
      <color rgb="FF1B9210"/>
      <name val="Bree Serif"/>
    </font>
    <font>
      <b/>
      <sz val="11.0"/>
      <color rgb="FF1B9210"/>
      <name val="Bree Serif"/>
    </font>
    <font>
      <b/>
      <sz val="24.0"/>
      <color rgb="FF1B9210"/>
      <name val="Bree Serif"/>
    </font>
    <font>
      <b/>
      <sz val="12.0"/>
      <color rgb="FF1E0C77"/>
      <name val="Bree Serif"/>
    </font>
    <font>
      <b/>
      <sz val="11.0"/>
      <color rgb="FF1E0C77"/>
      <name val="Bree Serif"/>
    </font>
    <font>
      <b/>
      <sz val="24.0"/>
      <color rgb="FF1E0C77"/>
      <name val="Bree Serif"/>
    </font>
    <font>
      <b/>
      <sz val="12.0"/>
      <color rgb="FFCCCCCC"/>
      <name val="Bree Serif"/>
    </font>
    <font>
      <b/>
      <sz val="11.0"/>
      <color rgb="FFCCCCCC"/>
      <name val="Bree Serif"/>
    </font>
    <font>
      <b/>
      <sz val="24.0"/>
      <color rgb="FFCCCCCC"/>
      <name val="Bree Serif"/>
    </font>
    <font>
      <b/>
      <sz val="12.0"/>
      <color rgb="FF451128"/>
      <name val="Bree Serif"/>
    </font>
    <font>
      <b/>
      <sz val="11.0"/>
      <color rgb="FF451128"/>
      <name val="Bree Serif"/>
    </font>
    <font>
      <b/>
      <sz val="24.0"/>
      <color rgb="FF451128"/>
      <name val="Bree Serif"/>
    </font>
    <font>
      <b/>
      <sz val="12.0"/>
      <color rgb="FFFF6A00"/>
      <name val="Bree Serif"/>
    </font>
    <font>
      <b/>
      <sz val="11.0"/>
      <color rgb="FFFF6A00"/>
      <name val="Bree Serif"/>
    </font>
    <font>
      <b/>
      <sz val="24.0"/>
      <color rgb="FFFF6A00"/>
      <name val="Bree Serif"/>
    </font>
    <font>
      <b/>
      <sz val="12.0"/>
      <color rgb="FF431A00"/>
      <name val="Bree Serif"/>
    </font>
    <font>
      <b/>
      <sz val="11.0"/>
      <color rgb="FF431A00"/>
      <name val="Bree Serif"/>
    </font>
    <font>
      <b/>
      <sz val="24.0"/>
      <color rgb="FF431A00"/>
      <name val="Bree Serif"/>
    </font>
    <font>
      <b/>
      <sz val="12.0"/>
      <color rgb="FFFFD800"/>
      <name val="Bree Serif"/>
    </font>
    <font>
      <b/>
      <sz val="11.0"/>
      <color rgb="FFFFD800"/>
      <name val="Bree Serif"/>
    </font>
    <font>
      <b/>
      <sz val="24.0"/>
      <color rgb="FFFFD800"/>
      <name val="Bree Serif"/>
    </font>
    <font>
      <b/>
      <sz val="12.0"/>
      <color rgb="FFFDB736"/>
      <name val="Bree Serif"/>
    </font>
    <font>
      <b/>
      <sz val="11.0"/>
      <color rgb="FFFDB736"/>
      <name val="Bree Serif"/>
    </font>
    <font>
      <b/>
      <sz val="24.0"/>
      <color rgb="FFFDB736"/>
      <name val="Bree Serif"/>
    </font>
    <font>
      <b/>
      <sz val="12.0"/>
      <color rgb="FF213731"/>
      <name val="Bree Serif"/>
    </font>
    <font>
      <b/>
      <sz val="11.0"/>
      <color rgb="FF213731"/>
      <name val="Bree Serif"/>
    </font>
    <font>
      <b/>
      <sz val="24.0"/>
      <color rgb="FF213731"/>
      <name val="Bree Serif"/>
    </font>
    <font>
      <b/>
      <sz val="12.0"/>
      <color rgb="FFF1B310"/>
      <name val="Bree Serif"/>
    </font>
    <font>
      <b/>
      <sz val="11.0"/>
      <color rgb="FFF1B310"/>
      <name val="Bree Serif"/>
    </font>
    <font>
      <b/>
      <sz val="24.0"/>
      <color rgb="FFF1B310"/>
      <name val="Bree Serif"/>
    </font>
    <font>
      <b/>
      <sz val="12.0"/>
      <color rgb="FF09134C"/>
      <name val="Bree Serif"/>
    </font>
    <font>
      <b/>
      <sz val="11.0"/>
      <color rgb="FF09134C"/>
      <name val="Bree Serif"/>
    </font>
    <font>
      <b/>
      <sz val="24.0"/>
      <color rgb="FF09134C"/>
      <name val="Bree Serif"/>
    </font>
    <font>
      <b/>
      <sz val="12.0"/>
      <color rgb="FF018BC5"/>
      <name val="Bree Serif"/>
    </font>
    <font>
      <b/>
      <sz val="11.0"/>
      <color rgb="FF018BC5"/>
      <name val="Bree Serif"/>
    </font>
    <font>
      <b/>
      <sz val="24.0"/>
      <color rgb="FF018BC5"/>
      <name val="Bree Serif"/>
    </font>
    <font>
      <b/>
      <sz val="12.0"/>
      <color rgb="FFFFB127"/>
      <name val="Bree Serif"/>
    </font>
    <font>
      <b/>
      <sz val="11.0"/>
      <color rgb="FFFFB127"/>
      <name val="Bree Serif"/>
    </font>
    <font>
      <b/>
      <sz val="24.0"/>
      <color rgb="FFFFB127"/>
      <name val="Bree Serif"/>
    </font>
    <font>
      <b/>
      <sz val="12.0"/>
      <color rgb="FF4F2682"/>
      <name val="Bree Serif"/>
    </font>
    <font>
      <b/>
      <sz val="11.0"/>
      <color rgb="FF4F2682"/>
      <name val="Bree Serif"/>
    </font>
    <font>
      <b/>
      <sz val="24.0"/>
      <color rgb="FF4F2682"/>
      <name val="Bree Serif"/>
    </font>
    <font>
      <b/>
      <sz val="12.0"/>
      <color rgb="FF91620A"/>
      <name val="Bree Serif"/>
    </font>
    <font>
      <b/>
      <sz val="11.0"/>
      <color rgb="FF91620A"/>
      <name val="Bree Serif"/>
    </font>
    <font>
      <b/>
      <sz val="24.0"/>
      <color rgb="FF91620A"/>
      <name val="Bree Serif"/>
    </font>
    <font>
      <b/>
      <sz val="12.0"/>
      <color rgb="FFD0000A"/>
      <name val="Bree Serif"/>
    </font>
    <font>
      <b/>
      <sz val="11.0"/>
      <color rgb="FFD0000A"/>
      <name val="Bree Serif"/>
    </font>
    <font>
      <b/>
      <sz val="24.0"/>
      <color rgb="FFD0000A"/>
      <name val="Bree Serif"/>
    </font>
    <font>
      <b/>
      <sz val="12.0"/>
      <color rgb="FF101A3D"/>
      <name val="Bree Serif"/>
    </font>
    <font>
      <b/>
      <sz val="11.0"/>
      <color rgb="FF101A3D"/>
      <name val="Bree Serif"/>
    </font>
    <font>
      <b/>
      <sz val="24.0"/>
      <color rgb="FF101A3D"/>
      <name val="Bree Serif"/>
    </font>
    <font>
      <b/>
      <sz val="12.0"/>
      <color rgb="FFBBA262"/>
      <name val="Bree Serif"/>
    </font>
    <font>
      <b/>
      <sz val="11.0"/>
      <color rgb="FFBBA262"/>
      <name val="Bree Serif"/>
    </font>
    <font>
      <b/>
      <sz val="24.0"/>
      <color rgb="FFBBA262"/>
      <name val="Bree Serif"/>
    </font>
    <font>
      <b/>
      <sz val="12.0"/>
      <color rgb="FF002539"/>
      <name val="Bree Serif"/>
    </font>
    <font>
      <b/>
      <sz val="11.0"/>
      <color rgb="FF002539"/>
      <name val="Bree Serif"/>
    </font>
    <font>
      <b/>
      <sz val="24.0"/>
      <color rgb="FF002539"/>
      <name val="Bree Serif"/>
    </font>
    <font>
      <b/>
      <sz val="12.0"/>
      <color rgb="FF1783A7"/>
      <name val="Bree Serif"/>
    </font>
    <font>
      <b/>
      <sz val="11.0"/>
      <color rgb="FF1783A7"/>
      <name val="Bree Serif"/>
    </font>
    <font>
      <b/>
      <sz val="24.0"/>
      <color rgb="FF1783A7"/>
      <name val="Bree Serif"/>
    </font>
    <font>
      <b/>
      <sz val="12.0"/>
      <color rgb="FF21007F"/>
      <name val="Bree Serif"/>
    </font>
    <font>
      <b/>
      <sz val="11.0"/>
      <color rgb="FF21007F"/>
      <name val="Bree Serif"/>
    </font>
    <font>
      <b/>
      <sz val="24.0"/>
      <color rgb="FF21007F"/>
      <name val="Bree Serif"/>
    </font>
    <font>
      <b/>
      <sz val="12.0"/>
      <color rgb="FF7F0000"/>
      <name val="Bree Serif"/>
    </font>
    <font>
      <b/>
      <sz val="11.0"/>
      <color rgb="FF7F0000"/>
      <name val="Bree Serif"/>
    </font>
    <font>
      <b/>
      <sz val="24.0"/>
      <color rgb="FF7F0000"/>
      <name val="Bree Serif"/>
    </font>
    <font>
      <b/>
      <sz val="12.0"/>
      <color rgb="FF6C6E6D"/>
      <name val="Bree Serif"/>
    </font>
    <font>
      <b/>
      <sz val="11.0"/>
      <color rgb="FF6C6E6D"/>
      <name val="Bree Serif"/>
    </font>
    <font>
      <b/>
      <sz val="24.0"/>
      <color rgb="FF6C6E6D"/>
      <name val="Bree Serif"/>
    </font>
    <font>
      <b/>
      <sz val="12.0"/>
      <color rgb="FFC50A0A"/>
      <name val="Bree Serif"/>
    </font>
    <font>
      <b/>
      <sz val="11.0"/>
      <color rgb="FFC50A0A"/>
      <name val="Bree Serif"/>
    </font>
    <font>
      <b/>
      <sz val="24.0"/>
      <color rgb="FFC50A0A"/>
      <name val="Bree Serif"/>
    </font>
    <font>
      <b/>
      <sz val="12.0"/>
      <color rgb="FFFFC902"/>
      <name val="Bree Serif"/>
    </font>
    <font>
      <b/>
      <sz val="11.0"/>
      <color rgb="FFFFC902"/>
      <name val="Bree Serif"/>
    </font>
    <font>
      <b/>
      <sz val="24.0"/>
      <color rgb="FFFFC902"/>
      <name val="Bree Serif"/>
    </font>
    <font>
      <b/>
      <sz val="12.0"/>
      <color rgb="FF00ACFF"/>
      <name val="Bree Serif"/>
    </font>
    <font>
      <b/>
      <sz val="11.0"/>
      <color rgb="FF00ACFF"/>
      <name val="Bree Serif"/>
    </font>
    <font>
      <b/>
      <sz val="24.0"/>
      <color rgb="FF00ACFF"/>
      <name val="Bree Serif"/>
    </font>
    <font>
      <b/>
      <sz val="12.0"/>
      <color rgb="FFE3BA1B"/>
      <name val="Bree Serif"/>
    </font>
    <font>
      <b/>
      <sz val="11.0"/>
      <color rgb="FFE3BA1B"/>
      <name val="Bree Serif"/>
    </font>
    <font>
      <b/>
      <sz val="24.0"/>
      <color rgb="FFE3BA1B"/>
      <name val="Bree Serif"/>
    </font>
    <font>
      <b/>
      <sz val="12.0"/>
      <color rgb="FF720200"/>
      <name val="Bree Serif"/>
    </font>
    <font>
      <b/>
      <sz val="11.0"/>
      <color rgb="FF720200"/>
      <name val="Bree Serif"/>
    </font>
    <font>
      <b/>
      <sz val="24.0"/>
      <color rgb="FF720200"/>
      <name val="Bree Serif"/>
    </font>
    <font>
      <b/>
      <sz val="12.0"/>
      <color rgb="FFF7CE04"/>
      <name val="Bree Serif"/>
    </font>
    <font>
      <b/>
      <sz val="11.0"/>
      <color rgb="FFF7CE04"/>
      <name val="Bree Serif"/>
    </font>
    <font>
      <b/>
      <sz val="24.0"/>
      <color rgb="FFF7CE04"/>
      <name val="Bree Serif"/>
    </font>
    <font>
      <b/>
      <sz val="12.0"/>
      <color rgb="FF404040"/>
      <name val="Bree Serif"/>
    </font>
    <font>
      <b/>
      <sz val="11.0"/>
      <color rgb="FF404040"/>
      <name val="Bree Serif"/>
    </font>
    <font>
      <b/>
      <sz val="24.0"/>
      <color rgb="FF404040"/>
      <name val="Bree Serif"/>
    </font>
    <font>
      <b/>
      <sz val="12.0"/>
      <color rgb="FFCC112C"/>
      <name val="Bree Serif"/>
    </font>
    <font>
      <b/>
      <sz val="11.0"/>
      <color rgb="FFCC112C"/>
      <name val="Bree Serif"/>
    </font>
    <font>
      <b/>
      <sz val="24.0"/>
      <color rgb="FFCC112C"/>
      <name val="Bree Serif"/>
    </font>
    <font>
      <b/>
      <sz val="12.0"/>
      <color rgb="FF4692E0"/>
      <name val="Bree Serif"/>
    </font>
    <font>
      <b/>
      <sz val="11.0"/>
      <color rgb="FF4692E0"/>
      <name val="Bree Serif"/>
    </font>
    <font>
      <b/>
      <sz val="24.0"/>
      <color rgb="FF4692E0"/>
      <name val="Bree Serif"/>
    </font>
    <font>
      <b/>
      <sz val="12.0"/>
      <color rgb="FF610015"/>
      <name val="Bree Serif"/>
    </font>
    <font>
      <b/>
      <sz val="11.0"/>
      <color rgb="FF610015"/>
      <name val="Bree Serif"/>
    </font>
    <font>
      <b/>
      <sz val="24.0"/>
      <color rgb="FF610015"/>
      <name val="Bree Serif"/>
    </font>
    <font>
      <b/>
      <sz val="12.0"/>
      <color rgb="FFF7EAC3"/>
      <name val="Bree Serif"/>
    </font>
    <font>
      <b/>
      <sz val="11.0"/>
      <color rgb="FFF7EAC3"/>
      <name val="Bree Serif"/>
    </font>
    <font>
      <b/>
      <sz val="24.0"/>
      <color rgb="FFF7EAC3"/>
      <name val="Bree Serif"/>
    </font>
    <font>
      <b/>
      <sz val="12.0"/>
      <color rgb="FFFFDD00"/>
      <name val="Bree Serif"/>
    </font>
    <font>
      <b/>
      <sz val="11.0"/>
      <color rgb="FFFFDD00"/>
      <name val="Bree Serif"/>
    </font>
    <font>
      <b/>
      <sz val="24.0"/>
      <color rgb="FFFFDD00"/>
      <name val="Bree Serif"/>
    </font>
    <font>
      <b/>
      <sz val="12.0"/>
      <color rgb="FF002E62"/>
      <name val="Bree Serif"/>
    </font>
    <font>
      <b/>
      <sz val="11.0"/>
      <color rgb="FF002E62"/>
      <name val="Bree Serif"/>
    </font>
    <font>
      <b/>
      <sz val="24.0"/>
      <color rgb="FF002E62"/>
      <name val="Bree Serif"/>
    </font>
    <font>
      <b/>
      <sz val="12.0"/>
      <color rgb="FF060D72"/>
      <name val="Bree Serif"/>
    </font>
    <font>
      <b/>
      <sz val="11.0"/>
      <color rgb="FF060D72"/>
      <name val="Bree Serif"/>
    </font>
    <font>
      <b/>
      <sz val="24.0"/>
      <color rgb="FF060D72"/>
      <name val="Bree Serif"/>
    </font>
    <font>
      <b/>
      <sz val="12.0"/>
      <color rgb="FFF83C04"/>
      <name val="Bree Serif"/>
    </font>
    <font>
      <b/>
      <sz val="11.0"/>
      <color rgb="FFF83C04"/>
      <name val="Bree Serif"/>
    </font>
    <font>
      <b/>
      <sz val="24.0"/>
      <color rgb="FFF83C04"/>
      <name val="Bree Serif"/>
    </font>
    <font>
      <b/>
      <sz val="30.0"/>
      <color rgb="FFFFFFFF"/>
      <name val="Bree Serif"/>
    </font>
    <font>
      <b/>
      <sz val="12.0"/>
      <color rgb="FF17E864"/>
      <name val="Bree Serif"/>
    </font>
    <font>
      <b/>
      <sz val="11.0"/>
      <color rgb="FF17E864"/>
      <name val="Bree Serif"/>
    </font>
    <font>
      <b/>
      <sz val="24.0"/>
      <color rgb="FF17E864"/>
      <name val="Bree Serif"/>
    </font>
    <font>
      <b/>
      <sz val="12.0"/>
      <color rgb="FF9444BB"/>
      <name val="Bree Serif"/>
    </font>
    <font>
      <b/>
      <sz val="11.0"/>
      <color rgb="FF9444BB"/>
      <name val="Bree Serif"/>
    </font>
    <font>
      <b/>
      <sz val="24.0"/>
      <color rgb="FF9444BB"/>
      <name val="Bree Serif"/>
    </font>
    <font>
      <b/>
      <sz val="12.0"/>
      <color rgb="FF241773"/>
      <name val="Bree Serif"/>
    </font>
    <font>
      <b/>
      <sz val="11.0"/>
      <color rgb="FF241773"/>
      <name val="Bree Serif"/>
    </font>
    <font>
      <b/>
      <sz val="24.0"/>
      <color rgb="FF241773"/>
      <name val="Bree Serif"/>
    </font>
    <font>
      <b/>
      <sz val="12.0"/>
      <color rgb="FFBB9334"/>
      <name val="Bree Serif"/>
    </font>
    <font>
      <b/>
      <sz val="11.0"/>
      <color rgb="FFBB9334"/>
      <name val="Bree Serif"/>
    </font>
    <font>
      <b/>
      <sz val="24.0"/>
      <color rgb="FFBB9334"/>
      <name val="Bree Serif"/>
    </font>
    <font>
      <b/>
      <sz val="12.0"/>
      <color rgb="FF00768D"/>
      <name val="Bree Serif"/>
    </font>
    <font>
      <b/>
      <sz val="11.0"/>
      <color rgb="FF00768D"/>
      <name val="Bree Serif"/>
    </font>
    <font>
      <b/>
      <sz val="24.0"/>
      <color rgb="FF00768D"/>
      <name val="Bree Serif"/>
    </font>
    <font>
      <b/>
      <sz val="12.0"/>
      <color rgb="FF1D1161"/>
      <name val="Bree Serif"/>
    </font>
    <font>
      <b/>
      <sz val="11.0"/>
      <color rgb="FF1D1161"/>
      <name val="Bree Serif"/>
    </font>
    <font>
      <b/>
      <sz val="24.0"/>
      <color rgb="FF1D1161"/>
      <name val="Bree Serif"/>
    </font>
    <font>
      <b/>
      <sz val="12.0"/>
      <color rgb="FFC40000"/>
      <name val="Bree Serif"/>
    </font>
    <font>
      <b/>
      <sz val="11.0"/>
      <color rgb="FFC40000"/>
      <name val="Bree Serif"/>
    </font>
    <font>
      <b/>
      <sz val="24.0"/>
      <color rgb="FFC40000"/>
      <name val="Bree Serif"/>
    </font>
    <font>
      <b/>
      <sz val="12.0"/>
      <color rgb="FF041E41"/>
      <name val="Bree Serif"/>
    </font>
    <font>
      <b/>
      <sz val="11.0"/>
      <color rgb="FF041E41"/>
      <name val="Bree Serif"/>
    </font>
    <font>
      <b/>
      <sz val="24.0"/>
      <color rgb="FF041E41"/>
      <name val="Bree Serif"/>
    </font>
  </fonts>
  <fills count="7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351C75"/>
        <bgColor rgb="FF351C75"/>
      </patternFill>
    </fill>
    <fill>
      <patternFill patternType="solid">
        <fgColor rgb="FFF3F3F3"/>
        <bgColor rgb="FFF3F3F3"/>
      </patternFill>
    </fill>
    <fill>
      <patternFill patternType="solid">
        <fgColor rgb="FF274E13"/>
        <bgColor rgb="FF274E13"/>
      </patternFill>
    </fill>
    <fill>
      <patternFill patternType="solid">
        <fgColor rgb="FF00137F"/>
        <bgColor rgb="FF00137F"/>
      </patternFill>
    </fill>
    <fill>
      <patternFill patternType="solid">
        <fgColor rgb="FF953B00"/>
        <bgColor rgb="FF953B00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006F49"/>
        <bgColor rgb="FF006F49"/>
      </patternFill>
    </fill>
    <fill>
      <patternFill patternType="solid">
        <fgColor rgb="FFC51130"/>
        <bgColor rgb="FFC51130"/>
      </patternFill>
    </fill>
    <fill>
      <patternFill patternType="solid">
        <fgColor rgb="FFB200FF"/>
        <bgColor rgb="FFB200FF"/>
      </patternFill>
    </fill>
    <fill>
      <patternFill patternType="solid">
        <fgColor rgb="FFFFC100"/>
        <bgColor rgb="FFFFC100"/>
      </patternFill>
    </fill>
    <fill>
      <patternFill patternType="solid">
        <fgColor rgb="FFE70B84"/>
        <bgColor rgb="FFE70B84"/>
      </patternFill>
    </fill>
    <fill>
      <patternFill patternType="solid">
        <fgColor rgb="FF0CC0E3"/>
        <bgColor rgb="FF0CC0E3"/>
      </patternFill>
    </fill>
    <fill>
      <patternFill patternType="solid">
        <fgColor rgb="FF0101FF"/>
        <bgColor rgb="FF0101FF"/>
      </patternFill>
    </fill>
    <fill>
      <patternFill patternType="solid">
        <fgColor rgb="FFBE2626"/>
        <bgColor rgb="FFBE2626"/>
      </patternFill>
    </fill>
    <fill>
      <patternFill patternType="solid">
        <fgColor rgb="FF585858"/>
        <bgColor rgb="FF585858"/>
      </patternFill>
    </fill>
    <fill>
      <patternFill patternType="solid">
        <fgColor rgb="FF013E8F"/>
        <bgColor rgb="FF013E8F"/>
      </patternFill>
    </fill>
    <fill>
      <patternFill patternType="solid">
        <fgColor rgb="FF0026FF"/>
        <bgColor rgb="FF0026FF"/>
      </patternFill>
    </fill>
    <fill>
      <patternFill patternType="solid">
        <fgColor rgb="FF4AFC01"/>
        <bgColor rgb="FF4AFC01"/>
      </patternFill>
    </fill>
    <fill>
      <patternFill patternType="solid">
        <fgColor rgb="FF1B9210"/>
        <bgColor rgb="FF1B9210"/>
      </patternFill>
    </fill>
    <fill>
      <patternFill patternType="solid">
        <fgColor rgb="FFA618DE"/>
        <bgColor rgb="FFA618DE"/>
      </patternFill>
    </fill>
    <fill>
      <patternFill patternType="solid">
        <fgColor rgb="FF1E0C77"/>
        <bgColor rgb="FF1E0C77"/>
      </patternFill>
    </fill>
    <fill>
      <patternFill patternType="solid">
        <fgColor rgb="FF451128"/>
        <bgColor rgb="FF451128"/>
      </patternFill>
    </fill>
    <fill>
      <patternFill patternType="solid">
        <fgColor rgb="FFCCCCCC"/>
        <bgColor rgb="FFCCCCCC"/>
      </patternFill>
    </fill>
    <fill>
      <patternFill patternType="solid">
        <fgColor rgb="FF431A00"/>
        <bgColor rgb="FF431A00"/>
      </patternFill>
    </fill>
    <fill>
      <patternFill patternType="solid">
        <fgColor rgb="FFFF6A00"/>
        <bgColor rgb="FFFF6A00"/>
      </patternFill>
    </fill>
    <fill>
      <patternFill patternType="solid">
        <fgColor rgb="FFFFD800"/>
        <bgColor rgb="FFFFD800"/>
      </patternFill>
    </fill>
    <fill>
      <patternFill patternType="solid">
        <fgColor rgb="FF213731"/>
        <bgColor rgb="FF213731"/>
      </patternFill>
    </fill>
    <fill>
      <patternFill patternType="solid">
        <fgColor rgb="FFFDB736"/>
        <bgColor rgb="FFFDB736"/>
      </patternFill>
    </fill>
    <fill>
      <patternFill patternType="solid">
        <fgColor rgb="FF09134C"/>
        <bgColor rgb="FF09134C"/>
      </patternFill>
    </fill>
    <fill>
      <patternFill patternType="solid">
        <fgColor rgb="FFF1B310"/>
        <bgColor rgb="FFF1B310"/>
      </patternFill>
    </fill>
    <fill>
      <patternFill patternType="solid">
        <fgColor rgb="FF018BC5"/>
        <bgColor rgb="FF018BC5"/>
      </patternFill>
    </fill>
    <fill>
      <patternFill patternType="solid">
        <fgColor rgb="FF4F2682"/>
        <bgColor rgb="FF4F2682"/>
      </patternFill>
    </fill>
    <fill>
      <patternFill patternType="solid">
        <fgColor rgb="FFFFB127"/>
        <bgColor rgb="FFFFB127"/>
      </patternFill>
    </fill>
    <fill>
      <patternFill patternType="solid">
        <fgColor rgb="FF91620A"/>
        <bgColor rgb="FF91620A"/>
      </patternFill>
    </fill>
    <fill>
      <patternFill patternType="solid">
        <fgColor rgb="FFD0000A"/>
        <bgColor rgb="FFD0000A"/>
      </patternFill>
    </fill>
    <fill>
      <patternFill patternType="solid">
        <fgColor rgb="FFBBA262"/>
        <bgColor rgb="FFBBA262"/>
      </patternFill>
    </fill>
    <fill>
      <patternFill patternType="solid">
        <fgColor rgb="FF101A3D"/>
        <bgColor rgb="FF101A3D"/>
      </patternFill>
    </fill>
    <fill>
      <patternFill patternType="solid">
        <fgColor rgb="FF1783A7"/>
        <bgColor rgb="FF1783A7"/>
      </patternFill>
    </fill>
    <fill>
      <patternFill patternType="solid">
        <fgColor rgb="FF002539"/>
        <bgColor rgb="FF002539"/>
      </patternFill>
    </fill>
    <fill>
      <patternFill patternType="solid">
        <fgColor rgb="FF7F0000"/>
        <bgColor rgb="FF7F0000"/>
      </patternFill>
    </fill>
    <fill>
      <patternFill patternType="solid">
        <fgColor rgb="FF21007F"/>
        <bgColor rgb="FF21007F"/>
      </patternFill>
    </fill>
    <fill>
      <patternFill patternType="solid">
        <fgColor rgb="FFC50A0A"/>
        <bgColor rgb="FFC50A0A"/>
      </patternFill>
    </fill>
    <fill>
      <patternFill patternType="solid">
        <fgColor rgb="FF6C6E6D"/>
        <bgColor rgb="FF6C6E6D"/>
      </patternFill>
    </fill>
    <fill>
      <patternFill patternType="solid">
        <fgColor rgb="FF00ACFF"/>
        <bgColor rgb="FF00ACFF"/>
      </patternFill>
    </fill>
    <fill>
      <patternFill patternType="solid">
        <fgColor rgb="FFFFC902"/>
        <bgColor rgb="FFFFC902"/>
      </patternFill>
    </fill>
    <fill>
      <patternFill patternType="solid">
        <fgColor rgb="FF720200"/>
        <bgColor rgb="FF720200"/>
      </patternFill>
    </fill>
    <fill>
      <patternFill patternType="solid">
        <fgColor rgb="FFE3BA1B"/>
        <bgColor rgb="FFE3BA1B"/>
      </patternFill>
    </fill>
    <fill>
      <patternFill patternType="solid">
        <fgColor rgb="FF404040"/>
        <bgColor rgb="FF404040"/>
      </patternFill>
    </fill>
    <fill>
      <patternFill patternType="solid">
        <fgColor rgb="FFF7CE04"/>
        <bgColor rgb="FFF7CE04"/>
      </patternFill>
    </fill>
    <fill>
      <patternFill patternType="solid">
        <fgColor rgb="FF4692E0"/>
        <bgColor rgb="FF4692E0"/>
      </patternFill>
    </fill>
    <fill>
      <patternFill patternType="solid">
        <fgColor rgb="FFCC112C"/>
        <bgColor rgb="FFCC112C"/>
      </patternFill>
    </fill>
    <fill>
      <patternFill patternType="solid">
        <fgColor rgb="FFF7EAC3"/>
        <bgColor rgb="FFF7EAC3"/>
      </patternFill>
    </fill>
    <fill>
      <patternFill patternType="solid">
        <fgColor rgb="FF610015"/>
        <bgColor rgb="FF610015"/>
      </patternFill>
    </fill>
    <fill>
      <patternFill patternType="solid">
        <fgColor rgb="FF002E62"/>
        <bgColor rgb="FF002E62"/>
      </patternFill>
    </fill>
    <fill>
      <patternFill patternType="solid">
        <fgColor rgb="FFFFDD00"/>
        <bgColor rgb="FFFFDD00"/>
      </patternFill>
    </fill>
    <fill>
      <patternFill patternType="solid">
        <fgColor rgb="FFF83C04"/>
        <bgColor rgb="FFF83C04"/>
      </patternFill>
    </fill>
    <fill>
      <patternFill patternType="solid">
        <fgColor rgb="FF060D72"/>
        <bgColor rgb="FF060D72"/>
      </patternFill>
    </fill>
    <fill>
      <patternFill patternType="solid">
        <fgColor rgb="FF9444BB"/>
        <bgColor rgb="FF9444BB"/>
      </patternFill>
    </fill>
    <fill>
      <patternFill patternType="solid">
        <fgColor rgb="FF17E864"/>
        <bgColor rgb="FF17E864"/>
      </patternFill>
    </fill>
    <fill>
      <patternFill patternType="solid">
        <fgColor rgb="FFBB9334"/>
        <bgColor rgb="FFBB9334"/>
      </patternFill>
    </fill>
    <fill>
      <patternFill patternType="solid">
        <fgColor rgb="FF241773"/>
        <bgColor rgb="FF241773"/>
      </patternFill>
    </fill>
    <fill>
      <patternFill patternType="solid">
        <fgColor rgb="FF1D1161"/>
        <bgColor rgb="FF1D1161"/>
      </patternFill>
    </fill>
    <fill>
      <patternFill patternType="solid">
        <fgColor rgb="FF00768D"/>
        <bgColor rgb="FF00768D"/>
      </patternFill>
    </fill>
    <fill>
      <patternFill patternType="solid">
        <fgColor rgb="FF041E41"/>
        <bgColor rgb="FF041E41"/>
      </patternFill>
    </fill>
    <fill>
      <patternFill patternType="solid">
        <fgColor rgb="FFC40000"/>
        <bgColor rgb="FFC400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2" fillId="5" fontId="2" numFmtId="0" xfId="0" applyBorder="1" applyFill="1" applyFont="1"/>
    <xf borderId="3" fillId="5" fontId="2" numFmtId="0" xfId="0" applyBorder="1" applyFont="1"/>
    <xf borderId="4" fillId="2" fontId="5" numFmtId="0" xfId="0" applyAlignment="1" applyBorder="1" applyFont="1">
      <alignment horizontal="center" vertical="center"/>
    </xf>
    <xf borderId="1" fillId="6" fontId="6" numFmtId="0" xfId="0" applyAlignment="1" applyBorder="1" applyFill="1" applyFon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5" fillId="3" fontId="2" numFmtId="0" xfId="0" applyBorder="1" applyFont="1"/>
    <xf borderId="1" fillId="4" fontId="7" numFmtId="0" xfId="0" applyAlignment="1" applyBorder="1" applyFont="1">
      <alignment horizontal="center" vertical="center"/>
    </xf>
    <xf borderId="3" fillId="3" fontId="2" numFmtId="0" xfId="0" applyBorder="1" applyFont="1"/>
    <xf borderId="1" fillId="6" fontId="8" numFmtId="0" xfId="0" applyAlignment="1" applyBorder="1" applyFont="1">
      <alignment horizontal="center" vertical="center"/>
    </xf>
    <xf borderId="4" fillId="2" fontId="9" numFmtId="0" xfId="0" applyAlignment="1" applyBorder="1" applyFont="1">
      <alignment horizontal="center" vertical="center"/>
    </xf>
    <xf borderId="1" fillId="7" fontId="10" numFmtId="0" xfId="0" applyAlignment="1" applyBorder="1" applyFill="1" applyFont="1">
      <alignment horizontal="center" readingOrder="0" vertical="center"/>
    </xf>
    <xf borderId="5" fillId="5" fontId="2" numFmtId="0" xfId="0" applyBorder="1" applyFont="1"/>
    <xf borderId="6" fillId="4" fontId="11" numFmtId="0" xfId="0" applyAlignment="1" applyBorder="1" applyFont="1">
      <alignment horizontal="center" readingOrder="0" vertical="center"/>
    </xf>
    <xf borderId="6" fillId="4" fontId="12" numFmtId="0" xfId="0" applyBorder="1" applyFont="1"/>
    <xf borderId="6" fillId="6" fontId="13" numFmtId="0" xfId="0" applyAlignment="1" applyBorder="1" applyFont="1">
      <alignment horizontal="center" readingOrder="0" vertical="center"/>
    </xf>
    <xf borderId="1" fillId="6" fontId="13" numFmtId="0" xfId="0" applyAlignment="1" applyBorder="1" applyFont="1">
      <alignment horizontal="center" readingOrder="0" vertical="center"/>
    </xf>
    <xf borderId="6" fillId="6" fontId="12" numFmtId="0" xfId="0" applyBorder="1" applyFont="1"/>
    <xf borderId="7" fillId="6" fontId="13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8" fontId="14" numFmtId="0" xfId="0" applyAlignment="1" applyBorder="1" applyFill="1" applyFont="1">
      <alignment horizontal="center" readingOrder="0" vertical="center"/>
    </xf>
    <xf borderId="6" fillId="8" fontId="15" numFmtId="0" xfId="0" applyAlignment="1" applyBorder="1" applyFont="1">
      <alignment horizontal="center" readingOrder="0" vertical="center"/>
    </xf>
    <xf borderId="6" fillId="8" fontId="14" numFmtId="0" xfId="0" applyAlignment="1" applyBorder="1" applyFont="1">
      <alignment horizontal="center" vertical="center"/>
    </xf>
    <xf borderId="6" fillId="8" fontId="16" numFmtId="0" xfId="0" applyAlignment="1" applyBorder="1" applyFont="1">
      <alignment horizontal="center" vertical="center"/>
    </xf>
    <xf borderId="5" fillId="4" fontId="17" numFmtId="0" xfId="0" applyAlignment="1" applyBorder="1" applyFont="1">
      <alignment horizontal="center" readingOrder="0" vertical="center"/>
    </xf>
    <xf borderId="0" fillId="4" fontId="17" numFmtId="0" xfId="0" applyAlignment="1" applyFont="1">
      <alignment horizontal="center" readingOrder="0" vertical="center"/>
    </xf>
    <xf borderId="0" fillId="4" fontId="17" numFmtId="0" xfId="0" applyAlignment="1" applyFont="1">
      <alignment horizontal="center" vertical="center"/>
    </xf>
    <xf borderId="0" fillId="4" fontId="12" numFmtId="0" xfId="0" applyFont="1"/>
    <xf borderId="7" fillId="4" fontId="17" numFmtId="0" xfId="0" applyAlignment="1" applyBorder="1" applyFont="1">
      <alignment horizontal="center" vertical="center"/>
    </xf>
    <xf borderId="5" fillId="6" fontId="18" numFmtId="0" xfId="0" applyAlignment="1" applyBorder="1" applyFont="1">
      <alignment horizontal="center" readingOrder="0" vertical="center"/>
    </xf>
    <xf borderId="0" fillId="6" fontId="18" numFmtId="0" xfId="0" applyAlignment="1" applyFont="1">
      <alignment horizontal="center" readingOrder="0" vertical="center"/>
    </xf>
    <xf borderId="0" fillId="6" fontId="18" numFmtId="0" xfId="0" applyAlignment="1" applyFont="1">
      <alignment horizontal="center" vertical="center"/>
    </xf>
    <xf borderId="0" fillId="6" fontId="12" numFmtId="0" xfId="0" applyFont="1"/>
    <xf borderId="8" fillId="6" fontId="18" numFmtId="0" xfId="0" applyAlignment="1" applyBorder="1" applyFont="1">
      <alignment horizontal="center" vertical="center"/>
    </xf>
    <xf borderId="9" fillId="0" fontId="2" numFmtId="0" xfId="0" applyBorder="1" applyFont="1"/>
    <xf borderId="6" fillId="9" fontId="19" numFmtId="0" xfId="0" applyAlignment="1" applyBorder="1" applyFill="1" applyFont="1">
      <alignment horizontal="center" readingOrder="0" vertical="center"/>
    </xf>
    <xf borderId="6" fillId="10" fontId="19" numFmtId="0" xfId="0" applyAlignment="1" applyBorder="1" applyFill="1" applyFont="1">
      <alignment horizontal="center" readingOrder="0" vertical="center"/>
    </xf>
    <xf borderId="6" fillId="9" fontId="20" numFmtId="0" xfId="0" applyAlignment="1" applyBorder="1" applyFont="1">
      <alignment horizontal="center" readingOrder="0" vertical="center"/>
    </xf>
    <xf borderId="7" fillId="6" fontId="18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10" fillId="0" fontId="2" numFmtId="0" xfId="0" applyBorder="1" applyFont="1"/>
    <xf borderId="8" fillId="0" fontId="2" numFmtId="0" xfId="0" applyBorder="1" applyFont="1"/>
    <xf borderId="7" fillId="0" fontId="2" numFmtId="0" xfId="0" applyBorder="1" applyFont="1"/>
    <xf borderId="5" fillId="4" fontId="17" numFmtId="0" xfId="0" applyAlignment="1" applyBorder="1" applyFont="1">
      <alignment horizontal="center" vertical="center"/>
    </xf>
    <xf borderId="5" fillId="6" fontId="18" numFmtId="0" xfId="0" applyAlignment="1" applyBorder="1" applyFont="1">
      <alignment horizontal="center" vertical="center"/>
    </xf>
    <xf borderId="11" fillId="6" fontId="18" numFmtId="0" xfId="0" applyAlignment="1" applyBorder="1" applyFont="1">
      <alignment horizontal="center" vertical="center"/>
    </xf>
    <xf borderId="12" fillId="0" fontId="2" numFmtId="0" xfId="0" applyBorder="1" applyFont="1"/>
    <xf borderId="11" fillId="0" fontId="2" numFmtId="0" xfId="0" applyBorder="1" applyFont="1"/>
    <xf borderId="1" fillId="4" fontId="7" numFmtId="0" xfId="0" applyAlignment="1" applyBorder="1" applyFont="1">
      <alignment horizontal="center" readingOrder="0" vertical="center"/>
    </xf>
    <xf borderId="1" fillId="6" fontId="8" numFmtId="0" xfId="0" applyAlignment="1" applyBorder="1" applyFont="1">
      <alignment horizontal="center" readingOrder="0" vertical="center"/>
    </xf>
    <xf borderId="1" fillId="7" fontId="10" numFmtId="0" xfId="0" applyAlignment="1" applyBorder="1" applyFont="1">
      <alignment horizontal="center" readingOrder="0" shrinkToFit="0" vertical="center" wrapText="1"/>
    </xf>
    <xf borderId="6" fillId="4" fontId="11" numFmtId="0" xfId="0" applyAlignment="1" applyBorder="1" applyFont="1">
      <alignment horizontal="center" vertical="center"/>
    </xf>
    <xf borderId="6" fillId="6" fontId="13" numFmtId="0" xfId="0" applyAlignment="1" applyBorder="1" applyFont="1">
      <alignment horizontal="center" vertical="center"/>
    </xf>
    <xf borderId="4" fillId="6" fontId="13" numFmtId="0" xfId="0" applyAlignment="1" applyBorder="1" applyFont="1">
      <alignment horizontal="center" vertical="center"/>
    </xf>
    <xf borderId="6" fillId="8" fontId="16" numFmtId="0" xfId="0" applyAlignment="1" applyBorder="1" applyFont="1">
      <alignment horizontal="center" readingOrder="0" shrinkToFit="0" vertical="center" wrapText="1"/>
    </xf>
    <xf borderId="6" fillId="8" fontId="16" numFmtId="0" xfId="0" applyAlignment="1" applyBorder="1" applyFont="1">
      <alignment horizontal="center" shrinkToFit="0" vertical="center" wrapText="1"/>
    </xf>
    <xf borderId="6" fillId="10" fontId="21" numFmtId="0" xfId="0" applyAlignment="1" applyBorder="1" applyFont="1">
      <alignment horizontal="center" readingOrder="0" vertical="center"/>
    </xf>
    <xf borderId="6" fillId="9" fontId="5" numFmtId="0" xfId="0" applyAlignment="1" applyBorder="1" applyFont="1">
      <alignment horizontal="center" readingOrder="0" vertical="center"/>
    </xf>
    <xf borderId="6" fillId="9" fontId="5" numFmtId="0" xfId="0" applyAlignment="1" applyBorder="1" applyFont="1">
      <alignment horizontal="center" vertical="center"/>
    </xf>
    <xf borderId="0" fillId="4" fontId="17" numFmtId="0" xfId="0" applyAlignment="1" applyFont="1">
      <alignment horizontal="center" readingOrder="0" vertical="center"/>
    </xf>
    <xf borderId="0" fillId="6" fontId="18" numFmtId="0" xfId="0" applyAlignment="1" applyFont="1">
      <alignment horizontal="center" readingOrder="0" vertical="center"/>
    </xf>
    <xf borderId="5" fillId="4" fontId="17" numFmtId="0" xfId="0" applyAlignment="1" applyBorder="1" applyFont="1">
      <alignment horizontal="center" readingOrder="0" vertical="center"/>
    </xf>
    <xf borderId="5" fillId="6" fontId="18" numFmtId="0" xfId="0" applyAlignment="1" applyBorder="1" applyFont="1">
      <alignment horizontal="center" readingOrder="0" vertical="center"/>
    </xf>
    <xf borderId="4" fillId="2" fontId="10" numFmtId="0" xfId="0" applyAlignment="1" applyBorder="1" applyFont="1">
      <alignment horizontal="center" readingOrder="0" vertical="center"/>
    </xf>
    <xf borderId="13" fillId="9" fontId="9" numFmtId="0" xfId="0" applyAlignment="1" applyBorder="1" applyFont="1">
      <alignment horizontal="center" readingOrder="0" vertical="center"/>
    </xf>
    <xf borderId="13" fillId="8" fontId="22" numFmtId="0" xfId="0" applyAlignment="1" applyBorder="1" applyFont="1">
      <alignment horizontal="center" readingOrder="0" vertical="center"/>
    </xf>
    <xf borderId="14" fillId="0" fontId="2" numFmtId="0" xfId="0" applyBorder="1" applyFont="1"/>
    <xf borderId="4" fillId="4" fontId="11" numFmtId="0" xfId="0" applyAlignment="1" applyBorder="1" applyFont="1">
      <alignment horizontal="center" readingOrder="0" vertical="center"/>
    </xf>
    <xf borderId="4" fillId="6" fontId="13" numFmtId="0" xfId="0" applyAlignment="1" applyBorder="1" applyFont="1">
      <alignment horizontal="center" readingOrder="0" vertical="center"/>
    </xf>
    <xf borderId="10" fillId="4" fontId="17" numFmtId="0" xfId="0" applyAlignment="1" applyBorder="1" applyFont="1">
      <alignment horizontal="center" vertical="center"/>
    </xf>
    <xf borderId="10" fillId="6" fontId="18" numFmtId="0" xfId="0" applyAlignment="1" applyBorder="1" applyFont="1">
      <alignment horizontal="center" vertical="center"/>
    </xf>
    <xf borderId="6" fillId="4" fontId="11" numFmtId="0" xfId="0" applyAlignment="1" applyBorder="1" applyFont="1">
      <alignment horizontal="center" readingOrder="0" shrinkToFit="0" vertical="center" wrapText="1"/>
    </xf>
    <xf borderId="6" fillId="6" fontId="13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horizontal="center" readingOrder="0" vertical="center"/>
    </xf>
    <xf borderId="7" fillId="3" fontId="2" numFmtId="0" xfId="0" applyBorder="1" applyFont="1"/>
    <xf borderId="7" fillId="5" fontId="2" numFmtId="0" xfId="0" applyBorder="1" applyFont="1"/>
    <xf borderId="9" fillId="3" fontId="2" numFmtId="0" xfId="0" applyBorder="1" applyFont="1"/>
    <xf borderId="9" fillId="4" fontId="17" numFmtId="0" xfId="0" applyAlignment="1" applyBorder="1" applyFont="1">
      <alignment horizontal="center" vertical="center"/>
    </xf>
    <xf borderId="12" fillId="4" fontId="17" numFmtId="0" xfId="0" applyAlignment="1" applyBorder="1" applyFont="1">
      <alignment horizontal="center" readingOrder="0" vertical="center"/>
    </xf>
    <xf borderId="12" fillId="3" fontId="2" numFmtId="0" xfId="0" applyBorder="1" applyFont="1"/>
    <xf borderId="11" fillId="3" fontId="2" numFmtId="0" xfId="0" applyBorder="1" applyFont="1"/>
    <xf borderId="9" fillId="6" fontId="18" numFmtId="0" xfId="0" applyAlignment="1" applyBorder="1" applyFont="1">
      <alignment horizontal="center" vertical="center"/>
    </xf>
    <xf borderId="12" fillId="6" fontId="18" numFmtId="0" xfId="0" applyAlignment="1" applyBorder="1" applyFont="1">
      <alignment horizontal="center" readingOrder="0" vertical="center"/>
    </xf>
    <xf borderId="2" fillId="2" fontId="5" numFmtId="0" xfId="0" applyAlignment="1" applyBorder="1" applyFont="1">
      <alignment horizontal="center" vertical="center"/>
    </xf>
    <xf borderId="1" fillId="8" fontId="23" numFmtId="0" xfId="0" applyAlignment="1" applyBorder="1" applyFont="1">
      <alignment horizontal="center" readingOrder="0" vertical="center"/>
    </xf>
    <xf borderId="1" fillId="7" fontId="24" numFmtId="0" xfId="0" applyAlignment="1" applyBorder="1" applyFont="1">
      <alignment horizontal="center" vertical="center"/>
    </xf>
    <xf borderId="6" fillId="5" fontId="20" numFmtId="0" xfId="0" applyAlignment="1" applyBorder="1" applyFont="1">
      <alignment horizontal="center" readingOrder="0" vertical="center"/>
    </xf>
    <xf borderId="6" fillId="5" fontId="19" numFmtId="0" xfId="0" applyAlignment="1" applyBorder="1" applyFont="1">
      <alignment horizontal="center" readingOrder="0" vertical="center"/>
    </xf>
    <xf borderId="5" fillId="3" fontId="25" numFmtId="0" xfId="0" applyAlignment="1" applyBorder="1" applyFont="1">
      <alignment horizontal="center" readingOrder="0" vertical="center"/>
    </xf>
    <xf borderId="0" fillId="3" fontId="25" numFmtId="0" xfId="0" applyAlignment="1" applyFont="1">
      <alignment horizontal="center" readingOrder="0" vertical="center"/>
    </xf>
    <xf borderId="0" fillId="3" fontId="25" numFmtId="10" xfId="0" applyAlignment="1" applyFont="1" applyNumberFormat="1">
      <alignment horizontal="center" vertical="center"/>
    </xf>
    <xf borderId="0" fillId="3" fontId="25" numFmtId="0" xfId="0" applyAlignment="1" applyFont="1">
      <alignment horizontal="center" vertical="center"/>
    </xf>
    <xf borderId="5" fillId="5" fontId="25" numFmtId="0" xfId="0" applyAlignment="1" applyBorder="1" applyFont="1">
      <alignment horizontal="center" readingOrder="0" vertical="center"/>
    </xf>
    <xf borderId="0" fillId="5" fontId="25" numFmtId="0" xfId="0" applyAlignment="1" applyFont="1">
      <alignment horizontal="center" vertical="center"/>
    </xf>
    <xf borderId="0" fillId="5" fontId="25" numFmtId="10" xfId="0" applyAlignment="1" applyFont="1" applyNumberFormat="1">
      <alignment horizontal="center" vertical="center"/>
    </xf>
    <xf borderId="13" fillId="2" fontId="5" numFmtId="0" xfId="0" applyAlignment="1" applyBorder="1" applyFont="1">
      <alignment horizontal="center" vertical="center"/>
    </xf>
    <xf borderId="15" fillId="0" fontId="2" numFmtId="0" xfId="0" applyBorder="1" applyFont="1"/>
    <xf borderId="9" fillId="3" fontId="25" numFmtId="0" xfId="0" applyAlignment="1" applyBorder="1" applyFont="1">
      <alignment horizontal="center" vertical="center"/>
    </xf>
    <xf borderId="1" fillId="7" fontId="24" numFmtId="0" xfId="0" applyAlignment="1" applyBorder="1" applyFont="1">
      <alignment horizontal="center" readingOrder="0" vertical="center"/>
    </xf>
    <xf borderId="6" fillId="3" fontId="20" numFmtId="0" xfId="0" applyAlignment="1" applyBorder="1" applyFont="1">
      <alignment horizontal="center" readingOrder="0" vertical="center"/>
    </xf>
    <xf borderId="6" fillId="3" fontId="20" numFmtId="0" xfId="0" applyAlignment="1" applyBorder="1" applyFont="1">
      <alignment horizontal="center" vertical="center"/>
    </xf>
    <xf borderId="7" fillId="5" fontId="25" numFmtId="0" xfId="0" applyAlignment="1" applyBorder="1" applyFont="1">
      <alignment horizontal="center" vertical="center"/>
    </xf>
    <xf borderId="0" fillId="5" fontId="25" numFmtId="0" xfId="0" applyAlignment="1" applyFont="1">
      <alignment horizontal="center" readingOrder="0" vertical="center"/>
    </xf>
    <xf borderId="7" fillId="3" fontId="25" numFmtId="0" xfId="0" applyAlignment="1" applyBorder="1" applyFont="1">
      <alignment horizontal="center" vertical="center"/>
    </xf>
    <xf borderId="7" fillId="5" fontId="25" numFmtId="0" xfId="0" applyAlignment="1" applyBorder="1" applyFont="1">
      <alignment horizontal="center" readingOrder="0" vertical="center"/>
    </xf>
    <xf borderId="0" fillId="5" fontId="25" numFmtId="0" xfId="0" applyAlignment="1" applyFont="1">
      <alignment horizontal="center" readingOrder="0" vertical="center"/>
    </xf>
    <xf borderId="6" fillId="5" fontId="20" numFmtId="0" xfId="0" applyAlignment="1" applyBorder="1" applyFont="1">
      <alignment horizontal="center" readingOrder="0" shrinkToFit="0" vertical="center" wrapText="1"/>
    </xf>
    <xf borderId="6" fillId="5" fontId="20" numFmtId="0" xfId="0" applyAlignment="1" applyBorder="1" applyFont="1">
      <alignment horizontal="center" vertical="center"/>
    </xf>
    <xf borderId="6" fillId="5" fontId="20" numFmtId="0" xfId="0" applyAlignment="1" applyBorder="1" applyFont="1">
      <alignment horizontal="center" vertical="center"/>
    </xf>
    <xf borderId="7" fillId="5" fontId="25" numFmtId="0" xfId="0" applyAlignment="1" applyBorder="1" applyFont="1">
      <alignment horizontal="center" readingOrder="0" vertical="center"/>
    </xf>
    <xf borderId="7" fillId="3" fontId="25" numFmtId="0" xfId="0" applyAlignment="1" applyBorder="1" applyFont="1">
      <alignment horizontal="center" readingOrder="0" vertical="center"/>
    </xf>
    <xf borderId="6" fillId="3" fontId="20" numFmtId="0" xfId="0" applyAlignment="1" applyBorder="1" applyFont="1">
      <alignment horizontal="center" readingOrder="0" shrinkToFit="0" vertical="center" wrapText="1"/>
    </xf>
    <xf borderId="1" fillId="7" fontId="26" numFmtId="0" xfId="0" applyAlignment="1" applyBorder="1" applyFont="1">
      <alignment horizontal="center" readingOrder="0" vertical="center"/>
    </xf>
    <xf borderId="1" fillId="3" fontId="20" numFmtId="0" xfId="0" applyAlignment="1" applyBorder="1" applyFont="1">
      <alignment horizontal="center" readingOrder="0" vertical="center"/>
    </xf>
    <xf borderId="9" fillId="5" fontId="2" numFmtId="0" xfId="0" applyBorder="1" applyFont="1"/>
    <xf borderId="6" fillId="7" fontId="27" numFmtId="0" xfId="0" applyAlignment="1" applyBorder="1" applyFont="1">
      <alignment horizontal="center" readingOrder="0" shrinkToFit="0" vertical="center" wrapText="1"/>
    </xf>
    <xf borderId="6" fillId="7" fontId="28" numFmtId="0" xfId="0" applyAlignment="1" applyBorder="1" applyFont="1">
      <alignment horizontal="center" readingOrder="0" shrinkToFit="0" vertical="center" wrapText="1"/>
    </xf>
    <xf borderId="6" fillId="7" fontId="29" numFmtId="0" xfId="0" applyAlignment="1" applyBorder="1" applyFont="1">
      <alignment horizontal="center" readingOrder="0" shrinkToFit="0" vertical="center" wrapText="1"/>
    </xf>
    <xf borderId="1" fillId="8" fontId="23" numFmtId="0" xfId="0" applyAlignment="1" applyBorder="1" applyFont="1">
      <alignment horizontal="center" readingOrder="0" shrinkToFit="0" vertical="center" wrapText="1"/>
    </xf>
    <xf borderId="6" fillId="11" fontId="30" numFmtId="0" xfId="0" applyAlignment="1" applyBorder="1" applyFill="1" applyFont="1">
      <alignment horizontal="center" readingOrder="0" shrinkToFit="0" vertical="center" wrapText="1"/>
    </xf>
    <xf borderId="6" fillId="11" fontId="31" numFmtId="0" xfId="0" applyAlignment="1" applyBorder="1" applyFont="1">
      <alignment horizontal="center" readingOrder="0" shrinkToFit="0" vertical="center" wrapText="1"/>
    </xf>
    <xf borderId="6" fillId="11" fontId="32" numFmtId="0" xfId="0" applyAlignment="1" applyBorder="1" applyFont="1">
      <alignment horizontal="center" readingOrder="0" shrinkToFit="0" vertical="center" wrapText="1"/>
    </xf>
    <xf borderId="6" fillId="12" fontId="33" numFmtId="0" xfId="0" applyAlignment="1" applyBorder="1" applyFill="1" applyFont="1">
      <alignment horizontal="center" readingOrder="0" shrinkToFit="0" vertical="center" wrapText="1"/>
    </xf>
    <xf borderId="6" fillId="12" fontId="34" numFmtId="0" xfId="0" applyAlignment="1" applyBorder="1" applyFont="1">
      <alignment horizontal="center" readingOrder="0" shrinkToFit="0" vertical="center" wrapText="1"/>
    </xf>
    <xf borderId="6" fillId="12" fontId="35" numFmtId="0" xfId="0" applyAlignment="1" applyBorder="1" applyFont="1">
      <alignment horizontal="center" readingOrder="0" shrinkToFit="0" vertical="center" wrapText="1"/>
    </xf>
    <xf borderId="6" fillId="13" fontId="36" numFmtId="0" xfId="0" applyAlignment="1" applyBorder="1" applyFill="1" applyFont="1">
      <alignment horizontal="center" readingOrder="0" shrinkToFit="0" vertical="center" wrapText="1"/>
    </xf>
    <xf borderId="6" fillId="13" fontId="37" numFmtId="0" xfId="0" applyAlignment="1" applyBorder="1" applyFont="1">
      <alignment horizontal="center" readingOrder="0" shrinkToFit="0" vertical="center" wrapText="1"/>
    </xf>
    <xf borderId="6" fillId="13" fontId="38" numFmtId="0" xfId="0" applyAlignment="1" applyBorder="1" applyFont="1">
      <alignment horizontal="center" readingOrder="0" shrinkToFit="0" vertical="center" wrapText="1"/>
    </xf>
    <xf borderId="6" fillId="14" fontId="39" numFmtId="0" xfId="0" applyAlignment="1" applyBorder="1" applyFill="1" applyFont="1">
      <alignment horizontal="center" readingOrder="0" shrinkToFit="0" vertical="center" wrapText="1"/>
    </xf>
    <xf borderId="6" fillId="14" fontId="40" numFmtId="0" xfId="0" applyAlignment="1" applyBorder="1" applyFont="1">
      <alignment horizontal="center" readingOrder="0" shrinkToFit="0" vertical="center" wrapText="1"/>
    </xf>
    <xf borderId="6" fillId="14" fontId="40" numFmtId="0" xfId="0" applyAlignment="1" applyBorder="1" applyFont="1">
      <alignment horizontal="center" readingOrder="0" shrinkToFit="0" vertical="center" wrapText="1"/>
    </xf>
    <xf borderId="6" fillId="14" fontId="41" numFmtId="0" xfId="0" applyAlignment="1" applyBorder="1" applyFont="1">
      <alignment horizontal="center" readingOrder="0" shrinkToFit="0" vertical="center" wrapText="1"/>
    </xf>
    <xf borderId="6" fillId="15" fontId="42" numFmtId="0" xfId="0" applyAlignment="1" applyBorder="1" applyFill="1" applyFont="1">
      <alignment horizontal="center" readingOrder="0" shrinkToFit="0" vertical="center" wrapText="1"/>
    </xf>
    <xf borderId="6" fillId="15" fontId="43" numFmtId="0" xfId="0" applyAlignment="1" applyBorder="1" applyFont="1">
      <alignment horizontal="center" readingOrder="0" shrinkToFit="0" vertical="center" wrapText="1"/>
    </xf>
    <xf borderId="6" fillId="15" fontId="43" numFmtId="0" xfId="0" applyAlignment="1" applyBorder="1" applyFont="1">
      <alignment horizontal="center" shrinkToFit="0" vertical="center" wrapText="1"/>
    </xf>
    <xf borderId="6" fillId="15" fontId="44" numFmtId="0" xfId="0" applyAlignment="1" applyBorder="1" applyFont="1">
      <alignment horizontal="center" shrinkToFit="0" vertical="center" wrapText="1"/>
    </xf>
    <xf borderId="6" fillId="16" fontId="45" numFmtId="0" xfId="0" applyAlignment="1" applyBorder="1" applyFill="1" applyFont="1">
      <alignment horizontal="center" readingOrder="0" shrinkToFit="0" vertical="center" wrapText="1"/>
    </xf>
    <xf borderId="6" fillId="16" fontId="46" numFmtId="0" xfId="0" applyAlignment="1" applyBorder="1" applyFont="1">
      <alignment horizontal="center" readingOrder="0" shrinkToFit="0" vertical="center" wrapText="1"/>
    </xf>
    <xf borderId="6" fillId="16" fontId="46" numFmtId="0" xfId="0" applyAlignment="1" applyBorder="1" applyFont="1">
      <alignment horizontal="center" shrinkToFit="0" vertical="center" wrapText="1"/>
    </xf>
    <xf borderId="6" fillId="16" fontId="47" numFmtId="0" xfId="0" applyAlignment="1" applyBorder="1" applyFont="1">
      <alignment horizontal="center" shrinkToFit="0" vertical="center" wrapText="1"/>
    </xf>
    <xf borderId="6" fillId="17" fontId="48" numFmtId="0" xfId="0" applyAlignment="1" applyBorder="1" applyFill="1" applyFont="1">
      <alignment horizontal="center" readingOrder="0" shrinkToFit="0" vertical="center" wrapText="1"/>
    </xf>
    <xf borderId="6" fillId="17" fontId="49" numFmtId="0" xfId="0" applyAlignment="1" applyBorder="1" applyFont="1">
      <alignment horizontal="center" readingOrder="0" shrinkToFit="0" vertical="center" wrapText="1"/>
    </xf>
    <xf borderId="6" fillId="17" fontId="49" numFmtId="0" xfId="0" applyAlignment="1" applyBorder="1" applyFont="1">
      <alignment horizontal="center" shrinkToFit="0" vertical="center" wrapText="1"/>
    </xf>
    <xf borderId="6" fillId="17" fontId="3" numFmtId="0" xfId="0" applyAlignment="1" applyBorder="1" applyFont="1">
      <alignment horizontal="center" shrinkToFit="0" vertical="center" wrapText="1"/>
    </xf>
    <xf borderId="6" fillId="3" fontId="50" numFmtId="0" xfId="0" applyAlignment="1" applyBorder="1" applyFont="1">
      <alignment horizontal="center" readingOrder="0" shrinkToFit="0" vertical="center" wrapText="1"/>
    </xf>
    <xf borderId="6" fillId="3" fontId="51" numFmtId="0" xfId="0" applyAlignment="1" applyBorder="1" applyFont="1">
      <alignment horizontal="center" readingOrder="0" shrinkToFit="0" vertical="center" wrapText="1"/>
    </xf>
    <xf borderId="6" fillId="3" fontId="51" numFmtId="0" xfId="0" applyAlignment="1" applyBorder="1" applyFont="1">
      <alignment horizontal="center" shrinkToFit="0" vertical="center" wrapText="1"/>
    </xf>
    <xf borderId="6" fillId="3" fontId="52" numFmtId="0" xfId="0" applyAlignment="1" applyBorder="1" applyFont="1">
      <alignment horizontal="center" shrinkToFit="0" vertical="center" wrapText="1"/>
    </xf>
    <xf borderId="6" fillId="18" fontId="19" numFmtId="0" xfId="0" applyAlignment="1" applyBorder="1" applyFill="1" applyFont="1">
      <alignment horizontal="center" readingOrder="0" shrinkToFit="0" vertical="center" wrapText="1"/>
    </xf>
    <xf borderId="6" fillId="18" fontId="21" numFmtId="0" xfId="0" applyAlignment="1" applyBorder="1" applyFont="1">
      <alignment horizontal="center" readingOrder="0" shrinkToFit="0" vertical="center" wrapText="1"/>
    </xf>
    <xf borderId="6" fillId="18" fontId="53" numFmtId="0" xfId="0" applyAlignment="1" applyBorder="1" applyFont="1">
      <alignment horizontal="center" readingOrder="0" shrinkToFit="0" vertical="center" wrapText="1"/>
    </xf>
    <xf borderId="6" fillId="2" fontId="54" numFmtId="0" xfId="0" applyAlignment="1" applyBorder="1" applyFont="1">
      <alignment horizontal="center" readingOrder="0" shrinkToFit="0" vertical="center" wrapText="1"/>
    </xf>
    <xf borderId="6" fillId="2" fontId="55" numFmtId="0" xfId="0" applyAlignment="1" applyBorder="1" applyFont="1">
      <alignment horizontal="center" readingOrder="0" shrinkToFit="0" vertical="center" wrapText="1"/>
    </xf>
    <xf borderId="6" fillId="2" fontId="55" numFmtId="0" xfId="0" applyAlignment="1" applyBorder="1" applyFont="1">
      <alignment horizontal="center" readingOrder="0" shrinkToFit="0" vertical="center" wrapText="1"/>
    </xf>
    <xf borderId="6" fillId="2" fontId="56" numFmtId="0" xfId="0" applyAlignment="1" applyBorder="1" applyFont="1">
      <alignment horizontal="center" readingOrder="0" shrinkToFit="0" vertical="center" wrapText="1"/>
    </xf>
    <xf borderId="6" fillId="19" fontId="57" numFmtId="0" xfId="0" applyAlignment="1" applyBorder="1" applyFill="1" applyFont="1">
      <alignment horizontal="center" readingOrder="0" shrinkToFit="0" vertical="center" wrapText="1"/>
    </xf>
    <xf borderId="6" fillId="19" fontId="58" numFmtId="0" xfId="0" applyAlignment="1" applyBorder="1" applyFont="1">
      <alignment horizontal="center" readingOrder="0" shrinkToFit="0" vertical="center" wrapText="1"/>
    </xf>
    <xf borderId="6" fillId="19" fontId="58" numFmtId="0" xfId="0" applyAlignment="1" applyBorder="1" applyFont="1">
      <alignment horizontal="center" shrinkToFit="0" vertical="center" wrapText="1"/>
    </xf>
    <xf borderId="6" fillId="19" fontId="59" numFmtId="0" xfId="0" applyAlignment="1" applyBorder="1" applyFont="1">
      <alignment horizontal="center" shrinkToFit="0" vertical="center" wrapText="1"/>
    </xf>
    <xf borderId="6" fillId="20" fontId="60" numFmtId="0" xfId="0" applyAlignment="1" applyBorder="1" applyFill="1" applyFont="1">
      <alignment horizontal="center" readingOrder="0" shrinkToFit="0" vertical="center" wrapText="1"/>
    </xf>
    <xf borderId="6" fillId="20" fontId="61" numFmtId="0" xfId="0" applyAlignment="1" applyBorder="1" applyFont="1">
      <alignment horizontal="center" readingOrder="0" shrinkToFit="0" vertical="center" wrapText="1"/>
    </xf>
    <xf borderId="6" fillId="20" fontId="61" numFmtId="0" xfId="0" applyAlignment="1" applyBorder="1" applyFont="1">
      <alignment horizontal="center" shrinkToFit="0" vertical="center" wrapText="1"/>
    </xf>
    <xf borderId="6" fillId="20" fontId="62" numFmtId="0" xfId="0" applyAlignment="1" applyBorder="1" applyFont="1">
      <alignment horizontal="center" shrinkToFit="0" vertical="center" wrapText="1"/>
    </xf>
    <xf borderId="6" fillId="21" fontId="63" numFmtId="0" xfId="0" applyAlignment="1" applyBorder="1" applyFill="1" applyFont="1">
      <alignment horizontal="center" readingOrder="0" shrinkToFit="0" vertical="center" wrapText="1"/>
    </xf>
    <xf borderId="6" fillId="21" fontId="64" numFmtId="0" xfId="0" applyAlignment="1" applyBorder="1" applyFont="1">
      <alignment horizontal="center" readingOrder="0" shrinkToFit="0" vertical="center" wrapText="1"/>
    </xf>
    <xf borderId="6" fillId="21" fontId="64" numFmtId="0" xfId="0" applyAlignment="1" applyBorder="1" applyFont="1">
      <alignment horizontal="center" shrinkToFit="0" vertical="center" wrapText="1"/>
    </xf>
    <xf borderId="6" fillId="21" fontId="65" numFmtId="0" xfId="0" applyAlignment="1" applyBorder="1" applyFont="1">
      <alignment horizontal="center" shrinkToFit="0" vertical="center" wrapText="1"/>
    </xf>
    <xf borderId="6" fillId="22" fontId="66" numFmtId="0" xfId="0" applyAlignment="1" applyBorder="1" applyFill="1" applyFont="1">
      <alignment horizontal="center" readingOrder="0" shrinkToFit="0" vertical="center" wrapText="1"/>
    </xf>
    <xf borderId="6" fillId="22" fontId="67" numFmtId="0" xfId="0" applyAlignment="1" applyBorder="1" applyFont="1">
      <alignment horizontal="center" readingOrder="0" shrinkToFit="0" vertical="center" wrapText="1"/>
    </xf>
    <xf borderId="6" fillId="22" fontId="67" numFmtId="0" xfId="0" applyAlignment="1" applyBorder="1" applyFont="1">
      <alignment horizontal="center" shrinkToFit="0" vertical="center" wrapText="1"/>
    </xf>
    <xf borderId="6" fillId="22" fontId="68" numFmtId="0" xfId="0" applyAlignment="1" applyBorder="1" applyFont="1">
      <alignment horizontal="center" shrinkToFit="0" vertical="center" wrapText="1"/>
    </xf>
    <xf borderId="6" fillId="23" fontId="69" numFmtId="0" xfId="0" applyAlignment="1" applyBorder="1" applyFill="1" applyFont="1">
      <alignment horizontal="center" readingOrder="0" shrinkToFit="0" vertical="center" wrapText="1"/>
    </xf>
    <xf borderId="6" fillId="23" fontId="70" numFmtId="0" xfId="0" applyAlignment="1" applyBorder="1" applyFont="1">
      <alignment horizontal="center" readingOrder="0" shrinkToFit="0" vertical="center" wrapText="1"/>
    </xf>
    <xf borderId="6" fillId="23" fontId="70" numFmtId="0" xfId="0" applyAlignment="1" applyBorder="1" applyFont="1">
      <alignment horizontal="center" shrinkToFit="0" vertical="center" wrapText="1"/>
    </xf>
    <xf borderId="6" fillId="23" fontId="71" numFmtId="0" xfId="0" applyAlignment="1" applyBorder="1" applyFont="1">
      <alignment horizontal="center" shrinkToFit="0" vertical="center" wrapText="1"/>
    </xf>
    <xf borderId="6" fillId="24" fontId="72" numFmtId="0" xfId="0" applyAlignment="1" applyBorder="1" applyFill="1" applyFont="1">
      <alignment horizontal="center" readingOrder="0" shrinkToFit="0" vertical="center" wrapText="1"/>
    </xf>
    <xf borderId="6" fillId="24" fontId="73" numFmtId="0" xfId="0" applyAlignment="1" applyBorder="1" applyFont="1">
      <alignment horizontal="center" readingOrder="0" shrinkToFit="0" vertical="center" wrapText="1"/>
    </xf>
    <xf borderId="6" fillId="24" fontId="73" numFmtId="0" xfId="0" applyAlignment="1" applyBorder="1" applyFont="1">
      <alignment horizontal="center" shrinkToFit="0" vertical="center" wrapText="1"/>
    </xf>
    <xf borderId="6" fillId="24" fontId="74" numFmtId="0" xfId="0" applyAlignment="1" applyBorder="1" applyFont="1">
      <alignment horizontal="center" shrinkToFit="0" vertical="center" wrapText="1"/>
    </xf>
    <xf borderId="6" fillId="25" fontId="48" numFmtId="0" xfId="0" applyAlignment="1" applyBorder="1" applyFill="1" applyFont="1">
      <alignment horizontal="center" readingOrder="0" vertical="center"/>
    </xf>
    <xf borderId="6" fillId="25" fontId="49" numFmtId="0" xfId="0" applyAlignment="1" applyBorder="1" applyFont="1">
      <alignment horizontal="center" readingOrder="0" vertical="center"/>
    </xf>
    <xf borderId="6" fillId="25" fontId="49" numFmtId="0" xfId="0" applyAlignment="1" applyBorder="1" applyFont="1">
      <alignment horizontal="center" vertical="center"/>
    </xf>
    <xf borderId="6" fillId="25" fontId="3" numFmtId="0" xfId="0" applyAlignment="1" applyBorder="1" applyFont="1">
      <alignment horizontal="center" vertical="center"/>
    </xf>
    <xf borderId="6" fillId="3" fontId="75" numFmtId="0" xfId="0" applyAlignment="1" applyBorder="1" applyFont="1">
      <alignment horizontal="center" readingOrder="0" vertical="center"/>
    </xf>
    <xf borderId="6" fillId="3" fontId="76" numFmtId="0" xfId="0" applyAlignment="1" applyBorder="1" applyFont="1">
      <alignment horizontal="center" readingOrder="0" vertical="center"/>
    </xf>
    <xf borderId="6" fillId="3" fontId="76" numFmtId="0" xfId="0" applyAlignment="1" applyBorder="1" applyFont="1">
      <alignment horizontal="center" vertical="center"/>
    </xf>
    <xf borderId="6" fillId="3" fontId="77" numFmtId="0" xfId="0" applyAlignment="1" applyBorder="1" applyFont="1">
      <alignment horizontal="center" vertical="center"/>
    </xf>
    <xf borderId="6" fillId="26" fontId="78" numFmtId="0" xfId="0" applyAlignment="1" applyBorder="1" applyFill="1" applyFont="1">
      <alignment horizontal="center" readingOrder="0" shrinkToFit="0" vertical="center" wrapText="1"/>
    </xf>
    <xf borderId="6" fillId="26" fontId="79" numFmtId="0" xfId="0" applyAlignment="1" applyBorder="1" applyFont="1">
      <alignment horizontal="center" readingOrder="0" shrinkToFit="0" vertical="center" wrapText="1"/>
    </xf>
    <xf borderId="6" fillId="26" fontId="79" numFmtId="0" xfId="0" applyAlignment="1" applyBorder="1" applyFont="1">
      <alignment horizontal="center" shrinkToFit="0" vertical="center" wrapText="1"/>
    </xf>
    <xf borderId="6" fillId="26" fontId="80" numFmtId="0" xfId="0" applyAlignment="1" applyBorder="1" applyFont="1">
      <alignment horizontal="center" shrinkToFit="0" vertical="center" wrapText="1"/>
    </xf>
    <xf borderId="6" fillId="27" fontId="81" numFmtId="0" xfId="0" applyAlignment="1" applyBorder="1" applyFill="1" applyFont="1">
      <alignment horizontal="center" readingOrder="0" shrinkToFit="0" vertical="center" wrapText="1"/>
    </xf>
    <xf borderId="6" fillId="27" fontId="82" numFmtId="0" xfId="0" applyAlignment="1" applyBorder="1" applyFont="1">
      <alignment horizontal="center" readingOrder="0" shrinkToFit="0" vertical="center" wrapText="1"/>
    </xf>
    <xf borderId="6" fillId="27" fontId="82" numFmtId="0" xfId="0" applyAlignment="1" applyBorder="1" applyFont="1">
      <alignment horizontal="center" shrinkToFit="0" vertical="center" wrapText="1"/>
    </xf>
    <xf borderId="6" fillId="27" fontId="83" numFmtId="0" xfId="0" applyAlignment="1" applyBorder="1" applyFont="1">
      <alignment horizontal="center" shrinkToFit="0" vertical="center" wrapText="1"/>
    </xf>
    <xf borderId="6" fillId="28" fontId="84" numFmtId="0" xfId="0" applyAlignment="1" applyBorder="1" applyFill="1" applyFont="1">
      <alignment horizontal="center" readingOrder="0" shrinkToFit="0" vertical="center" wrapText="1"/>
    </xf>
    <xf borderId="6" fillId="28" fontId="85" numFmtId="0" xfId="0" applyAlignment="1" applyBorder="1" applyFont="1">
      <alignment horizontal="center" readingOrder="0" shrinkToFit="0" vertical="center" wrapText="1"/>
    </xf>
    <xf borderId="6" fillId="28" fontId="85" numFmtId="0" xfId="0" applyAlignment="1" applyBorder="1" applyFont="1">
      <alignment horizontal="center" shrinkToFit="0" vertical="center" wrapText="1"/>
    </xf>
    <xf borderId="6" fillId="28" fontId="86" numFmtId="0" xfId="0" applyAlignment="1" applyBorder="1" applyFont="1">
      <alignment horizontal="center" shrinkToFit="0" vertical="center" wrapText="1"/>
    </xf>
    <xf borderId="6" fillId="29" fontId="87" numFmtId="0" xfId="0" applyAlignment="1" applyBorder="1" applyFill="1" applyFont="1">
      <alignment horizontal="center" readingOrder="0" shrinkToFit="0" vertical="center" wrapText="1"/>
    </xf>
    <xf borderId="6" fillId="29" fontId="88" numFmtId="0" xfId="0" applyAlignment="1" applyBorder="1" applyFont="1">
      <alignment horizontal="center" readingOrder="0" shrinkToFit="0" vertical="center" wrapText="1"/>
    </xf>
    <xf borderId="6" fillId="29" fontId="88" numFmtId="0" xfId="0" applyAlignment="1" applyBorder="1" applyFont="1">
      <alignment horizontal="center" shrinkToFit="0" vertical="center" wrapText="1"/>
    </xf>
    <xf borderId="6" fillId="29" fontId="89" numFmtId="0" xfId="0" applyAlignment="1" applyBorder="1" applyFont="1">
      <alignment horizontal="center" shrinkToFit="0" vertical="center" wrapText="1"/>
    </xf>
    <xf borderId="6" fillId="30" fontId="19" numFmtId="0" xfId="0" applyAlignment="1" applyBorder="1" applyFill="1" applyFont="1">
      <alignment horizontal="center" readingOrder="0" shrinkToFit="0" vertical="center" wrapText="1"/>
    </xf>
    <xf borderId="6" fillId="30" fontId="21" numFmtId="0" xfId="0" applyAlignment="1" applyBorder="1" applyFont="1">
      <alignment horizontal="center" readingOrder="0" shrinkToFit="0" vertical="center" wrapText="1"/>
    </xf>
    <xf borderId="6" fillId="30" fontId="21" numFmtId="0" xfId="0" applyAlignment="1" applyBorder="1" applyFont="1">
      <alignment horizontal="center" shrinkToFit="0" vertical="center" wrapText="1"/>
    </xf>
    <xf borderId="6" fillId="30" fontId="53" numFmtId="0" xfId="0" applyAlignment="1" applyBorder="1" applyFont="1">
      <alignment horizontal="center" shrinkToFit="0" vertical="center" wrapText="1"/>
    </xf>
    <xf borderId="6" fillId="2" fontId="90" numFmtId="0" xfId="0" applyAlignment="1" applyBorder="1" applyFont="1">
      <alignment horizontal="center" readingOrder="0" shrinkToFit="0" vertical="center" wrapText="1"/>
    </xf>
    <xf borderId="6" fillId="2" fontId="91" numFmtId="0" xfId="0" applyAlignment="1" applyBorder="1" applyFont="1">
      <alignment horizontal="center" readingOrder="0" shrinkToFit="0" vertical="center" wrapText="1"/>
    </xf>
    <xf borderId="6" fillId="2" fontId="91" numFmtId="0" xfId="0" applyAlignment="1" applyBorder="1" applyFont="1">
      <alignment horizontal="center" shrinkToFit="0" vertical="center" wrapText="1"/>
    </xf>
    <xf borderId="6" fillId="2" fontId="92" numFmtId="0" xfId="0" applyAlignment="1" applyBorder="1" applyFont="1">
      <alignment horizontal="center" shrinkToFit="0" vertical="center" wrapText="1"/>
    </xf>
    <xf borderId="6" fillId="31" fontId="93" numFmtId="0" xfId="0" applyAlignment="1" applyBorder="1" applyFill="1" applyFont="1">
      <alignment horizontal="center" readingOrder="0" shrinkToFit="0" vertical="center" wrapText="1"/>
    </xf>
    <xf borderId="6" fillId="31" fontId="94" numFmtId="0" xfId="0" applyAlignment="1" applyBorder="1" applyFont="1">
      <alignment horizontal="center" readingOrder="0" shrinkToFit="0" vertical="center" wrapText="1"/>
    </xf>
    <xf borderId="6" fillId="31" fontId="94" numFmtId="0" xfId="0" applyAlignment="1" applyBorder="1" applyFont="1">
      <alignment horizontal="center" shrinkToFit="0" vertical="center" wrapText="1"/>
    </xf>
    <xf borderId="6" fillId="31" fontId="95" numFmtId="0" xfId="0" applyAlignment="1" applyBorder="1" applyFont="1">
      <alignment horizontal="center" shrinkToFit="0" vertical="center" wrapText="1"/>
    </xf>
    <xf borderId="6" fillId="32" fontId="96" numFmtId="0" xfId="0" applyAlignment="1" applyBorder="1" applyFill="1" applyFont="1">
      <alignment horizontal="center" readingOrder="0" shrinkToFit="0" vertical="center" wrapText="1"/>
    </xf>
    <xf borderId="6" fillId="32" fontId="97" numFmtId="0" xfId="0" applyAlignment="1" applyBorder="1" applyFont="1">
      <alignment horizontal="center" readingOrder="0" shrinkToFit="0" vertical="center" wrapText="1"/>
    </xf>
    <xf borderId="6" fillId="32" fontId="97" numFmtId="0" xfId="0" applyAlignment="1" applyBorder="1" applyFont="1">
      <alignment horizontal="center" shrinkToFit="0" vertical="center" wrapText="1"/>
    </xf>
    <xf borderId="6" fillId="32" fontId="98" numFmtId="0" xfId="0" applyAlignment="1" applyBorder="1" applyFont="1">
      <alignment horizontal="center" shrinkToFit="0" vertical="center" wrapText="1"/>
    </xf>
    <xf borderId="6" fillId="33" fontId="99" numFmtId="0" xfId="0" applyAlignment="1" applyBorder="1" applyFill="1" applyFont="1">
      <alignment horizontal="center" readingOrder="0" shrinkToFit="0" vertical="center" wrapText="1"/>
    </xf>
    <xf borderId="6" fillId="33" fontId="100" numFmtId="0" xfId="0" applyAlignment="1" applyBorder="1" applyFont="1">
      <alignment horizontal="center" readingOrder="0" shrinkToFit="0" vertical="center" wrapText="1"/>
    </xf>
    <xf borderId="6" fillId="33" fontId="100" numFmtId="0" xfId="0" applyAlignment="1" applyBorder="1" applyFont="1">
      <alignment horizontal="center" shrinkToFit="0" vertical="center" wrapText="1"/>
    </xf>
    <xf borderId="6" fillId="33" fontId="101" numFmtId="0" xfId="0" applyAlignment="1" applyBorder="1" applyFont="1">
      <alignment horizontal="center" shrinkToFit="0" vertical="center" wrapText="1"/>
    </xf>
    <xf borderId="6" fillId="34" fontId="102" numFmtId="0" xfId="0" applyAlignment="1" applyBorder="1" applyFill="1" applyFont="1">
      <alignment horizontal="center" readingOrder="0" shrinkToFit="0" vertical="center" wrapText="1"/>
    </xf>
    <xf borderId="6" fillId="34" fontId="103" numFmtId="0" xfId="0" applyAlignment="1" applyBorder="1" applyFont="1">
      <alignment horizontal="center" readingOrder="0" shrinkToFit="0" vertical="center" wrapText="1"/>
    </xf>
    <xf borderId="6" fillId="34" fontId="103" numFmtId="0" xfId="0" applyAlignment="1" applyBorder="1" applyFont="1">
      <alignment horizontal="center" shrinkToFit="0" vertical="center" wrapText="1"/>
    </xf>
    <xf borderId="6" fillId="34" fontId="104" numFmtId="0" xfId="0" applyAlignment="1" applyBorder="1" applyFont="1">
      <alignment horizontal="center" shrinkToFit="0" vertical="center" wrapText="1"/>
    </xf>
    <xf borderId="6" fillId="2" fontId="105" numFmtId="0" xfId="0" applyAlignment="1" applyBorder="1" applyFont="1">
      <alignment horizontal="center" readingOrder="0" shrinkToFit="0" vertical="center" wrapText="1"/>
    </xf>
    <xf borderId="6" fillId="2" fontId="106" numFmtId="0" xfId="0" applyAlignment="1" applyBorder="1" applyFont="1">
      <alignment horizontal="center" readingOrder="0" shrinkToFit="0" vertical="center" wrapText="1"/>
    </xf>
    <xf borderId="6" fillId="2" fontId="106" numFmtId="0" xfId="0" applyAlignment="1" applyBorder="1" applyFont="1">
      <alignment horizontal="center" shrinkToFit="0" vertical="center" wrapText="1"/>
    </xf>
    <xf borderId="6" fillId="2" fontId="107" numFmtId="0" xfId="0" applyAlignment="1" applyBorder="1" applyFont="1">
      <alignment horizontal="center" readingOrder="0" shrinkToFit="0" vertical="center" wrapText="1"/>
    </xf>
    <xf borderId="6" fillId="35" fontId="19" numFmtId="0" xfId="0" applyAlignment="1" applyBorder="1" applyFill="1" applyFont="1">
      <alignment horizontal="center" readingOrder="0" shrinkToFit="0" vertical="center" wrapText="1"/>
    </xf>
    <xf borderId="6" fillId="35" fontId="21" numFmtId="0" xfId="0" applyAlignment="1" applyBorder="1" applyFont="1">
      <alignment horizontal="center" readingOrder="0" shrinkToFit="0" vertical="center" wrapText="1"/>
    </xf>
    <xf borderId="6" fillId="35" fontId="21" numFmtId="0" xfId="0" applyAlignment="1" applyBorder="1" applyFont="1">
      <alignment horizontal="center" shrinkToFit="0" vertical="center" wrapText="1"/>
    </xf>
    <xf borderId="6" fillId="35" fontId="53" numFmtId="0" xfId="0" applyAlignment="1" applyBorder="1" applyFont="1">
      <alignment horizontal="center" readingOrder="0" shrinkToFit="0" vertical="center" wrapText="1"/>
    </xf>
    <xf borderId="6" fillId="36" fontId="108" numFmtId="0" xfId="0" applyAlignment="1" applyBorder="1" applyFill="1" applyFont="1">
      <alignment horizontal="center" readingOrder="0" vertical="center"/>
    </xf>
    <xf borderId="6" fillId="36" fontId="109" numFmtId="0" xfId="0" applyAlignment="1" applyBorder="1" applyFont="1">
      <alignment horizontal="center" readingOrder="0" vertical="center"/>
    </xf>
    <xf borderId="6" fillId="36" fontId="109" numFmtId="0" xfId="0" applyAlignment="1" applyBorder="1" applyFont="1">
      <alignment horizontal="center" vertical="center"/>
    </xf>
    <xf borderId="6" fillId="36" fontId="110" numFmtId="0" xfId="0" applyAlignment="1" applyBorder="1" applyFont="1">
      <alignment horizontal="center" vertical="center"/>
    </xf>
    <xf borderId="6" fillId="37" fontId="111" numFmtId="0" xfId="0" applyAlignment="1" applyBorder="1" applyFill="1" applyFont="1">
      <alignment horizontal="center" readingOrder="0" vertical="center"/>
    </xf>
    <xf borderId="6" fillId="37" fontId="112" numFmtId="0" xfId="0" applyAlignment="1" applyBorder="1" applyFont="1">
      <alignment horizontal="center" readingOrder="0" vertical="center"/>
    </xf>
    <xf borderId="6" fillId="37" fontId="112" numFmtId="0" xfId="0" applyAlignment="1" applyBorder="1" applyFont="1">
      <alignment horizontal="center" vertical="center"/>
    </xf>
    <xf borderId="6" fillId="37" fontId="113" numFmtId="0" xfId="0" applyAlignment="1" applyBorder="1" applyFont="1">
      <alignment horizontal="center" vertical="center"/>
    </xf>
    <xf borderId="6" fillId="2" fontId="114" numFmtId="0" xfId="0" applyAlignment="1" applyBorder="1" applyFont="1">
      <alignment horizontal="center" readingOrder="0" vertical="center"/>
    </xf>
    <xf borderId="6" fillId="2" fontId="115" numFmtId="0" xfId="0" applyAlignment="1" applyBorder="1" applyFont="1">
      <alignment horizontal="center" readingOrder="0" vertical="center"/>
    </xf>
    <xf borderId="6" fillId="2" fontId="115" numFmtId="0" xfId="0" applyAlignment="1" applyBorder="1" applyFont="1">
      <alignment horizontal="center" vertical="center"/>
    </xf>
    <xf borderId="6" fillId="2" fontId="116" numFmtId="0" xfId="0" applyAlignment="1" applyBorder="1" applyFont="1">
      <alignment horizontal="center" vertical="center"/>
    </xf>
    <xf borderId="6" fillId="38" fontId="19" numFmtId="0" xfId="0" applyAlignment="1" applyBorder="1" applyFill="1" applyFont="1">
      <alignment horizontal="center" readingOrder="0" vertical="center"/>
    </xf>
    <xf borderId="6" fillId="38" fontId="21" numFmtId="0" xfId="0" applyAlignment="1" applyBorder="1" applyFont="1">
      <alignment horizontal="center" readingOrder="0" vertical="center"/>
    </xf>
    <xf borderId="6" fillId="38" fontId="21" numFmtId="0" xfId="0" applyAlignment="1" applyBorder="1" applyFont="1">
      <alignment horizontal="center" vertical="center"/>
    </xf>
    <xf borderId="6" fillId="38" fontId="53" numFmtId="0" xfId="0" applyAlignment="1" applyBorder="1" applyFont="1">
      <alignment horizontal="center" vertical="center"/>
    </xf>
    <xf borderId="6" fillId="39" fontId="99" numFmtId="0" xfId="0" applyAlignment="1" applyBorder="1" applyFill="1" applyFont="1">
      <alignment horizontal="center" readingOrder="0" shrinkToFit="0" vertical="center" wrapText="1"/>
    </xf>
    <xf borderId="6" fillId="39" fontId="100" numFmtId="0" xfId="0" applyAlignment="1" applyBorder="1" applyFont="1">
      <alignment horizontal="center" readingOrder="0" shrinkToFit="0" vertical="center" wrapText="1"/>
    </xf>
    <xf borderId="6" fillId="39" fontId="100" numFmtId="0" xfId="0" applyAlignment="1" applyBorder="1" applyFont="1">
      <alignment horizontal="center" shrinkToFit="0" vertical="center" wrapText="1"/>
    </xf>
    <xf borderId="6" fillId="39" fontId="101" numFmtId="0" xfId="0" applyAlignment="1" applyBorder="1" applyFont="1">
      <alignment horizontal="center" readingOrder="0" shrinkToFit="0" vertical="center" wrapText="1"/>
    </xf>
    <xf borderId="6" fillId="34" fontId="117" numFmtId="0" xfId="0" applyAlignment="1" applyBorder="1" applyFont="1">
      <alignment horizontal="center" readingOrder="0" shrinkToFit="0" vertical="center" wrapText="1"/>
    </xf>
    <xf borderId="6" fillId="34" fontId="118" numFmtId="0" xfId="0" applyAlignment="1" applyBorder="1" applyFont="1">
      <alignment horizontal="center" readingOrder="0" shrinkToFit="0" vertical="center" wrapText="1"/>
    </xf>
    <xf borderId="6" fillId="34" fontId="118" numFmtId="0" xfId="0" applyAlignment="1" applyBorder="1" applyFont="1">
      <alignment horizontal="center" shrinkToFit="0" vertical="center" wrapText="1"/>
    </xf>
    <xf borderId="6" fillId="34" fontId="119" numFmtId="0" xfId="0" applyAlignment="1" applyBorder="1" applyFont="1">
      <alignment horizontal="center" readingOrder="0" shrinkToFit="0" vertical="center" wrapText="1"/>
    </xf>
    <xf borderId="6" fillId="40" fontId="120" numFmtId="0" xfId="0" applyAlignment="1" applyBorder="1" applyFill="1" applyFont="1">
      <alignment horizontal="center" readingOrder="0" shrinkToFit="0" vertical="center" wrapText="1"/>
    </xf>
    <xf borderId="6" fillId="40" fontId="121" numFmtId="0" xfId="0" applyAlignment="1" applyBorder="1" applyFont="1">
      <alignment horizontal="center" readingOrder="0" shrinkToFit="0" vertical="center" wrapText="1"/>
    </xf>
    <xf borderId="6" fillId="40" fontId="121" numFmtId="0" xfId="0" applyAlignment="1" applyBorder="1" applyFont="1">
      <alignment horizontal="center" shrinkToFit="0" vertical="center" wrapText="1"/>
    </xf>
    <xf borderId="6" fillId="40" fontId="122" numFmtId="0" xfId="0" applyAlignment="1" applyBorder="1" applyFont="1">
      <alignment horizontal="center" readingOrder="0" shrinkToFit="0" vertical="center" wrapText="1"/>
    </xf>
    <xf borderId="6" fillId="41" fontId="123" numFmtId="0" xfId="0" applyAlignment="1" applyBorder="1" applyFill="1" applyFont="1">
      <alignment horizontal="center" readingOrder="0" shrinkToFit="0" vertical="center" wrapText="1"/>
    </xf>
    <xf borderId="6" fillId="41" fontId="124" numFmtId="0" xfId="0" applyAlignment="1" applyBorder="1" applyFont="1">
      <alignment horizontal="center" readingOrder="0" shrinkToFit="0" vertical="center" wrapText="1"/>
    </xf>
    <xf borderId="6" fillId="41" fontId="124" numFmtId="0" xfId="0" applyAlignment="1" applyBorder="1" applyFont="1">
      <alignment horizontal="center" shrinkToFit="0" vertical="center" wrapText="1"/>
    </xf>
    <xf borderId="6" fillId="41" fontId="125" numFmtId="0" xfId="0" applyAlignment="1" applyBorder="1" applyFont="1">
      <alignment horizontal="center" readingOrder="0" shrinkToFit="0" vertical="center" wrapText="1"/>
    </xf>
    <xf borderId="6" fillId="42" fontId="126" numFmtId="0" xfId="0" applyAlignment="1" applyBorder="1" applyFill="1" applyFont="1">
      <alignment horizontal="center" readingOrder="0" shrinkToFit="0" vertical="center" wrapText="1"/>
    </xf>
    <xf borderId="6" fillId="42" fontId="127" numFmtId="0" xfId="0" applyAlignment="1" applyBorder="1" applyFont="1">
      <alignment horizontal="center" readingOrder="0" shrinkToFit="0" vertical="center" wrapText="1"/>
    </xf>
    <xf borderId="6" fillId="42" fontId="127" numFmtId="0" xfId="0" applyAlignment="1" applyBorder="1" applyFont="1">
      <alignment horizontal="center" shrinkToFit="0" vertical="center" wrapText="1"/>
    </xf>
    <xf borderId="6" fillId="42" fontId="128" numFmtId="0" xfId="0" applyAlignment="1" applyBorder="1" applyFont="1">
      <alignment horizontal="center" shrinkToFit="0" vertical="center" wrapText="1"/>
    </xf>
    <xf borderId="6" fillId="43" fontId="129" numFmtId="0" xfId="0" applyAlignment="1" applyBorder="1" applyFill="1" applyFont="1">
      <alignment horizontal="center" readingOrder="0" shrinkToFit="0" vertical="center" wrapText="1"/>
    </xf>
    <xf borderId="6" fillId="43" fontId="130" numFmtId="0" xfId="0" applyAlignment="1" applyBorder="1" applyFont="1">
      <alignment horizontal="center" readingOrder="0" shrinkToFit="0" vertical="center" wrapText="1"/>
    </xf>
    <xf borderId="6" fillId="43" fontId="130" numFmtId="0" xfId="0" applyAlignment="1" applyBorder="1" applyFont="1">
      <alignment horizontal="center" shrinkToFit="0" vertical="center" wrapText="1"/>
    </xf>
    <xf borderId="6" fillId="43" fontId="131" numFmtId="0" xfId="0" applyAlignment="1" applyBorder="1" applyFont="1">
      <alignment horizontal="center" shrinkToFit="0" vertical="center" wrapText="1"/>
    </xf>
    <xf borderId="6" fillId="44" fontId="132" numFmtId="0" xfId="0" applyAlignment="1" applyBorder="1" applyFill="1" applyFont="1">
      <alignment horizontal="center" readingOrder="0" shrinkToFit="0" vertical="center" wrapText="1"/>
    </xf>
    <xf borderId="6" fillId="44" fontId="133" numFmtId="0" xfId="0" applyAlignment="1" applyBorder="1" applyFont="1">
      <alignment horizontal="center" readingOrder="0" shrinkToFit="0" vertical="center" wrapText="1"/>
    </xf>
    <xf borderId="6" fillId="44" fontId="133" numFmtId="0" xfId="0" applyAlignment="1" applyBorder="1" applyFont="1">
      <alignment horizontal="center" shrinkToFit="0" vertical="center" wrapText="1"/>
    </xf>
    <xf borderId="6" fillId="44" fontId="134" numFmtId="0" xfId="0" applyAlignment="1" applyBorder="1" applyFont="1">
      <alignment horizontal="center" shrinkToFit="0" vertical="center" wrapText="1"/>
    </xf>
    <xf borderId="6" fillId="45" fontId="135" numFmtId="0" xfId="0" applyAlignment="1" applyBorder="1" applyFill="1" applyFont="1">
      <alignment horizontal="center" readingOrder="0" shrinkToFit="0" vertical="center" wrapText="1"/>
    </xf>
    <xf borderId="6" fillId="45" fontId="136" numFmtId="0" xfId="0" applyAlignment="1" applyBorder="1" applyFont="1">
      <alignment horizontal="center" readingOrder="0" shrinkToFit="0" vertical="center" wrapText="1"/>
    </xf>
    <xf borderId="6" fillId="45" fontId="136" numFmtId="0" xfId="0" applyAlignment="1" applyBorder="1" applyFont="1">
      <alignment horizontal="center" shrinkToFit="0" vertical="center" wrapText="1"/>
    </xf>
    <xf borderId="6" fillId="45" fontId="137" numFmtId="0" xfId="0" applyAlignment="1" applyBorder="1" applyFont="1">
      <alignment horizontal="center" shrinkToFit="0" vertical="center" wrapText="1"/>
    </xf>
    <xf borderId="6" fillId="46" fontId="138" numFmtId="0" xfId="0" applyAlignment="1" applyBorder="1" applyFill="1" applyFont="1">
      <alignment horizontal="center" readingOrder="0" shrinkToFit="0" vertical="center" wrapText="1"/>
    </xf>
    <xf borderId="6" fillId="46" fontId="139" numFmtId="0" xfId="0" applyAlignment="1" applyBorder="1" applyFont="1">
      <alignment horizontal="center" readingOrder="0" shrinkToFit="0" vertical="center" wrapText="1"/>
    </xf>
    <xf borderId="6" fillId="46" fontId="140" numFmtId="0" xfId="0" applyAlignment="1" applyBorder="1" applyFont="1">
      <alignment horizontal="center" readingOrder="0" shrinkToFit="0" vertical="center" wrapText="1"/>
    </xf>
    <xf borderId="6" fillId="47" fontId="141" numFmtId="0" xfId="0" applyAlignment="1" applyBorder="1" applyFill="1" applyFont="1">
      <alignment horizontal="center" readingOrder="0" shrinkToFit="0" vertical="center" wrapText="1"/>
    </xf>
    <xf borderId="6" fillId="47" fontId="142" numFmtId="0" xfId="0" applyAlignment="1" applyBorder="1" applyFont="1">
      <alignment horizontal="center" readingOrder="0" shrinkToFit="0" vertical="center" wrapText="1"/>
    </xf>
    <xf borderId="6" fillId="47" fontId="143" numFmtId="0" xfId="0" applyAlignment="1" applyBorder="1" applyFont="1">
      <alignment horizontal="center" readingOrder="0" shrinkToFit="0" vertical="center" wrapText="1"/>
    </xf>
    <xf borderId="6" fillId="48" fontId="144" numFmtId="0" xfId="0" applyAlignment="1" applyBorder="1" applyFill="1" applyFont="1">
      <alignment horizontal="center" readingOrder="0" shrinkToFit="0" vertical="center" wrapText="1"/>
    </xf>
    <xf borderId="6" fillId="48" fontId="145" numFmtId="0" xfId="0" applyAlignment="1" applyBorder="1" applyFont="1">
      <alignment horizontal="center" readingOrder="0" shrinkToFit="0" vertical="center" wrapText="1"/>
    </xf>
    <xf borderId="6" fillId="48" fontId="145" numFmtId="0" xfId="0" applyAlignment="1" applyBorder="1" applyFont="1">
      <alignment horizontal="center" shrinkToFit="0" vertical="center" wrapText="1"/>
    </xf>
    <xf borderId="6" fillId="48" fontId="146" numFmtId="0" xfId="0" applyAlignment="1" applyBorder="1" applyFont="1">
      <alignment horizontal="center" shrinkToFit="0" vertical="center" wrapText="1"/>
    </xf>
    <xf borderId="6" fillId="49" fontId="147" numFmtId="0" xfId="0" applyAlignment="1" applyBorder="1" applyFill="1" applyFont="1">
      <alignment horizontal="center" readingOrder="0" shrinkToFit="0" vertical="center" wrapText="1"/>
    </xf>
    <xf borderId="6" fillId="49" fontId="148" numFmtId="0" xfId="0" applyAlignment="1" applyBorder="1" applyFont="1">
      <alignment horizontal="center" readingOrder="0" shrinkToFit="0" vertical="center" wrapText="1"/>
    </xf>
    <xf borderId="6" fillId="49" fontId="148" numFmtId="0" xfId="0" applyAlignment="1" applyBorder="1" applyFont="1">
      <alignment horizontal="center" shrinkToFit="0" vertical="center" wrapText="1"/>
    </xf>
    <xf borderId="6" fillId="49" fontId="149" numFmtId="0" xfId="0" applyAlignment="1" applyBorder="1" applyFont="1">
      <alignment horizontal="center" shrinkToFit="0" vertical="center" wrapText="1"/>
    </xf>
    <xf borderId="6" fillId="2" fontId="48" numFmtId="0" xfId="0" applyAlignment="1" applyBorder="1" applyFont="1">
      <alignment horizontal="center" readingOrder="0" shrinkToFit="0" vertical="center" wrapText="1"/>
    </xf>
    <xf borderId="6" fillId="2" fontId="49" numFmtId="0" xfId="0" applyAlignment="1" applyBorder="1" applyFont="1">
      <alignment horizontal="center" readingOrder="0" shrinkToFit="0" vertical="center" wrapText="1"/>
    </xf>
    <xf borderId="6" fillId="2" fontId="49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6" fillId="3" fontId="19" numFmtId="0" xfId="0" applyAlignment="1" applyBorder="1" applyFont="1">
      <alignment horizontal="center" readingOrder="0" shrinkToFit="0" vertical="center" wrapText="1"/>
    </xf>
    <xf borderId="6" fillId="3" fontId="21" numFmtId="0" xfId="0" applyAlignment="1" applyBorder="1" applyFont="1">
      <alignment horizontal="center" readingOrder="0" shrinkToFit="0" vertical="center" wrapText="1"/>
    </xf>
    <xf borderId="6" fillId="3" fontId="21" numFmtId="0" xfId="0" applyAlignment="1" applyBorder="1" applyFont="1">
      <alignment horizontal="center" shrinkToFit="0" vertical="center" wrapText="1"/>
    </xf>
    <xf borderId="6" fillId="3" fontId="53" numFmtId="0" xfId="0" applyAlignment="1" applyBorder="1" applyFont="1">
      <alignment horizontal="center" shrinkToFit="0" vertical="center" wrapText="1"/>
    </xf>
    <xf borderId="6" fillId="50" fontId="150" numFmtId="0" xfId="0" applyAlignment="1" applyBorder="1" applyFill="1" applyFont="1">
      <alignment horizontal="center" readingOrder="0" shrinkToFit="0" vertical="center" wrapText="1"/>
    </xf>
    <xf borderId="6" fillId="50" fontId="151" numFmtId="0" xfId="0" applyAlignment="1" applyBorder="1" applyFont="1">
      <alignment horizontal="center" readingOrder="0" shrinkToFit="0" vertical="center" wrapText="1"/>
    </xf>
    <xf borderId="6" fillId="50" fontId="151" numFmtId="0" xfId="0" applyAlignment="1" applyBorder="1" applyFont="1">
      <alignment horizontal="center" shrinkToFit="0" vertical="center" wrapText="1"/>
    </xf>
    <xf borderId="6" fillId="50" fontId="152" numFmtId="0" xfId="0" applyAlignment="1" applyBorder="1" applyFont="1">
      <alignment horizontal="center" shrinkToFit="0" vertical="center" wrapText="1"/>
    </xf>
    <xf borderId="6" fillId="51" fontId="153" numFmtId="0" xfId="0" applyAlignment="1" applyBorder="1" applyFill="1" applyFont="1">
      <alignment horizontal="center" readingOrder="0" shrinkToFit="0" vertical="center" wrapText="1"/>
    </xf>
    <xf borderId="6" fillId="51" fontId="154" numFmtId="0" xfId="0" applyAlignment="1" applyBorder="1" applyFont="1">
      <alignment horizontal="center" readingOrder="0" shrinkToFit="0" vertical="center" wrapText="1"/>
    </xf>
    <xf borderId="6" fillId="51" fontId="154" numFmtId="0" xfId="0" applyAlignment="1" applyBorder="1" applyFont="1">
      <alignment horizontal="center" shrinkToFit="0" vertical="center" wrapText="1"/>
    </xf>
    <xf borderId="6" fillId="51" fontId="155" numFmtId="0" xfId="0" applyAlignment="1" applyBorder="1" applyFont="1">
      <alignment horizontal="center" shrinkToFit="0" vertical="center" wrapText="1"/>
    </xf>
    <xf borderId="6" fillId="52" fontId="156" numFmtId="0" xfId="0" applyAlignment="1" applyBorder="1" applyFill="1" applyFont="1">
      <alignment horizontal="center" readingOrder="0" shrinkToFit="0" vertical="center" wrapText="1"/>
    </xf>
    <xf borderId="6" fillId="52" fontId="157" numFmtId="0" xfId="0" applyAlignment="1" applyBorder="1" applyFont="1">
      <alignment horizontal="center" readingOrder="0" shrinkToFit="0" vertical="center" wrapText="1"/>
    </xf>
    <xf borderId="6" fillId="52" fontId="157" numFmtId="0" xfId="0" applyAlignment="1" applyBorder="1" applyFont="1">
      <alignment horizontal="center" shrinkToFit="0" vertical="center" wrapText="1"/>
    </xf>
    <xf borderId="6" fillId="52" fontId="158" numFmtId="0" xfId="0" applyAlignment="1" applyBorder="1" applyFont="1">
      <alignment horizontal="center" shrinkToFit="0" vertical="center" wrapText="1"/>
    </xf>
    <xf borderId="6" fillId="53" fontId="159" numFmtId="0" xfId="0" applyAlignment="1" applyBorder="1" applyFill="1" applyFont="1">
      <alignment horizontal="center" readingOrder="0" shrinkToFit="0" vertical="center" wrapText="1"/>
    </xf>
    <xf borderId="6" fillId="53" fontId="160" numFmtId="0" xfId="0" applyAlignment="1" applyBorder="1" applyFont="1">
      <alignment horizontal="center" readingOrder="0" shrinkToFit="0" vertical="center" wrapText="1"/>
    </xf>
    <xf borderId="6" fillId="53" fontId="160" numFmtId="0" xfId="0" applyAlignment="1" applyBorder="1" applyFont="1">
      <alignment horizontal="center" shrinkToFit="0" vertical="center" wrapText="1"/>
    </xf>
    <xf borderId="6" fillId="53" fontId="161" numFmtId="0" xfId="0" applyAlignment="1" applyBorder="1" applyFont="1">
      <alignment horizontal="center" shrinkToFit="0" vertical="center" wrapText="1"/>
    </xf>
    <xf borderId="6" fillId="54" fontId="162" numFmtId="0" xfId="0" applyAlignment="1" applyBorder="1" applyFill="1" applyFont="1">
      <alignment horizontal="center" readingOrder="0" shrinkToFit="0" vertical="center" wrapText="1"/>
    </xf>
    <xf borderId="6" fillId="54" fontId="163" numFmtId="0" xfId="0" applyAlignment="1" applyBorder="1" applyFont="1">
      <alignment horizontal="center" readingOrder="0" shrinkToFit="0" vertical="center" wrapText="1"/>
    </xf>
    <xf borderId="6" fillId="54" fontId="163" numFmtId="0" xfId="0" applyAlignment="1" applyBorder="1" applyFont="1">
      <alignment horizontal="center" shrinkToFit="0" vertical="center" wrapText="1"/>
    </xf>
    <xf borderId="6" fillId="54" fontId="164" numFmtId="0" xfId="0" applyAlignment="1" applyBorder="1" applyFont="1">
      <alignment horizontal="center" shrinkToFit="0" vertical="center" wrapText="1"/>
    </xf>
    <xf borderId="6" fillId="55" fontId="165" numFmtId="0" xfId="0" applyAlignment="1" applyBorder="1" applyFill="1" applyFont="1">
      <alignment horizontal="center" readingOrder="0" shrinkToFit="0" vertical="center" wrapText="1"/>
    </xf>
    <xf borderId="6" fillId="55" fontId="166" numFmtId="0" xfId="0" applyAlignment="1" applyBorder="1" applyFont="1">
      <alignment horizontal="center" readingOrder="0" shrinkToFit="0" vertical="center" wrapText="1"/>
    </xf>
    <xf borderId="6" fillId="55" fontId="166" numFmtId="0" xfId="0" applyAlignment="1" applyBorder="1" applyFont="1">
      <alignment horizontal="center" shrinkToFit="0" vertical="center" wrapText="1"/>
    </xf>
    <xf borderId="6" fillId="55" fontId="167" numFmtId="0" xfId="0" applyAlignment="1" applyBorder="1" applyFont="1">
      <alignment horizontal="center" shrinkToFit="0" vertical="center" wrapText="1"/>
    </xf>
    <xf borderId="6" fillId="56" fontId="168" numFmtId="0" xfId="0" applyAlignment="1" applyBorder="1" applyFill="1" applyFont="1">
      <alignment horizontal="center" readingOrder="0" shrinkToFit="0" vertical="center" wrapText="1"/>
    </xf>
    <xf borderId="6" fillId="56" fontId="169" numFmtId="0" xfId="0" applyAlignment="1" applyBorder="1" applyFont="1">
      <alignment horizontal="center" readingOrder="0" shrinkToFit="0" vertical="center" wrapText="1"/>
    </xf>
    <xf borderId="6" fillId="56" fontId="170" numFmtId="0" xfId="0" applyAlignment="1" applyBorder="1" applyFont="1">
      <alignment horizontal="center" readingOrder="0" shrinkToFit="0" vertical="center" wrapText="1"/>
    </xf>
    <xf borderId="6" fillId="57" fontId="171" numFmtId="0" xfId="0" applyAlignment="1" applyBorder="1" applyFill="1" applyFont="1">
      <alignment horizontal="center" readingOrder="0" shrinkToFit="0" vertical="center" wrapText="1"/>
    </xf>
    <xf borderId="6" fillId="57" fontId="172" numFmtId="0" xfId="0" applyAlignment="1" applyBorder="1" applyFont="1">
      <alignment horizontal="center" readingOrder="0" shrinkToFit="0" vertical="center" wrapText="1"/>
    </xf>
    <xf borderId="6" fillId="57" fontId="172" numFmtId="0" xfId="0" applyAlignment="1" applyBorder="1" applyFont="1">
      <alignment horizontal="center" readingOrder="0" shrinkToFit="0" vertical="center" wrapText="1"/>
    </xf>
    <xf borderId="6" fillId="57" fontId="173" numFmtId="0" xfId="0" applyAlignment="1" applyBorder="1" applyFont="1">
      <alignment horizontal="center" readingOrder="0" shrinkToFit="0" vertical="center" wrapText="1"/>
    </xf>
    <xf borderId="6" fillId="58" fontId="174" numFmtId="0" xfId="0" applyAlignment="1" applyBorder="1" applyFill="1" applyFont="1">
      <alignment horizontal="center" readingOrder="0" shrinkToFit="0" vertical="center" wrapText="1"/>
    </xf>
    <xf borderId="6" fillId="58" fontId="175" numFmtId="0" xfId="0" applyAlignment="1" applyBorder="1" applyFont="1">
      <alignment horizontal="center" readingOrder="0" shrinkToFit="0" vertical="center" wrapText="1"/>
    </xf>
    <xf borderId="6" fillId="58" fontId="175" numFmtId="0" xfId="0" applyAlignment="1" applyBorder="1" applyFont="1">
      <alignment horizontal="center" shrinkToFit="0" vertical="center" wrapText="1"/>
    </xf>
    <xf borderId="6" fillId="58" fontId="176" numFmtId="0" xfId="0" applyAlignment="1" applyBorder="1" applyFont="1">
      <alignment horizontal="center" shrinkToFit="0" vertical="center" wrapText="1"/>
    </xf>
    <xf borderId="6" fillId="59" fontId="177" numFmtId="0" xfId="0" applyAlignment="1" applyBorder="1" applyFill="1" applyFont="1">
      <alignment horizontal="center" readingOrder="0" shrinkToFit="0" vertical="center" wrapText="1"/>
    </xf>
    <xf borderId="6" fillId="59" fontId="178" numFmtId="0" xfId="0" applyAlignment="1" applyBorder="1" applyFont="1">
      <alignment horizontal="center" readingOrder="0" shrinkToFit="0" vertical="center" wrapText="1"/>
    </xf>
    <xf borderId="6" fillId="59" fontId="178" numFmtId="0" xfId="0" applyAlignment="1" applyBorder="1" applyFont="1">
      <alignment horizontal="center" shrinkToFit="0" vertical="center" wrapText="1"/>
    </xf>
    <xf borderId="6" fillId="59" fontId="179" numFmtId="0" xfId="0" applyAlignment="1" applyBorder="1" applyFont="1">
      <alignment horizontal="center" shrinkToFit="0" vertical="center" wrapText="1"/>
    </xf>
    <xf borderId="6" fillId="60" fontId="180" numFmtId="0" xfId="0" applyAlignment="1" applyBorder="1" applyFill="1" applyFont="1">
      <alignment horizontal="center" readingOrder="0" shrinkToFit="0" vertical="center" wrapText="1"/>
    </xf>
    <xf borderId="6" fillId="60" fontId="181" numFmtId="0" xfId="0" applyAlignment="1" applyBorder="1" applyFont="1">
      <alignment horizontal="center" readingOrder="0" shrinkToFit="0" vertical="center" wrapText="1"/>
    </xf>
    <xf borderId="6" fillId="60" fontId="181" numFmtId="0" xfId="0" applyAlignment="1" applyBorder="1" applyFont="1">
      <alignment horizontal="center" shrinkToFit="0" vertical="center" wrapText="1"/>
    </xf>
    <xf borderId="6" fillId="60" fontId="182" numFmtId="0" xfId="0" applyAlignment="1" applyBorder="1" applyFont="1">
      <alignment horizontal="center" readingOrder="0" shrinkToFit="0" vertical="center" wrapText="1"/>
    </xf>
    <xf borderId="6" fillId="61" fontId="183" numFmtId="0" xfId="0" applyAlignment="1" applyBorder="1" applyFill="1" applyFont="1">
      <alignment horizontal="center" readingOrder="0" shrinkToFit="0" vertical="center" wrapText="1"/>
    </xf>
    <xf borderId="6" fillId="61" fontId="184" numFmtId="0" xfId="0" applyAlignment="1" applyBorder="1" applyFont="1">
      <alignment horizontal="center" readingOrder="0" shrinkToFit="0" vertical="center" wrapText="1"/>
    </xf>
    <xf borderId="6" fillId="61" fontId="184" numFmtId="0" xfId="0" applyAlignment="1" applyBorder="1" applyFont="1">
      <alignment horizontal="center" shrinkToFit="0" vertical="center" wrapText="1"/>
    </xf>
    <xf borderId="6" fillId="61" fontId="185" numFmtId="0" xfId="0" applyAlignment="1" applyBorder="1" applyFont="1">
      <alignment horizontal="center" readingOrder="0" shrinkToFit="0" vertical="center" wrapText="1"/>
    </xf>
    <xf borderId="1" fillId="2" fontId="186" numFmtId="0" xfId="0" applyAlignment="1" applyBorder="1" applyFont="1">
      <alignment horizontal="center" readingOrder="0" shrinkToFit="0" vertical="center" wrapText="1"/>
    </xf>
    <xf borderId="6" fillId="62" fontId="187" numFmtId="0" xfId="0" applyAlignment="1" applyBorder="1" applyFill="1" applyFont="1">
      <alignment horizontal="center" readingOrder="0" shrinkToFit="0" vertical="center" wrapText="1"/>
    </xf>
    <xf borderId="6" fillId="62" fontId="188" numFmtId="0" xfId="0" applyAlignment="1" applyBorder="1" applyFont="1">
      <alignment horizontal="center" readingOrder="0" shrinkToFit="0" vertical="center" wrapText="1"/>
    </xf>
    <xf borderId="6" fillId="62" fontId="189" numFmtId="0" xfId="0" applyAlignment="1" applyBorder="1" applyFont="1">
      <alignment horizontal="center" readingOrder="0" shrinkToFit="0" vertical="center" wrapText="1"/>
    </xf>
    <xf borderId="6" fillId="63" fontId="190" numFmtId="0" xfId="0" applyAlignment="1" applyBorder="1" applyFill="1" applyFont="1">
      <alignment horizontal="center" readingOrder="0" shrinkToFit="0" vertical="center" wrapText="1"/>
    </xf>
    <xf borderId="6" fillId="63" fontId="191" numFmtId="0" xfId="0" applyAlignment="1" applyBorder="1" applyFont="1">
      <alignment horizontal="center" readingOrder="0" shrinkToFit="0" vertical="center" wrapText="1"/>
    </xf>
    <xf borderId="6" fillId="63" fontId="192" numFmtId="0" xfId="0" applyAlignment="1" applyBorder="1" applyFont="1">
      <alignment horizontal="center" readingOrder="0" shrinkToFit="0" vertical="center" wrapText="1"/>
    </xf>
    <xf borderId="6" fillId="64" fontId="193" numFmtId="0" xfId="0" applyAlignment="1" applyBorder="1" applyFill="1" applyFont="1">
      <alignment horizontal="center" readingOrder="0" shrinkToFit="0" vertical="center" wrapText="1"/>
    </xf>
    <xf borderId="6" fillId="64" fontId="194" numFmtId="0" xfId="0" applyAlignment="1" applyBorder="1" applyFont="1">
      <alignment horizontal="center" readingOrder="0" shrinkToFit="0" vertical="center" wrapText="1"/>
    </xf>
    <xf borderId="6" fillId="64" fontId="195" numFmtId="0" xfId="0" applyAlignment="1" applyBorder="1" applyFont="1">
      <alignment horizontal="center" readingOrder="0" shrinkToFit="0" vertical="center" wrapText="1"/>
    </xf>
    <xf borderId="6" fillId="65" fontId="196" numFmtId="0" xfId="0" applyAlignment="1" applyBorder="1" applyFill="1" applyFont="1">
      <alignment horizontal="center" readingOrder="0" shrinkToFit="0" vertical="center" wrapText="1"/>
    </xf>
    <xf borderId="6" fillId="65" fontId="197" numFmtId="0" xfId="0" applyAlignment="1" applyBorder="1" applyFont="1">
      <alignment horizontal="center" readingOrder="0" shrinkToFit="0" vertical="center" wrapText="1"/>
    </xf>
    <xf borderId="6" fillId="65" fontId="197" numFmtId="0" xfId="0" applyAlignment="1" applyBorder="1" applyFont="1">
      <alignment horizontal="center" readingOrder="0" shrinkToFit="0" vertical="center" wrapText="1"/>
    </xf>
    <xf borderId="6" fillId="65" fontId="198" numFmtId="0" xfId="0" applyAlignment="1" applyBorder="1" applyFont="1">
      <alignment horizontal="center" readingOrder="0" shrinkToFit="0" vertical="center" wrapText="1"/>
    </xf>
    <xf borderId="6" fillId="66" fontId="199" numFmtId="0" xfId="0" applyAlignment="1" applyBorder="1" applyFill="1" applyFont="1">
      <alignment horizontal="center" readingOrder="0" vertical="center"/>
    </xf>
    <xf borderId="6" fillId="66" fontId="200" numFmtId="0" xfId="0" applyAlignment="1" applyBorder="1" applyFont="1">
      <alignment horizontal="center" readingOrder="0" vertical="center"/>
    </xf>
    <xf borderId="6" fillId="66" fontId="200" numFmtId="0" xfId="0" applyAlignment="1" applyBorder="1" applyFont="1">
      <alignment horizontal="center" vertical="center"/>
    </xf>
    <xf borderId="6" fillId="66" fontId="201" numFmtId="0" xfId="0" applyAlignment="1" applyBorder="1" applyFont="1">
      <alignment horizontal="center" vertical="center"/>
    </xf>
    <xf borderId="6" fillId="67" fontId="202" numFmtId="0" xfId="0" applyAlignment="1" applyBorder="1" applyFill="1" applyFont="1">
      <alignment horizontal="center" readingOrder="0" vertical="center"/>
    </xf>
    <xf borderId="6" fillId="67" fontId="203" numFmtId="0" xfId="0" applyAlignment="1" applyBorder="1" applyFont="1">
      <alignment horizontal="center" readingOrder="0" vertical="center"/>
    </xf>
    <xf borderId="6" fillId="67" fontId="203" numFmtId="0" xfId="0" applyAlignment="1" applyBorder="1" applyFont="1">
      <alignment horizontal="center" vertical="center"/>
    </xf>
    <xf borderId="6" fillId="67" fontId="204" numFmtId="0" xfId="0" applyAlignment="1" applyBorder="1" applyFont="1">
      <alignment horizontal="center" vertical="center"/>
    </xf>
    <xf borderId="6" fillId="68" fontId="205" numFmtId="0" xfId="0" applyAlignment="1" applyBorder="1" applyFill="1" applyFont="1">
      <alignment horizontal="center" readingOrder="0" shrinkToFit="0" vertical="center" wrapText="1"/>
    </xf>
    <xf borderId="6" fillId="68" fontId="206" numFmtId="0" xfId="0" applyAlignment="1" applyBorder="1" applyFont="1">
      <alignment horizontal="center" readingOrder="0" shrinkToFit="0" vertical="center" wrapText="1"/>
    </xf>
    <xf borderId="6" fillId="68" fontId="207" numFmtId="0" xfId="0" applyAlignment="1" applyBorder="1" applyFont="1">
      <alignment horizontal="center" shrinkToFit="0" vertical="center" wrapText="1"/>
    </xf>
    <xf borderId="6" fillId="69" fontId="208" numFmtId="0" xfId="0" applyAlignment="1" applyBorder="1" applyFill="1" applyFont="1">
      <alignment horizontal="center" readingOrder="0" shrinkToFit="0" vertical="center" wrapText="1"/>
    </xf>
    <xf borderId="6" fillId="69" fontId="209" numFmtId="0" xfId="0" applyAlignment="1" applyBorder="1" applyFont="1">
      <alignment horizontal="center" readingOrder="0" shrinkToFit="0" vertical="center" wrapText="1"/>
    </xf>
    <xf borderId="6" fillId="69" fontId="2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137F"/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26.38"/>
    <col customWidth="1" min="3" max="7" width="15.88"/>
    <col customWidth="1" min="8" max="8" width="12.88"/>
    <col customWidth="1" min="9" max="9" width="12.25"/>
    <col customWidth="1" min="10" max="10" width="3.25"/>
    <col customWidth="1" min="11" max="11" width="26.38"/>
    <col customWidth="1" min="12" max="16" width="15.88"/>
    <col customWidth="1" min="17" max="17" width="12.88"/>
    <col customWidth="1" min="18" max="18" width="12.25"/>
    <col customWidth="1" min="19" max="19" width="3.25"/>
    <col customWidth="1" min="20" max="26" width="12.63"/>
    <col customWidth="1" min="27" max="27" width="3.25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4"/>
    </row>
    <row r="2" ht="37.5" customHeight="1">
      <c r="A2" s="5"/>
      <c r="B2" s="6" t="s">
        <v>0</v>
      </c>
      <c r="C2" s="7"/>
      <c r="D2" s="7"/>
      <c r="E2" s="7"/>
      <c r="F2" s="7"/>
      <c r="G2" s="7"/>
      <c r="H2" s="7"/>
      <c r="I2" s="8"/>
      <c r="J2" s="9"/>
      <c r="K2" s="10" t="s">
        <v>1</v>
      </c>
      <c r="L2" s="7"/>
      <c r="M2" s="7"/>
      <c r="N2" s="7"/>
      <c r="O2" s="7"/>
      <c r="P2" s="7"/>
      <c r="Q2" s="7"/>
      <c r="R2" s="8"/>
      <c r="S2" s="11"/>
      <c r="T2" s="3"/>
      <c r="U2" s="3"/>
      <c r="V2" s="3"/>
      <c r="W2" s="3"/>
      <c r="X2" s="3"/>
      <c r="Y2" s="3"/>
      <c r="Z2" s="3"/>
      <c r="AA2" s="4"/>
    </row>
    <row r="3">
      <c r="A3" s="12"/>
      <c r="B3" s="13" t="s">
        <v>2</v>
      </c>
      <c r="C3" s="2"/>
      <c r="D3" s="2"/>
      <c r="E3" s="2"/>
      <c r="F3" s="2"/>
      <c r="G3" s="2"/>
      <c r="H3" s="2"/>
      <c r="I3" s="14"/>
      <c r="J3" s="12"/>
      <c r="K3" s="15" t="s">
        <v>2</v>
      </c>
      <c r="L3" s="2"/>
      <c r="M3" s="2"/>
      <c r="N3" s="2"/>
      <c r="O3" s="2"/>
      <c r="P3" s="2"/>
      <c r="Q3" s="2"/>
      <c r="R3" s="14"/>
      <c r="S3" s="16"/>
      <c r="T3" s="17" t="s">
        <v>3</v>
      </c>
      <c r="U3" s="3"/>
      <c r="V3" s="3"/>
      <c r="W3" s="3"/>
      <c r="X3" s="3"/>
      <c r="Y3" s="3"/>
      <c r="Z3" s="4"/>
      <c r="AA3" s="16"/>
    </row>
    <row r="4">
      <c r="A4" s="18"/>
      <c r="B4" s="19" t="s">
        <v>4</v>
      </c>
      <c r="C4" s="19" t="s">
        <v>5</v>
      </c>
      <c r="D4" s="19" t="s">
        <v>6</v>
      </c>
      <c r="E4" s="19" t="s">
        <v>7</v>
      </c>
      <c r="F4" s="19" t="s">
        <v>8</v>
      </c>
      <c r="G4" s="19" t="s">
        <v>9</v>
      </c>
      <c r="H4" s="20"/>
      <c r="I4" s="19"/>
      <c r="J4" s="18"/>
      <c r="K4" s="21" t="s">
        <v>4</v>
      </c>
      <c r="L4" s="21" t="s">
        <v>5</v>
      </c>
      <c r="M4" s="21" t="s">
        <v>6</v>
      </c>
      <c r="N4" s="21" t="s">
        <v>7</v>
      </c>
      <c r="O4" s="21" t="s">
        <v>8</v>
      </c>
      <c r="P4" s="22" t="s">
        <v>9</v>
      </c>
      <c r="Q4" s="23"/>
      <c r="R4" s="24"/>
      <c r="S4" s="25"/>
      <c r="T4" s="26" t="s">
        <v>10</v>
      </c>
      <c r="U4" s="27" t="s">
        <v>11</v>
      </c>
      <c r="V4" s="28" t="s">
        <v>12</v>
      </c>
      <c r="W4" s="28" t="s">
        <v>13</v>
      </c>
      <c r="X4" s="29" t="s">
        <v>14</v>
      </c>
      <c r="Y4" s="29" t="s">
        <v>15</v>
      </c>
      <c r="Z4" s="29" t="s">
        <v>16</v>
      </c>
      <c r="AA4" s="25"/>
    </row>
    <row r="5">
      <c r="A5" s="12"/>
      <c r="B5" s="30" t="s">
        <v>17</v>
      </c>
      <c r="C5" s="31">
        <f>SUM(D19:D28)</f>
        <v>16</v>
      </c>
      <c r="D5" s="31">
        <v>38.0</v>
      </c>
      <c r="E5" s="31">
        <f>SUM(E19:E25)</f>
        <v>212</v>
      </c>
      <c r="F5" s="32">
        <f>SUM(F19:F28)</f>
        <v>4</v>
      </c>
      <c r="G5" s="32">
        <f>SUM(P38:Q47)</f>
        <v>1</v>
      </c>
      <c r="H5" s="33"/>
      <c r="I5" s="34"/>
      <c r="J5" s="12"/>
      <c r="K5" s="35" t="s">
        <v>18</v>
      </c>
      <c r="L5" s="36">
        <f>SUM(M19:M28)</f>
        <v>14</v>
      </c>
      <c r="M5" s="36">
        <v>37.0</v>
      </c>
      <c r="N5" s="36">
        <f>SUM(N19:N25)</f>
        <v>220</v>
      </c>
      <c r="O5" s="36">
        <f>SUM(O19:O28)</f>
        <v>3</v>
      </c>
      <c r="P5" s="37">
        <f>SUM(G38:H47)</f>
        <v>2</v>
      </c>
      <c r="Q5" s="38"/>
      <c r="R5" s="39"/>
      <c r="S5" s="40"/>
      <c r="T5" s="41" t="s">
        <v>19</v>
      </c>
      <c r="U5" s="41" t="s">
        <v>20</v>
      </c>
      <c r="V5" s="42" t="s">
        <v>21</v>
      </c>
      <c r="W5" s="42" t="s">
        <v>21</v>
      </c>
      <c r="X5" s="41" t="s">
        <v>22</v>
      </c>
      <c r="Y5" s="43" t="s">
        <v>22</v>
      </c>
      <c r="Z5" s="43" t="s">
        <v>23</v>
      </c>
      <c r="AA5" s="40"/>
    </row>
    <row r="6">
      <c r="A6" s="18"/>
      <c r="B6" s="30"/>
      <c r="C6" s="31"/>
      <c r="D6" s="31"/>
      <c r="E6" s="31"/>
      <c r="F6" s="32"/>
      <c r="G6" s="32"/>
      <c r="H6" s="33"/>
      <c r="I6" s="34"/>
      <c r="J6" s="18"/>
      <c r="K6" s="35"/>
      <c r="L6" s="36"/>
      <c r="M6" s="36"/>
      <c r="N6" s="36"/>
      <c r="O6" s="37"/>
      <c r="P6" s="36"/>
      <c r="Q6" s="38"/>
      <c r="R6" s="44"/>
      <c r="S6" s="45"/>
      <c r="T6" s="46"/>
      <c r="U6" s="46"/>
      <c r="V6" s="46"/>
      <c r="W6" s="46"/>
      <c r="X6" s="46"/>
      <c r="Y6" s="46"/>
      <c r="Z6" s="46"/>
      <c r="AA6" s="47"/>
    </row>
    <row r="7">
      <c r="A7" s="12"/>
      <c r="B7" s="30"/>
      <c r="C7" s="31"/>
      <c r="D7" s="32"/>
      <c r="E7" s="32"/>
      <c r="F7" s="32"/>
      <c r="G7" s="32"/>
      <c r="H7" s="33"/>
      <c r="I7" s="34"/>
      <c r="J7" s="12"/>
      <c r="K7" s="35"/>
      <c r="L7" s="36"/>
      <c r="M7" s="37"/>
      <c r="N7" s="37"/>
      <c r="O7" s="37"/>
      <c r="P7" s="37"/>
      <c r="Q7" s="38"/>
      <c r="R7" s="44"/>
      <c r="AA7" s="48"/>
    </row>
    <row r="8">
      <c r="A8" s="18"/>
      <c r="B8" s="30"/>
      <c r="C8" s="31"/>
      <c r="D8" s="32"/>
      <c r="E8" s="32"/>
      <c r="F8" s="32"/>
      <c r="G8" s="32"/>
      <c r="H8" s="33"/>
      <c r="I8" s="34"/>
      <c r="J8" s="18"/>
      <c r="K8" s="35"/>
      <c r="L8" s="36"/>
      <c r="M8" s="37"/>
      <c r="N8" s="37"/>
      <c r="O8" s="37"/>
      <c r="P8" s="37"/>
      <c r="Q8" s="38"/>
      <c r="R8" s="44"/>
      <c r="AA8" s="48"/>
    </row>
    <row r="9">
      <c r="A9" s="12"/>
      <c r="B9" s="49"/>
      <c r="C9" s="31"/>
      <c r="D9" s="32"/>
      <c r="E9" s="32"/>
      <c r="F9" s="32"/>
      <c r="G9" s="32"/>
      <c r="H9" s="33"/>
      <c r="I9" s="34"/>
      <c r="J9" s="12"/>
      <c r="K9" s="50"/>
      <c r="L9" s="36"/>
      <c r="M9" s="37"/>
      <c r="N9" s="37"/>
      <c r="O9" s="37"/>
      <c r="P9" s="37"/>
      <c r="Q9" s="38"/>
      <c r="R9" s="51"/>
      <c r="S9" s="52"/>
      <c r="T9" s="52"/>
      <c r="U9" s="52"/>
      <c r="V9" s="52"/>
      <c r="W9" s="52"/>
      <c r="X9" s="52"/>
      <c r="Y9" s="52"/>
      <c r="Z9" s="52"/>
      <c r="AA9" s="53"/>
    </row>
    <row r="10">
      <c r="A10" s="18"/>
      <c r="B10" s="54" t="s">
        <v>24</v>
      </c>
      <c r="C10" s="7"/>
      <c r="D10" s="7"/>
      <c r="E10" s="7"/>
      <c r="F10" s="7"/>
      <c r="G10" s="7"/>
      <c r="H10" s="7"/>
      <c r="I10" s="8"/>
      <c r="J10" s="18"/>
      <c r="K10" s="55" t="s">
        <v>24</v>
      </c>
      <c r="L10" s="7"/>
      <c r="M10" s="7"/>
      <c r="N10" s="7"/>
      <c r="O10" s="7"/>
      <c r="P10" s="7"/>
      <c r="Q10" s="7"/>
      <c r="R10" s="8"/>
      <c r="S10" s="16"/>
      <c r="T10" s="56" t="s">
        <v>25</v>
      </c>
      <c r="U10" s="3"/>
      <c r="V10" s="3"/>
      <c r="W10" s="3"/>
      <c r="X10" s="3"/>
      <c r="Y10" s="3"/>
      <c r="Z10" s="4"/>
      <c r="AA10" s="16"/>
    </row>
    <row r="11">
      <c r="A11" s="12"/>
      <c r="B11" s="19" t="s">
        <v>4</v>
      </c>
      <c r="C11" s="19" t="s">
        <v>26</v>
      </c>
      <c r="D11" s="19" t="s">
        <v>27</v>
      </c>
      <c r="E11" s="19" t="s">
        <v>28</v>
      </c>
      <c r="F11" s="19" t="s">
        <v>8</v>
      </c>
      <c r="G11" s="19"/>
      <c r="H11" s="57"/>
      <c r="I11" s="57"/>
      <c r="J11" s="12"/>
      <c r="K11" s="21" t="s">
        <v>4</v>
      </c>
      <c r="L11" s="21" t="s">
        <v>26</v>
      </c>
      <c r="M11" s="21" t="s">
        <v>27</v>
      </c>
      <c r="N11" s="21" t="s">
        <v>28</v>
      </c>
      <c r="O11" s="21" t="s">
        <v>8</v>
      </c>
      <c r="P11" s="58"/>
      <c r="Q11" s="58"/>
      <c r="R11" s="59"/>
      <c r="S11" s="25"/>
      <c r="T11" s="60" t="s">
        <v>29</v>
      </c>
      <c r="U11" s="61" t="s">
        <v>30</v>
      </c>
      <c r="V11" s="61" t="s">
        <v>31</v>
      </c>
      <c r="W11" s="61" t="s">
        <v>32</v>
      </c>
      <c r="X11" s="61" t="s">
        <v>33</v>
      </c>
      <c r="Y11" s="29" t="s">
        <v>34</v>
      </c>
      <c r="Z11" s="61" t="s">
        <v>35</v>
      </c>
      <c r="AA11" s="25"/>
    </row>
    <row r="12">
      <c r="A12" s="18"/>
      <c r="B12" s="30" t="s">
        <v>36</v>
      </c>
      <c r="C12" s="31" t="s">
        <v>37</v>
      </c>
      <c r="D12" s="31">
        <v>18.0</v>
      </c>
      <c r="E12" s="31">
        <v>92.0</v>
      </c>
      <c r="F12" s="31">
        <v>1.0</v>
      </c>
      <c r="G12" s="31"/>
      <c r="H12" s="32"/>
      <c r="I12" s="34"/>
      <c r="J12" s="18"/>
      <c r="K12" s="35" t="s">
        <v>38</v>
      </c>
      <c r="L12" s="36" t="s">
        <v>37</v>
      </c>
      <c r="M12" s="36">
        <v>15.0</v>
      </c>
      <c r="N12" s="36">
        <v>55.0</v>
      </c>
      <c r="O12" s="36">
        <v>1.0</v>
      </c>
      <c r="P12" s="37"/>
      <c r="Q12" s="37"/>
      <c r="R12" s="39"/>
      <c r="S12" s="25"/>
      <c r="T12" s="62" t="s">
        <v>39</v>
      </c>
      <c r="U12" s="63">
        <f t="shared" ref="U12:Y12" si="1">0</f>
        <v>0</v>
      </c>
      <c r="V12" s="63">
        <f t="shared" si="1"/>
        <v>0</v>
      </c>
      <c r="W12" s="63">
        <f t="shared" si="1"/>
        <v>0</v>
      </c>
      <c r="X12" s="63">
        <f t="shared" si="1"/>
        <v>0</v>
      </c>
      <c r="Y12" s="63">
        <f t="shared" si="1"/>
        <v>0</v>
      </c>
      <c r="Z12" s="64">
        <f t="shared" ref="Z12:Z13" si="3">U12+V12+W12+X12+Y12</f>
        <v>0</v>
      </c>
      <c r="AA12" s="25"/>
    </row>
    <row r="13">
      <c r="A13" s="12"/>
      <c r="B13" s="30"/>
      <c r="C13" s="65"/>
      <c r="D13" s="32"/>
      <c r="E13" s="32"/>
      <c r="F13" s="32"/>
      <c r="G13" s="32"/>
      <c r="H13" s="32"/>
      <c r="I13" s="34"/>
      <c r="J13" s="12"/>
      <c r="K13" s="50"/>
      <c r="L13" s="66"/>
      <c r="M13" s="37"/>
      <c r="N13" s="37"/>
      <c r="O13" s="37"/>
      <c r="P13" s="37"/>
      <c r="Q13" s="37"/>
      <c r="R13" s="44"/>
      <c r="S13" s="40"/>
      <c r="T13" s="62" t="s">
        <v>40</v>
      </c>
      <c r="U13" s="63">
        <f t="shared" ref="U13:Y13" si="2">0</f>
        <v>0</v>
      </c>
      <c r="V13" s="63">
        <f t="shared" si="2"/>
        <v>0</v>
      </c>
      <c r="W13" s="63">
        <f t="shared" si="2"/>
        <v>0</v>
      </c>
      <c r="X13" s="63">
        <f t="shared" si="2"/>
        <v>0</v>
      </c>
      <c r="Y13" s="63">
        <f t="shared" si="2"/>
        <v>0</v>
      </c>
      <c r="Z13" s="64">
        <f t="shared" si="3"/>
        <v>0</v>
      </c>
      <c r="AA13" s="40"/>
    </row>
    <row r="14">
      <c r="A14" s="18"/>
      <c r="B14" s="67"/>
      <c r="C14" s="31"/>
      <c r="D14" s="32"/>
      <c r="E14" s="32"/>
      <c r="F14" s="32"/>
      <c r="G14" s="32"/>
      <c r="H14" s="32"/>
      <c r="I14" s="34"/>
      <c r="J14" s="18"/>
      <c r="K14" s="68"/>
      <c r="L14" s="36"/>
      <c r="M14" s="37"/>
      <c r="N14" s="37"/>
      <c r="O14" s="37"/>
      <c r="P14" s="37"/>
      <c r="Q14" s="37"/>
      <c r="R14" s="44"/>
      <c r="S14" s="45"/>
      <c r="T14" s="46"/>
      <c r="U14" s="46"/>
      <c r="V14" s="46"/>
      <c r="W14" s="46"/>
      <c r="X14" s="46"/>
      <c r="Y14" s="46"/>
      <c r="Z14" s="46"/>
      <c r="AA14" s="47"/>
    </row>
    <row r="15">
      <c r="A15" s="12"/>
      <c r="B15" s="49"/>
      <c r="C15" s="32"/>
      <c r="D15" s="32"/>
      <c r="E15" s="32"/>
      <c r="F15" s="32"/>
      <c r="G15" s="32"/>
      <c r="H15" s="32"/>
      <c r="I15" s="34"/>
      <c r="J15" s="12"/>
      <c r="K15" s="50"/>
      <c r="L15" s="37"/>
      <c r="M15" s="37"/>
      <c r="N15" s="37"/>
      <c r="O15" s="37"/>
      <c r="P15" s="37"/>
      <c r="Q15" s="37"/>
      <c r="R15" s="44"/>
      <c r="AA15" s="48"/>
    </row>
    <row r="16">
      <c r="A16" s="18"/>
      <c r="B16" s="49"/>
      <c r="C16" s="32"/>
      <c r="D16" s="32"/>
      <c r="E16" s="32"/>
      <c r="F16" s="32"/>
      <c r="G16" s="32"/>
      <c r="H16" s="32"/>
      <c r="I16" s="34"/>
      <c r="J16" s="18"/>
      <c r="K16" s="50"/>
      <c r="L16" s="37"/>
      <c r="M16" s="37"/>
      <c r="N16" s="37"/>
      <c r="O16" s="37"/>
      <c r="P16" s="37"/>
      <c r="Q16" s="37"/>
      <c r="R16" s="51"/>
      <c r="S16" s="52"/>
      <c r="T16" s="52"/>
      <c r="U16" s="52"/>
      <c r="V16" s="52"/>
      <c r="W16" s="52"/>
      <c r="X16" s="52"/>
      <c r="Y16" s="52"/>
      <c r="Z16" s="52"/>
      <c r="AA16" s="53"/>
    </row>
    <row r="17">
      <c r="A17" s="12"/>
      <c r="B17" s="54" t="s">
        <v>41</v>
      </c>
      <c r="C17" s="2"/>
      <c r="D17" s="2"/>
      <c r="E17" s="2"/>
      <c r="F17" s="2"/>
      <c r="G17" s="2"/>
      <c r="H17" s="2"/>
      <c r="I17" s="14"/>
      <c r="J17" s="12"/>
      <c r="K17" s="55" t="s">
        <v>41</v>
      </c>
      <c r="L17" s="2"/>
      <c r="M17" s="2"/>
      <c r="N17" s="2"/>
      <c r="O17" s="2"/>
      <c r="P17" s="2"/>
      <c r="Q17" s="2"/>
      <c r="R17" s="14"/>
      <c r="S17" s="16"/>
      <c r="T17" s="17" t="s">
        <v>42</v>
      </c>
      <c r="U17" s="3"/>
      <c r="V17" s="4"/>
      <c r="W17" s="69"/>
      <c r="X17" s="17" t="s">
        <v>43</v>
      </c>
      <c r="Y17" s="3"/>
      <c r="Z17" s="4"/>
      <c r="AA17" s="16"/>
    </row>
    <row r="18">
      <c r="A18" s="18"/>
      <c r="B18" s="19" t="s">
        <v>4</v>
      </c>
      <c r="C18" s="19" t="s">
        <v>26</v>
      </c>
      <c r="D18" s="19" t="s">
        <v>44</v>
      </c>
      <c r="E18" s="19" t="s">
        <v>45</v>
      </c>
      <c r="F18" s="19" t="s">
        <v>8</v>
      </c>
      <c r="G18" s="57"/>
      <c r="H18" s="57"/>
      <c r="I18" s="57"/>
      <c r="J18" s="18"/>
      <c r="K18" s="21" t="s">
        <v>4</v>
      </c>
      <c r="L18" s="21" t="s">
        <v>26</v>
      </c>
      <c r="M18" s="21" t="s">
        <v>44</v>
      </c>
      <c r="N18" s="21" t="s">
        <v>45</v>
      </c>
      <c r="O18" s="21" t="s">
        <v>8</v>
      </c>
      <c r="P18" s="58"/>
      <c r="Q18" s="58"/>
      <c r="R18" s="59"/>
      <c r="S18" s="25"/>
      <c r="T18" s="70"/>
      <c r="U18" s="46"/>
      <c r="V18" s="47"/>
      <c r="W18" s="25"/>
      <c r="X18" s="71" t="s">
        <v>46</v>
      </c>
      <c r="Y18" s="46"/>
      <c r="Z18" s="47"/>
      <c r="AA18" s="25"/>
    </row>
    <row r="19">
      <c r="A19" s="12"/>
      <c r="B19" s="30" t="s">
        <v>47</v>
      </c>
      <c r="C19" s="65" t="s">
        <v>48</v>
      </c>
      <c r="D19" s="31">
        <v>10.0</v>
      </c>
      <c r="E19" s="31">
        <f>31+5+69+37+15</f>
        <v>157</v>
      </c>
      <c r="F19" s="32">
        <f>1+1+1</f>
        <v>3</v>
      </c>
      <c r="G19" s="32"/>
      <c r="H19" s="32"/>
      <c r="I19" s="34"/>
      <c r="J19" s="12"/>
      <c r="K19" s="35" t="s">
        <v>49</v>
      </c>
      <c r="L19" s="66" t="s">
        <v>48</v>
      </c>
      <c r="M19" s="36">
        <v>8.0</v>
      </c>
      <c r="N19" s="36">
        <f>48+17+38</f>
        <v>103</v>
      </c>
      <c r="O19" s="36">
        <v>1.0</v>
      </c>
      <c r="P19" s="37"/>
      <c r="Q19" s="37"/>
      <c r="R19" s="39"/>
      <c r="S19" s="40"/>
      <c r="T19" s="72"/>
      <c r="U19" s="52"/>
      <c r="V19" s="53"/>
      <c r="W19" s="40"/>
      <c r="X19" s="72"/>
      <c r="Y19" s="52"/>
      <c r="Z19" s="53"/>
      <c r="AA19" s="40"/>
    </row>
    <row r="20">
      <c r="A20" s="18"/>
      <c r="B20" s="30" t="s">
        <v>50</v>
      </c>
      <c r="C20" s="31" t="s">
        <v>48</v>
      </c>
      <c r="D20" s="31">
        <v>5.0</v>
      </c>
      <c r="E20" s="31">
        <v>43.0</v>
      </c>
      <c r="F20" s="31">
        <v>0.0</v>
      </c>
      <c r="G20" s="32"/>
      <c r="H20" s="32"/>
      <c r="I20" s="34"/>
      <c r="J20" s="18"/>
      <c r="K20" s="35" t="s">
        <v>51</v>
      </c>
      <c r="L20" s="36" t="s">
        <v>48</v>
      </c>
      <c r="M20" s="37">
        <f>1+1</f>
        <v>2</v>
      </c>
      <c r="N20" s="36">
        <v>82.0</v>
      </c>
      <c r="O20" s="36">
        <v>2.0</v>
      </c>
      <c r="P20" s="37"/>
      <c r="Q20" s="37"/>
      <c r="R20" s="44"/>
      <c r="S20" s="45"/>
      <c r="T20" s="46"/>
      <c r="U20" s="46"/>
      <c r="V20" s="46"/>
      <c r="W20" s="46"/>
      <c r="X20" s="46"/>
      <c r="Y20" s="46"/>
      <c r="Z20" s="46"/>
      <c r="AA20" s="47"/>
    </row>
    <row r="21">
      <c r="A21" s="12"/>
      <c r="B21" s="30" t="s">
        <v>52</v>
      </c>
      <c r="C21" s="31" t="s">
        <v>48</v>
      </c>
      <c r="D21" s="31">
        <v>1.0</v>
      </c>
      <c r="E21" s="31">
        <v>12.0</v>
      </c>
      <c r="F21" s="31">
        <v>1.0</v>
      </c>
      <c r="G21" s="32"/>
      <c r="H21" s="32"/>
      <c r="I21" s="34"/>
      <c r="J21" s="12"/>
      <c r="K21" s="35" t="s">
        <v>53</v>
      </c>
      <c r="L21" s="36" t="s">
        <v>48</v>
      </c>
      <c r="M21" s="36">
        <v>4.0</v>
      </c>
      <c r="N21" s="36">
        <v>35.0</v>
      </c>
      <c r="O21" s="36"/>
      <c r="P21" s="37"/>
      <c r="Q21" s="37"/>
      <c r="R21" s="44"/>
      <c r="AA21" s="48"/>
    </row>
    <row r="22">
      <c r="A22" s="18"/>
      <c r="B22" s="30"/>
      <c r="C22" s="31"/>
      <c r="D22" s="32"/>
      <c r="E22" s="32"/>
      <c r="F22" s="32"/>
      <c r="G22" s="32"/>
      <c r="H22" s="32"/>
      <c r="I22" s="34"/>
      <c r="J22" s="18"/>
      <c r="K22" s="35"/>
      <c r="L22" s="36"/>
      <c r="M22" s="37"/>
      <c r="N22" s="37"/>
      <c r="O22" s="37"/>
      <c r="P22" s="37"/>
      <c r="Q22" s="37"/>
      <c r="R22" s="44"/>
      <c r="AA22" s="48"/>
    </row>
    <row r="23">
      <c r="A23" s="12"/>
      <c r="B23" s="30"/>
      <c r="C23" s="31"/>
      <c r="D23" s="32"/>
      <c r="E23" s="32"/>
      <c r="F23" s="32"/>
      <c r="G23" s="32"/>
      <c r="H23" s="32"/>
      <c r="I23" s="34"/>
      <c r="J23" s="12"/>
      <c r="K23" s="35"/>
      <c r="L23" s="36"/>
      <c r="M23" s="37"/>
      <c r="N23" s="37"/>
      <c r="O23" s="37"/>
      <c r="P23" s="37"/>
      <c r="Q23" s="37"/>
      <c r="R23" s="44"/>
      <c r="AA23" s="48"/>
    </row>
    <row r="24">
      <c r="A24" s="18"/>
      <c r="B24" s="30"/>
      <c r="C24" s="31"/>
      <c r="D24" s="32"/>
      <c r="E24" s="32"/>
      <c r="F24" s="32"/>
      <c r="G24" s="32"/>
      <c r="H24" s="32"/>
      <c r="I24" s="34"/>
      <c r="J24" s="18"/>
      <c r="K24" s="35"/>
      <c r="L24" s="36"/>
      <c r="M24" s="37"/>
      <c r="N24" s="37"/>
      <c r="O24" s="37"/>
      <c r="P24" s="37"/>
      <c r="Q24" s="37"/>
      <c r="R24" s="44"/>
      <c r="AA24" s="48"/>
    </row>
    <row r="25">
      <c r="A25" s="12"/>
      <c r="B25" s="30"/>
      <c r="C25" s="31"/>
      <c r="D25" s="31"/>
      <c r="E25" s="31"/>
      <c r="F25" s="31"/>
      <c r="G25" s="32"/>
      <c r="H25" s="32"/>
      <c r="I25" s="34"/>
      <c r="J25" s="12"/>
      <c r="K25" s="35"/>
      <c r="L25" s="36"/>
      <c r="M25" s="36"/>
      <c r="N25" s="36"/>
      <c r="O25" s="37"/>
      <c r="P25" s="37"/>
      <c r="Q25" s="37"/>
      <c r="R25" s="44"/>
      <c r="AA25" s="48"/>
    </row>
    <row r="26">
      <c r="A26" s="18"/>
      <c r="B26" s="30"/>
      <c r="C26" s="31"/>
      <c r="D26" s="31"/>
      <c r="E26" s="31"/>
      <c r="F26" s="32"/>
      <c r="G26" s="32"/>
      <c r="H26" s="32"/>
      <c r="I26" s="34"/>
      <c r="J26" s="18"/>
      <c r="K26" s="50"/>
      <c r="L26" s="37"/>
      <c r="M26" s="37"/>
      <c r="N26" s="37"/>
      <c r="O26" s="37"/>
      <c r="P26" s="37"/>
      <c r="Q26" s="37"/>
      <c r="R26" s="44"/>
      <c r="AA26" s="48"/>
    </row>
    <row r="27">
      <c r="A27" s="12"/>
      <c r="B27" s="49"/>
      <c r="C27" s="32"/>
      <c r="D27" s="32"/>
      <c r="E27" s="32"/>
      <c r="F27" s="32"/>
      <c r="G27" s="32"/>
      <c r="H27" s="32"/>
      <c r="I27" s="34"/>
      <c r="J27" s="12"/>
      <c r="K27" s="50"/>
      <c r="L27" s="37"/>
      <c r="M27" s="37"/>
      <c r="N27" s="37"/>
      <c r="O27" s="37"/>
      <c r="P27" s="37"/>
      <c r="Q27" s="37"/>
      <c r="R27" s="44"/>
      <c r="AA27" s="48"/>
    </row>
    <row r="28">
      <c r="A28" s="18"/>
      <c r="B28" s="49"/>
      <c r="C28" s="32"/>
      <c r="D28" s="32"/>
      <c r="E28" s="32"/>
      <c r="F28" s="32"/>
      <c r="G28" s="32"/>
      <c r="H28" s="32"/>
      <c r="I28" s="34"/>
      <c r="J28" s="18"/>
      <c r="K28" s="50"/>
      <c r="L28" s="37"/>
      <c r="M28" s="37"/>
      <c r="N28" s="37"/>
      <c r="O28" s="37"/>
      <c r="P28" s="37"/>
      <c r="Q28" s="37"/>
      <c r="R28" s="51"/>
      <c r="AA28" s="48"/>
    </row>
    <row r="29">
      <c r="A29" s="12"/>
      <c r="B29" s="54" t="s">
        <v>54</v>
      </c>
      <c r="C29" s="2"/>
      <c r="D29" s="2"/>
      <c r="E29" s="2"/>
      <c r="F29" s="2"/>
      <c r="G29" s="2"/>
      <c r="H29" s="2"/>
      <c r="I29" s="14"/>
      <c r="J29" s="12"/>
      <c r="K29" s="55" t="s">
        <v>54</v>
      </c>
      <c r="L29" s="2"/>
      <c r="M29" s="2"/>
      <c r="N29" s="2"/>
      <c r="O29" s="2"/>
      <c r="P29" s="2"/>
      <c r="Q29" s="2"/>
      <c r="R29" s="14"/>
      <c r="AA29" s="48"/>
    </row>
    <row r="30">
      <c r="A30" s="18"/>
      <c r="B30" s="19" t="s">
        <v>4</v>
      </c>
      <c r="C30" s="19" t="s">
        <v>55</v>
      </c>
      <c r="D30" s="19" t="s">
        <v>56</v>
      </c>
      <c r="E30" s="19"/>
      <c r="F30" s="57"/>
      <c r="G30" s="57"/>
      <c r="H30" s="57"/>
      <c r="I30" s="57"/>
      <c r="J30" s="18"/>
      <c r="K30" s="21" t="s">
        <v>4</v>
      </c>
      <c r="L30" s="21" t="s">
        <v>55</v>
      </c>
      <c r="M30" s="21" t="s">
        <v>56</v>
      </c>
      <c r="N30" s="21"/>
      <c r="O30" s="58"/>
      <c r="P30" s="58"/>
      <c r="Q30" s="58"/>
      <c r="R30" s="59"/>
      <c r="AA30" s="48"/>
    </row>
    <row r="31">
      <c r="A31" s="12"/>
      <c r="B31" s="30"/>
      <c r="C31" s="31"/>
      <c r="D31" s="32"/>
      <c r="E31" s="32"/>
      <c r="F31" s="32"/>
      <c r="G31" s="32"/>
      <c r="H31" s="32"/>
      <c r="I31" s="34"/>
      <c r="J31" s="12"/>
      <c r="K31" s="35"/>
      <c r="L31" s="36"/>
      <c r="M31" s="37"/>
      <c r="N31" s="36"/>
      <c r="O31" s="37"/>
      <c r="P31" s="37"/>
      <c r="Q31" s="37"/>
      <c r="R31" s="39"/>
      <c r="AA31" s="48"/>
    </row>
    <row r="32">
      <c r="A32" s="18"/>
      <c r="B32" s="30"/>
      <c r="C32" s="31"/>
      <c r="D32" s="32"/>
      <c r="E32" s="32"/>
      <c r="F32" s="32"/>
      <c r="G32" s="32"/>
      <c r="H32" s="32"/>
      <c r="I32" s="34"/>
      <c r="J32" s="18"/>
      <c r="K32" s="35"/>
      <c r="L32" s="36"/>
      <c r="M32" s="37"/>
      <c r="N32" s="37"/>
      <c r="O32" s="37"/>
      <c r="P32" s="37"/>
      <c r="Q32" s="37"/>
      <c r="R32" s="44"/>
      <c r="AA32" s="48"/>
    </row>
    <row r="33">
      <c r="A33" s="12"/>
      <c r="B33" s="49"/>
      <c r="C33" s="31"/>
      <c r="D33" s="31"/>
      <c r="E33" s="32"/>
      <c r="F33" s="32"/>
      <c r="G33" s="32"/>
      <c r="H33" s="32"/>
      <c r="I33" s="34"/>
      <c r="J33" s="12"/>
      <c r="K33" s="50"/>
      <c r="L33" s="37"/>
      <c r="M33" s="36"/>
      <c r="N33" s="37"/>
      <c r="O33" s="37"/>
      <c r="P33" s="37"/>
      <c r="Q33" s="37"/>
      <c r="R33" s="44"/>
      <c r="AA33" s="48"/>
    </row>
    <row r="34">
      <c r="A34" s="18"/>
      <c r="B34" s="49"/>
      <c r="C34" s="32"/>
      <c r="D34" s="32"/>
      <c r="E34" s="32"/>
      <c r="F34" s="32"/>
      <c r="G34" s="32"/>
      <c r="H34" s="32"/>
      <c r="I34" s="34"/>
      <c r="J34" s="18"/>
      <c r="K34" s="50"/>
      <c r="L34" s="37"/>
      <c r="M34" s="37"/>
      <c r="N34" s="37"/>
      <c r="O34" s="37"/>
      <c r="P34" s="37"/>
      <c r="Q34" s="37"/>
      <c r="R34" s="44"/>
      <c r="AA34" s="48"/>
    </row>
    <row r="35">
      <c r="A35" s="12"/>
      <c r="B35" s="49"/>
      <c r="C35" s="32"/>
      <c r="D35" s="32"/>
      <c r="E35" s="32"/>
      <c r="F35" s="32"/>
      <c r="G35" s="32"/>
      <c r="H35" s="32"/>
      <c r="I35" s="34"/>
      <c r="J35" s="12"/>
      <c r="K35" s="50"/>
      <c r="L35" s="37"/>
      <c r="M35" s="37"/>
      <c r="N35" s="37"/>
      <c r="O35" s="37"/>
      <c r="P35" s="37"/>
      <c r="Q35" s="37"/>
      <c r="R35" s="51"/>
      <c r="AA35" s="48"/>
    </row>
    <row r="36">
      <c r="A36" s="18"/>
      <c r="B36" s="54" t="s">
        <v>57</v>
      </c>
      <c r="C36" s="7"/>
      <c r="D36" s="7"/>
      <c r="E36" s="7"/>
      <c r="F36" s="7"/>
      <c r="G36" s="7"/>
      <c r="H36" s="7"/>
      <c r="I36" s="8"/>
      <c r="J36" s="18"/>
      <c r="K36" s="55" t="s">
        <v>57</v>
      </c>
      <c r="L36" s="7"/>
      <c r="M36" s="7"/>
      <c r="N36" s="7"/>
      <c r="O36" s="7"/>
      <c r="P36" s="7"/>
      <c r="Q36" s="7"/>
      <c r="R36" s="8"/>
      <c r="AA36" s="48"/>
    </row>
    <row r="37">
      <c r="A37" s="12"/>
      <c r="B37" s="19" t="s">
        <v>58</v>
      </c>
      <c r="C37" s="19" t="s">
        <v>26</v>
      </c>
      <c r="D37" s="19" t="s">
        <v>59</v>
      </c>
      <c r="E37" s="19" t="s">
        <v>60</v>
      </c>
      <c r="F37" s="19" t="s">
        <v>61</v>
      </c>
      <c r="G37" s="19" t="s">
        <v>9</v>
      </c>
      <c r="H37" s="73"/>
      <c r="I37" s="73"/>
      <c r="J37" s="12"/>
      <c r="K37" s="21" t="s">
        <v>58</v>
      </c>
      <c r="L37" s="21" t="s">
        <v>26</v>
      </c>
      <c r="M37" s="21" t="s">
        <v>59</v>
      </c>
      <c r="N37" s="21" t="s">
        <v>60</v>
      </c>
      <c r="O37" s="21" t="s">
        <v>61</v>
      </c>
      <c r="P37" s="21" t="s">
        <v>9</v>
      </c>
      <c r="Q37" s="74"/>
      <c r="R37" s="74"/>
      <c r="AA37" s="48"/>
    </row>
    <row r="38">
      <c r="A38" s="18"/>
      <c r="B38" s="30" t="s">
        <v>62</v>
      </c>
      <c r="C38" s="31" t="s">
        <v>63</v>
      </c>
      <c r="D38" s="31">
        <v>1.0</v>
      </c>
      <c r="E38" s="31">
        <v>1.0</v>
      </c>
      <c r="F38" s="31"/>
      <c r="G38" s="31"/>
      <c r="H38" s="75"/>
      <c r="I38" s="75"/>
      <c r="J38" s="18"/>
      <c r="K38" s="35" t="s">
        <v>64</v>
      </c>
      <c r="L38" s="36" t="s">
        <v>65</v>
      </c>
      <c r="M38" s="36">
        <v>2.0</v>
      </c>
      <c r="N38" s="37"/>
      <c r="O38" s="36"/>
      <c r="P38" s="36"/>
      <c r="Q38" s="76"/>
      <c r="R38" s="76"/>
      <c r="AA38" s="48"/>
    </row>
    <row r="39">
      <c r="A39" s="12"/>
      <c r="B39" s="30" t="s">
        <v>66</v>
      </c>
      <c r="C39" s="31" t="s">
        <v>67</v>
      </c>
      <c r="D39" s="32"/>
      <c r="E39" s="32"/>
      <c r="F39" s="32"/>
      <c r="G39" s="31">
        <v>1.0</v>
      </c>
      <c r="H39" s="32"/>
      <c r="I39" s="32"/>
      <c r="J39" s="12"/>
      <c r="K39" s="35" t="s">
        <v>68</v>
      </c>
      <c r="L39" s="36" t="s">
        <v>69</v>
      </c>
      <c r="M39" s="37"/>
      <c r="N39" s="37"/>
      <c r="O39" s="37"/>
      <c r="P39" s="36">
        <v>1.0</v>
      </c>
      <c r="Q39" s="37"/>
      <c r="R39" s="37"/>
      <c r="AA39" s="48"/>
    </row>
    <row r="40">
      <c r="A40" s="18"/>
      <c r="B40" s="30" t="s">
        <v>70</v>
      </c>
      <c r="C40" s="31" t="s">
        <v>69</v>
      </c>
      <c r="D40" s="32"/>
      <c r="E40" s="32"/>
      <c r="F40" s="32"/>
      <c r="G40" s="31">
        <v>1.0</v>
      </c>
      <c r="H40" s="32"/>
      <c r="I40" s="32"/>
      <c r="J40" s="18"/>
      <c r="K40" s="35"/>
      <c r="L40" s="66"/>
      <c r="M40" s="37"/>
      <c r="N40" s="37"/>
      <c r="O40" s="36"/>
      <c r="P40" s="36"/>
      <c r="Q40" s="37"/>
      <c r="R40" s="37"/>
      <c r="AA40" s="48"/>
    </row>
    <row r="41">
      <c r="A41" s="12"/>
      <c r="B41" s="30"/>
      <c r="C41" s="65"/>
      <c r="D41" s="32"/>
      <c r="E41" s="32"/>
      <c r="F41" s="32"/>
      <c r="G41" s="31"/>
      <c r="H41" s="32"/>
      <c r="I41" s="32"/>
      <c r="J41" s="12"/>
      <c r="K41" s="35"/>
      <c r="L41" s="66"/>
      <c r="M41" s="37"/>
      <c r="N41" s="37"/>
      <c r="O41" s="37"/>
      <c r="P41" s="36"/>
      <c r="Q41" s="37"/>
      <c r="R41" s="37"/>
      <c r="AA41" s="48"/>
    </row>
    <row r="42">
      <c r="A42" s="18"/>
      <c r="B42" s="30"/>
      <c r="C42" s="31"/>
      <c r="D42" s="31"/>
      <c r="E42" s="32"/>
      <c r="F42" s="32"/>
      <c r="G42" s="32"/>
      <c r="H42" s="32"/>
      <c r="I42" s="32"/>
      <c r="J42" s="18"/>
      <c r="K42" s="35"/>
      <c r="L42" s="36"/>
      <c r="M42" s="36"/>
      <c r="N42" s="37"/>
      <c r="O42" s="37"/>
      <c r="P42" s="37"/>
      <c r="Q42" s="37"/>
      <c r="R42" s="37"/>
      <c r="AA42" s="48"/>
    </row>
    <row r="43">
      <c r="A43" s="12"/>
      <c r="B43" s="30"/>
      <c r="C43" s="31"/>
      <c r="D43" s="31"/>
      <c r="E43" s="32"/>
      <c r="F43" s="32"/>
      <c r="G43" s="32"/>
      <c r="H43" s="32"/>
      <c r="I43" s="32"/>
      <c r="J43" s="12"/>
      <c r="K43" s="35"/>
      <c r="L43" s="36"/>
      <c r="M43" s="36"/>
      <c r="N43" s="37"/>
      <c r="O43" s="37"/>
      <c r="P43" s="37"/>
      <c r="Q43" s="37"/>
      <c r="R43" s="37"/>
      <c r="AA43" s="48"/>
    </row>
    <row r="44">
      <c r="A44" s="18"/>
      <c r="B44" s="67"/>
      <c r="C44" s="31"/>
      <c r="D44" s="32"/>
      <c r="E44" s="32"/>
      <c r="F44" s="32"/>
      <c r="G44" s="32"/>
      <c r="H44" s="32"/>
      <c r="I44" s="32"/>
      <c r="J44" s="18"/>
      <c r="K44" s="68"/>
      <c r="L44" s="36"/>
      <c r="M44" s="37"/>
      <c r="N44" s="37"/>
      <c r="O44" s="37"/>
      <c r="P44" s="37"/>
      <c r="Q44" s="37"/>
      <c r="R44" s="37"/>
      <c r="AA44" s="48"/>
    </row>
    <row r="45">
      <c r="A45" s="12"/>
      <c r="B45" s="49"/>
      <c r="C45" s="32"/>
      <c r="D45" s="32"/>
      <c r="E45" s="32"/>
      <c r="F45" s="32"/>
      <c r="G45" s="32"/>
      <c r="H45" s="32"/>
      <c r="I45" s="32"/>
      <c r="J45" s="12"/>
      <c r="K45" s="50"/>
      <c r="L45" s="37"/>
      <c r="M45" s="37"/>
      <c r="N45" s="37"/>
      <c r="O45" s="37"/>
      <c r="P45" s="37"/>
      <c r="Q45" s="37"/>
      <c r="R45" s="37"/>
      <c r="AA45" s="48"/>
    </row>
    <row r="46">
      <c r="A46" s="18"/>
      <c r="B46" s="49"/>
      <c r="C46" s="32"/>
      <c r="D46" s="32"/>
      <c r="E46" s="32"/>
      <c r="F46" s="32"/>
      <c r="G46" s="32"/>
      <c r="H46" s="32"/>
      <c r="I46" s="32"/>
      <c r="J46" s="18"/>
      <c r="K46" s="50"/>
      <c r="L46" s="37"/>
      <c r="M46" s="37"/>
      <c r="N46" s="37"/>
      <c r="O46" s="37"/>
      <c r="P46" s="37"/>
      <c r="Q46" s="37"/>
      <c r="R46" s="37"/>
      <c r="AA46" s="48"/>
    </row>
    <row r="47">
      <c r="A47" s="12"/>
      <c r="B47" s="49"/>
      <c r="C47" s="32"/>
      <c r="D47" s="32"/>
      <c r="E47" s="32"/>
      <c r="F47" s="32"/>
      <c r="G47" s="32"/>
      <c r="H47" s="32"/>
      <c r="I47" s="32"/>
      <c r="J47" s="12"/>
      <c r="K47" s="50"/>
      <c r="L47" s="37"/>
      <c r="M47" s="37"/>
      <c r="N47" s="37"/>
      <c r="O47" s="37"/>
      <c r="P47" s="37"/>
      <c r="Q47" s="37"/>
      <c r="R47" s="37"/>
      <c r="AA47" s="48"/>
    </row>
    <row r="48">
      <c r="A48" s="18"/>
      <c r="B48" s="54" t="s">
        <v>71</v>
      </c>
      <c r="C48" s="7"/>
      <c r="D48" s="7"/>
      <c r="E48" s="7"/>
      <c r="F48" s="7"/>
      <c r="G48" s="7"/>
      <c r="H48" s="7"/>
      <c r="I48" s="8"/>
      <c r="J48" s="18"/>
      <c r="K48" s="55" t="s">
        <v>71</v>
      </c>
      <c r="L48" s="7"/>
      <c r="M48" s="7"/>
      <c r="N48" s="7"/>
      <c r="O48" s="7"/>
      <c r="P48" s="7"/>
      <c r="Q48" s="7"/>
      <c r="R48" s="8"/>
      <c r="AA48" s="48"/>
    </row>
    <row r="49">
      <c r="A49" s="12"/>
      <c r="B49" s="19" t="s">
        <v>4</v>
      </c>
      <c r="C49" s="19" t="s">
        <v>72</v>
      </c>
      <c r="D49" s="77" t="s">
        <v>73</v>
      </c>
      <c r="E49" s="19" t="s">
        <v>74</v>
      </c>
      <c r="F49" s="19" t="s">
        <v>75</v>
      </c>
      <c r="G49" s="19"/>
      <c r="H49" s="19"/>
      <c r="I49" s="19"/>
      <c r="J49" s="12"/>
      <c r="K49" s="21" t="s">
        <v>4</v>
      </c>
      <c r="L49" s="21" t="s">
        <v>72</v>
      </c>
      <c r="M49" s="78" t="s">
        <v>73</v>
      </c>
      <c r="N49" s="21" t="s">
        <v>74</v>
      </c>
      <c r="O49" s="21" t="s">
        <v>75</v>
      </c>
      <c r="P49" s="21"/>
      <c r="Q49" s="21"/>
      <c r="R49" s="74"/>
      <c r="AA49" s="48"/>
    </row>
    <row r="50">
      <c r="A50" s="18"/>
      <c r="B50" s="30" t="s">
        <v>76</v>
      </c>
      <c r="C50" s="31">
        <v>1.0</v>
      </c>
      <c r="D50" s="31">
        <v>2.0</v>
      </c>
      <c r="E50" s="31">
        <v>2.0</v>
      </c>
      <c r="F50" s="31">
        <v>2.0</v>
      </c>
      <c r="G50" s="31"/>
      <c r="H50" s="31"/>
      <c r="I50" s="34"/>
      <c r="J50" s="18"/>
      <c r="K50" s="35" t="s">
        <v>77</v>
      </c>
      <c r="L50" s="36">
        <v>3.0</v>
      </c>
      <c r="M50" s="36">
        <v>3.0</v>
      </c>
      <c r="N50" s="36">
        <v>0.0</v>
      </c>
      <c r="O50" s="36">
        <v>1.0</v>
      </c>
      <c r="P50" s="36"/>
      <c r="Q50" s="36"/>
      <c r="R50" s="39"/>
      <c r="AA50" s="48"/>
    </row>
    <row r="51">
      <c r="A51" s="12"/>
      <c r="B51" s="49"/>
      <c r="C51" s="32"/>
      <c r="D51" s="32"/>
      <c r="E51" s="32"/>
      <c r="F51" s="32"/>
      <c r="G51" s="32"/>
      <c r="H51" s="32"/>
      <c r="I51" s="34"/>
      <c r="J51" s="12"/>
      <c r="K51" s="50"/>
      <c r="L51" s="37"/>
      <c r="M51" s="37"/>
      <c r="N51" s="37"/>
      <c r="O51" s="37"/>
      <c r="P51" s="37"/>
      <c r="Q51" s="37"/>
      <c r="R51" s="44"/>
      <c r="AA51" s="48"/>
    </row>
    <row r="52">
      <c r="A52" s="18"/>
      <c r="B52" s="49"/>
      <c r="C52" s="32"/>
      <c r="D52" s="32"/>
      <c r="E52" s="32"/>
      <c r="F52" s="32"/>
      <c r="G52" s="32"/>
      <c r="H52" s="32"/>
      <c r="I52" s="34"/>
      <c r="J52" s="18"/>
      <c r="K52" s="50"/>
      <c r="L52" s="37"/>
      <c r="M52" s="37"/>
      <c r="N52" s="37"/>
      <c r="O52" s="37"/>
      <c r="P52" s="37"/>
      <c r="Q52" s="37"/>
      <c r="R52" s="44"/>
      <c r="AA52" s="48"/>
    </row>
    <row r="53">
      <c r="A53" s="12"/>
      <c r="B53" s="49"/>
      <c r="C53" s="32"/>
      <c r="D53" s="32"/>
      <c r="E53" s="32"/>
      <c r="F53" s="32"/>
      <c r="G53" s="32"/>
      <c r="H53" s="32"/>
      <c r="I53" s="34"/>
      <c r="J53" s="12"/>
      <c r="K53" s="50"/>
      <c r="L53" s="37"/>
      <c r="M53" s="37"/>
      <c r="N53" s="37"/>
      <c r="O53" s="37"/>
      <c r="P53" s="37"/>
      <c r="Q53" s="37"/>
      <c r="R53" s="44"/>
      <c r="AA53" s="48"/>
    </row>
    <row r="54">
      <c r="A54" s="18"/>
      <c r="B54" s="49"/>
      <c r="C54" s="32"/>
      <c r="D54" s="32"/>
      <c r="E54" s="32"/>
      <c r="F54" s="32"/>
      <c r="G54" s="32"/>
      <c r="H54" s="32"/>
      <c r="I54" s="34"/>
      <c r="J54" s="18"/>
      <c r="K54" s="50"/>
      <c r="L54" s="37"/>
      <c r="M54" s="37"/>
      <c r="N54" s="37"/>
      <c r="O54" s="37"/>
      <c r="P54" s="37"/>
      <c r="Q54" s="37"/>
      <c r="R54" s="51"/>
      <c r="AA54" s="48"/>
    </row>
    <row r="55">
      <c r="A55" s="12"/>
      <c r="B55" s="54" t="s">
        <v>78</v>
      </c>
      <c r="C55" s="2"/>
      <c r="D55" s="2"/>
      <c r="E55" s="2"/>
      <c r="F55" s="2"/>
      <c r="G55" s="2"/>
      <c r="H55" s="2"/>
      <c r="I55" s="14"/>
      <c r="J55" s="12"/>
      <c r="K55" s="55" t="s">
        <v>78</v>
      </c>
      <c r="L55" s="2"/>
      <c r="M55" s="2"/>
      <c r="N55" s="2"/>
      <c r="O55" s="2"/>
      <c r="P55" s="2"/>
      <c r="Q55" s="2"/>
      <c r="R55" s="14"/>
      <c r="AA55" s="48"/>
    </row>
    <row r="56">
      <c r="A56" s="18"/>
      <c r="B56" s="19" t="s">
        <v>4</v>
      </c>
      <c r="C56" s="79" t="s">
        <v>79</v>
      </c>
      <c r="D56" s="7"/>
      <c r="E56" s="7"/>
      <c r="F56" s="7"/>
      <c r="G56" s="7"/>
      <c r="H56" s="7"/>
      <c r="I56" s="8"/>
      <c r="J56" s="18"/>
      <c r="K56" s="21" t="s">
        <v>4</v>
      </c>
      <c r="L56" s="22" t="s">
        <v>79</v>
      </c>
      <c r="M56" s="7"/>
      <c r="N56" s="7"/>
      <c r="O56" s="7"/>
      <c r="P56" s="7"/>
      <c r="Q56" s="7"/>
      <c r="R56" s="8"/>
      <c r="AA56" s="48"/>
    </row>
    <row r="57">
      <c r="A57" s="12"/>
      <c r="B57" s="30"/>
      <c r="C57" s="31"/>
      <c r="I57" s="80"/>
      <c r="J57" s="12"/>
      <c r="K57" s="35"/>
      <c r="L57" s="36"/>
      <c r="R57" s="80"/>
      <c r="AA57" s="48"/>
    </row>
    <row r="58">
      <c r="A58" s="18"/>
      <c r="B58" s="49"/>
      <c r="C58" s="31"/>
      <c r="I58" s="81"/>
      <c r="J58" s="18"/>
      <c r="K58" s="50"/>
      <c r="L58" s="36"/>
      <c r="R58" s="81"/>
      <c r="AA58" s="48"/>
    </row>
    <row r="59">
      <c r="A59" s="12"/>
      <c r="B59" s="49"/>
      <c r="C59" s="31"/>
      <c r="I59" s="80"/>
      <c r="J59" s="12"/>
      <c r="K59" s="50"/>
      <c r="L59" s="36"/>
      <c r="R59" s="80"/>
      <c r="AA59" s="48"/>
    </row>
    <row r="60">
      <c r="A60" s="18"/>
      <c r="B60" s="49"/>
      <c r="C60" s="31"/>
      <c r="I60" s="81"/>
      <c r="J60" s="18"/>
      <c r="K60" s="50"/>
      <c r="L60" s="36"/>
      <c r="R60" s="81"/>
      <c r="AA60" s="48"/>
    </row>
    <row r="61">
      <c r="A61" s="82"/>
      <c r="B61" s="83"/>
      <c r="C61" s="84"/>
      <c r="D61" s="85"/>
      <c r="E61" s="85"/>
      <c r="F61" s="85"/>
      <c r="G61" s="85"/>
      <c r="H61" s="85"/>
      <c r="I61" s="86"/>
      <c r="J61" s="82"/>
      <c r="K61" s="87"/>
      <c r="L61" s="88"/>
      <c r="M61" s="85"/>
      <c r="N61" s="85"/>
      <c r="O61" s="85"/>
      <c r="P61" s="85"/>
      <c r="Q61" s="85"/>
      <c r="R61" s="86"/>
      <c r="S61" s="52"/>
      <c r="T61" s="52"/>
      <c r="U61" s="52"/>
      <c r="V61" s="52"/>
      <c r="W61" s="52"/>
      <c r="X61" s="52"/>
      <c r="Y61" s="52"/>
      <c r="Z61" s="52"/>
      <c r="AA61" s="53"/>
    </row>
    <row r="62" ht="15.75" customHeight="1">
      <c r="A62" s="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3"/>
      <c r="T62" s="3"/>
      <c r="U62" s="3"/>
      <c r="V62" s="3"/>
      <c r="W62" s="3"/>
      <c r="X62" s="3"/>
      <c r="Y62" s="3"/>
      <c r="Z62" s="3"/>
      <c r="AA62" s="4"/>
    </row>
  </sheetData>
  <mergeCells count="49">
    <mergeCell ref="K3:R3"/>
    <mergeCell ref="S3:S5"/>
    <mergeCell ref="T3:Z3"/>
    <mergeCell ref="AA3:AA5"/>
    <mergeCell ref="B3:I3"/>
    <mergeCell ref="B10:I10"/>
    <mergeCell ref="K10:R10"/>
    <mergeCell ref="S10:S13"/>
    <mergeCell ref="T10:Z10"/>
    <mergeCell ref="AA10:AA13"/>
    <mergeCell ref="S17:S19"/>
    <mergeCell ref="W17:W19"/>
    <mergeCell ref="T18:V19"/>
    <mergeCell ref="AA17:AA19"/>
    <mergeCell ref="X18:Z19"/>
    <mergeCell ref="B2:I2"/>
    <mergeCell ref="B29:I29"/>
    <mergeCell ref="C59:I59"/>
    <mergeCell ref="L59:R59"/>
    <mergeCell ref="C60:I60"/>
    <mergeCell ref="L60:R60"/>
    <mergeCell ref="C61:I61"/>
    <mergeCell ref="L61:R61"/>
    <mergeCell ref="A1:AA1"/>
    <mergeCell ref="A2:A61"/>
    <mergeCell ref="J2:J61"/>
    <mergeCell ref="K2:R2"/>
    <mergeCell ref="S2:AA2"/>
    <mergeCell ref="S6:AA9"/>
    <mergeCell ref="S20:AA61"/>
    <mergeCell ref="A62:AA62"/>
    <mergeCell ref="S14:AA16"/>
    <mergeCell ref="B17:I17"/>
    <mergeCell ref="K17:R17"/>
    <mergeCell ref="T17:V17"/>
    <mergeCell ref="X17:Z17"/>
    <mergeCell ref="K29:R29"/>
    <mergeCell ref="B36:I36"/>
    <mergeCell ref="K36:R36"/>
    <mergeCell ref="B48:I48"/>
    <mergeCell ref="K48:R48"/>
    <mergeCell ref="B55:I55"/>
    <mergeCell ref="K55:R55"/>
    <mergeCell ref="C56:I56"/>
    <mergeCell ref="L56:R56"/>
    <mergeCell ref="C57:I57"/>
    <mergeCell ref="L57:R57"/>
    <mergeCell ref="C58:I58"/>
    <mergeCell ref="L58:R5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137F"/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26.38"/>
    <col customWidth="1" min="3" max="9" width="15.75"/>
    <col customWidth="1" min="10" max="10" width="3.25"/>
    <col customWidth="1" min="11" max="11" width="26.38"/>
    <col customWidth="1" min="12" max="18" width="15.75"/>
    <col customWidth="1" min="19" max="19" width="3.25"/>
    <col customWidth="1" min="20" max="26" width="12.63"/>
    <col customWidth="1" min="27" max="27" width="3.25"/>
  </cols>
  <sheetData>
    <row r="1">
      <c r="A1" s="8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4"/>
    </row>
    <row r="2" ht="37.5" customHeight="1">
      <c r="A2" s="9"/>
      <c r="B2" s="90" t="s">
        <v>80</v>
      </c>
      <c r="C2" s="7"/>
      <c r="D2" s="7"/>
      <c r="E2" s="7"/>
      <c r="F2" s="7"/>
      <c r="G2" s="7"/>
      <c r="H2" s="7"/>
      <c r="I2" s="8"/>
      <c r="J2" s="9"/>
      <c r="K2" s="90" t="s">
        <v>81</v>
      </c>
      <c r="L2" s="7"/>
      <c r="M2" s="7"/>
      <c r="N2" s="7"/>
      <c r="O2" s="7"/>
      <c r="P2" s="7"/>
      <c r="Q2" s="7"/>
      <c r="R2" s="8"/>
      <c r="S2" s="11"/>
      <c r="T2" s="3"/>
      <c r="U2" s="3"/>
      <c r="V2" s="3"/>
      <c r="W2" s="3"/>
      <c r="X2" s="3"/>
      <c r="Y2" s="3"/>
      <c r="Z2" s="3"/>
      <c r="AA2" s="4"/>
    </row>
    <row r="3">
      <c r="A3" s="12"/>
      <c r="B3" s="91" t="s">
        <v>2</v>
      </c>
      <c r="C3" s="2"/>
      <c r="D3" s="2"/>
      <c r="E3" s="2"/>
      <c r="F3" s="2"/>
      <c r="G3" s="2"/>
      <c r="H3" s="2"/>
      <c r="I3" s="14"/>
      <c r="J3" s="12"/>
      <c r="K3" s="91" t="s">
        <v>2</v>
      </c>
      <c r="L3" s="2"/>
      <c r="M3" s="2"/>
      <c r="N3" s="2"/>
      <c r="O3" s="2"/>
      <c r="P3" s="2"/>
      <c r="Q3" s="2"/>
      <c r="R3" s="14"/>
      <c r="S3" s="16"/>
      <c r="T3" s="17" t="s">
        <v>3</v>
      </c>
      <c r="U3" s="3"/>
      <c r="V3" s="3"/>
      <c r="W3" s="3"/>
      <c r="X3" s="3"/>
      <c r="Y3" s="3"/>
      <c r="Z3" s="4"/>
      <c r="AA3" s="16"/>
    </row>
    <row r="4">
      <c r="A4" s="18"/>
      <c r="B4" s="92" t="s">
        <v>4</v>
      </c>
      <c r="C4" s="93" t="s">
        <v>5</v>
      </c>
      <c r="D4" s="93" t="s">
        <v>6</v>
      </c>
      <c r="E4" s="93" t="s">
        <v>7</v>
      </c>
      <c r="F4" s="92" t="s">
        <v>82</v>
      </c>
      <c r="G4" s="92" t="s">
        <v>8</v>
      </c>
      <c r="H4" s="92" t="s">
        <v>9</v>
      </c>
      <c r="I4" s="92"/>
      <c r="J4" s="18"/>
      <c r="K4" s="92" t="s">
        <v>4</v>
      </c>
      <c r="L4" s="93" t="s">
        <v>5</v>
      </c>
      <c r="M4" s="93" t="s">
        <v>6</v>
      </c>
      <c r="N4" s="93" t="s">
        <v>7</v>
      </c>
      <c r="O4" s="92" t="s">
        <v>82</v>
      </c>
      <c r="P4" s="92" t="s">
        <v>8</v>
      </c>
      <c r="Q4" s="92" t="s">
        <v>9</v>
      </c>
      <c r="R4" s="92"/>
      <c r="S4" s="25"/>
      <c r="T4" s="26" t="s">
        <v>10</v>
      </c>
      <c r="U4" s="27" t="s">
        <v>11</v>
      </c>
      <c r="V4" s="28" t="s">
        <v>12</v>
      </c>
      <c r="W4" s="28" t="s">
        <v>13</v>
      </c>
      <c r="X4" s="29" t="s">
        <v>14</v>
      </c>
      <c r="Y4" s="29" t="s">
        <v>15</v>
      </c>
      <c r="Z4" s="29" t="s">
        <v>16</v>
      </c>
      <c r="AA4" s="25"/>
    </row>
    <row r="5">
      <c r="A5" s="12"/>
      <c r="B5" s="94"/>
      <c r="C5" s="95" t="s">
        <v>83</v>
      </c>
      <c r="D5" s="95"/>
      <c r="E5" s="95">
        <f>1+2+3</f>
        <v>6</v>
      </c>
      <c r="F5" s="96" t="str">
        <f t="shared" ref="F5:F9" si="1">iferror((C5/D5), "0.0%")</f>
        <v>0.0%</v>
      </c>
      <c r="G5" s="97"/>
      <c r="H5" s="97"/>
      <c r="I5" s="97"/>
      <c r="J5" s="12"/>
      <c r="K5" s="94"/>
      <c r="L5" s="95" t="s">
        <v>83</v>
      </c>
      <c r="M5" s="95"/>
      <c r="N5" s="95">
        <f>1+2+3</f>
        <v>6</v>
      </c>
      <c r="O5" s="96" t="str">
        <f t="shared" ref="O5:O9" si="2">iferror((L5/M5), "0.0%")</f>
        <v>0.0%</v>
      </c>
      <c r="P5" s="97"/>
      <c r="Q5" s="97"/>
      <c r="R5" s="97"/>
      <c r="S5" s="40"/>
      <c r="T5" s="41" t="s">
        <v>84</v>
      </c>
      <c r="U5" s="41" t="s">
        <v>20</v>
      </c>
      <c r="V5" s="42" t="s">
        <v>21</v>
      </c>
      <c r="W5" s="42" t="s">
        <v>21</v>
      </c>
      <c r="X5" s="41" t="s">
        <v>22</v>
      </c>
      <c r="Y5" s="43" t="s">
        <v>22</v>
      </c>
      <c r="Z5" s="43" t="s">
        <v>23</v>
      </c>
      <c r="AA5" s="40"/>
    </row>
    <row r="6">
      <c r="A6" s="18"/>
      <c r="B6" s="98"/>
      <c r="C6" s="99"/>
      <c r="D6" s="99"/>
      <c r="E6" s="99"/>
      <c r="F6" s="100" t="str">
        <f t="shared" si="1"/>
        <v>0.0%</v>
      </c>
      <c r="G6" s="99"/>
      <c r="H6" s="99"/>
      <c r="I6" s="99"/>
      <c r="J6" s="18"/>
      <c r="K6" s="98"/>
      <c r="L6" s="99"/>
      <c r="M6" s="99"/>
      <c r="N6" s="99"/>
      <c r="O6" s="100" t="str">
        <f t="shared" si="2"/>
        <v>0.0%</v>
      </c>
      <c r="P6" s="99"/>
      <c r="Q6" s="99"/>
      <c r="R6" s="99"/>
      <c r="S6" s="101"/>
      <c r="T6" s="46"/>
      <c r="U6" s="46"/>
      <c r="V6" s="46"/>
      <c r="W6" s="46"/>
      <c r="X6" s="46"/>
      <c r="Y6" s="46"/>
      <c r="Z6" s="46"/>
      <c r="AA6" s="47"/>
    </row>
    <row r="7">
      <c r="A7" s="12"/>
      <c r="B7" s="94"/>
      <c r="C7" s="97"/>
      <c r="D7" s="97"/>
      <c r="E7" s="97"/>
      <c r="F7" s="96" t="str">
        <f t="shared" si="1"/>
        <v>0.0%</v>
      </c>
      <c r="G7" s="97"/>
      <c r="H7" s="97"/>
      <c r="I7" s="97"/>
      <c r="J7" s="12"/>
      <c r="K7" s="94"/>
      <c r="L7" s="97"/>
      <c r="M7" s="97"/>
      <c r="N7" s="97"/>
      <c r="O7" s="96" t="str">
        <f t="shared" si="2"/>
        <v>0.0%</v>
      </c>
      <c r="P7" s="97"/>
      <c r="Q7" s="97"/>
      <c r="R7" s="97"/>
      <c r="S7" s="102"/>
      <c r="AA7" s="48"/>
    </row>
    <row r="8">
      <c r="A8" s="18"/>
      <c r="B8" s="98"/>
      <c r="C8" s="99"/>
      <c r="D8" s="99"/>
      <c r="E8" s="99"/>
      <c r="F8" s="100" t="str">
        <f t="shared" si="1"/>
        <v>0.0%</v>
      </c>
      <c r="G8" s="99"/>
      <c r="H8" s="99"/>
      <c r="I8" s="99"/>
      <c r="J8" s="18"/>
      <c r="K8" s="98"/>
      <c r="L8" s="99"/>
      <c r="M8" s="99"/>
      <c r="N8" s="99"/>
      <c r="O8" s="100" t="str">
        <f t="shared" si="2"/>
        <v>0.0%</v>
      </c>
      <c r="P8" s="99"/>
      <c r="Q8" s="99"/>
      <c r="R8" s="99"/>
      <c r="S8" s="102"/>
      <c r="AA8" s="48"/>
    </row>
    <row r="9">
      <c r="A9" s="12"/>
      <c r="B9" s="103"/>
      <c r="C9" s="97"/>
      <c r="D9" s="97"/>
      <c r="E9" s="97"/>
      <c r="F9" s="96" t="str">
        <f t="shared" si="1"/>
        <v>0.0%</v>
      </c>
      <c r="G9" s="97"/>
      <c r="H9" s="97"/>
      <c r="I9" s="97"/>
      <c r="J9" s="12"/>
      <c r="K9" s="103"/>
      <c r="L9" s="97"/>
      <c r="M9" s="97"/>
      <c r="N9" s="97"/>
      <c r="O9" s="96" t="str">
        <f t="shared" si="2"/>
        <v>0.0%</v>
      </c>
      <c r="P9" s="97"/>
      <c r="Q9" s="97"/>
      <c r="R9" s="97"/>
      <c r="S9" s="72"/>
      <c r="T9" s="52"/>
      <c r="U9" s="52"/>
      <c r="V9" s="52"/>
      <c r="W9" s="52"/>
      <c r="X9" s="52"/>
      <c r="Y9" s="52"/>
      <c r="Z9" s="52"/>
      <c r="AA9" s="53"/>
    </row>
    <row r="10">
      <c r="A10" s="18"/>
      <c r="B10" s="104" t="s">
        <v>24</v>
      </c>
      <c r="C10" s="7"/>
      <c r="D10" s="7"/>
      <c r="E10" s="7"/>
      <c r="F10" s="7"/>
      <c r="G10" s="7"/>
      <c r="H10" s="7"/>
      <c r="I10" s="8"/>
      <c r="J10" s="18"/>
      <c r="K10" s="104" t="s">
        <v>24</v>
      </c>
      <c r="L10" s="7"/>
      <c r="M10" s="7"/>
      <c r="N10" s="7"/>
      <c r="O10" s="7"/>
      <c r="P10" s="7"/>
      <c r="Q10" s="7"/>
      <c r="R10" s="8"/>
      <c r="S10" s="16"/>
      <c r="T10" s="56" t="s">
        <v>25</v>
      </c>
      <c r="U10" s="3"/>
      <c r="V10" s="3"/>
      <c r="W10" s="3"/>
      <c r="X10" s="3"/>
      <c r="Y10" s="3"/>
      <c r="Z10" s="4"/>
      <c r="AA10" s="16"/>
    </row>
    <row r="11">
      <c r="A11" s="12"/>
      <c r="B11" s="105" t="s">
        <v>58</v>
      </c>
      <c r="C11" s="105" t="s">
        <v>26</v>
      </c>
      <c r="D11" s="105" t="s">
        <v>27</v>
      </c>
      <c r="E11" s="105" t="s">
        <v>28</v>
      </c>
      <c r="F11" s="105" t="s">
        <v>8</v>
      </c>
      <c r="G11" s="105"/>
      <c r="H11" s="106"/>
      <c r="I11" s="106"/>
      <c r="J11" s="12"/>
      <c r="K11" s="105" t="s">
        <v>58</v>
      </c>
      <c r="L11" s="105" t="s">
        <v>26</v>
      </c>
      <c r="M11" s="105" t="s">
        <v>27</v>
      </c>
      <c r="N11" s="105" t="s">
        <v>28</v>
      </c>
      <c r="O11" s="105" t="s">
        <v>8</v>
      </c>
      <c r="P11" s="105"/>
      <c r="Q11" s="106"/>
      <c r="R11" s="106"/>
      <c r="S11" s="25"/>
      <c r="T11" s="60" t="s">
        <v>29</v>
      </c>
      <c r="U11" s="61" t="s">
        <v>30</v>
      </c>
      <c r="V11" s="61" t="s">
        <v>31</v>
      </c>
      <c r="W11" s="61" t="s">
        <v>32</v>
      </c>
      <c r="X11" s="61" t="s">
        <v>33</v>
      </c>
      <c r="Y11" s="29" t="s">
        <v>34</v>
      </c>
      <c r="Z11" s="61" t="s">
        <v>35</v>
      </c>
      <c r="AA11" s="25"/>
    </row>
    <row r="12">
      <c r="A12" s="18"/>
      <c r="B12" s="107"/>
      <c r="C12" s="108" t="s">
        <v>85</v>
      </c>
      <c r="D12" s="99"/>
      <c r="E12" s="108">
        <f>1+2+3</f>
        <v>6</v>
      </c>
      <c r="F12" s="99"/>
      <c r="G12" s="108" t="s">
        <v>83</v>
      </c>
      <c r="H12" s="99"/>
      <c r="I12" s="99"/>
      <c r="J12" s="18"/>
      <c r="K12" s="107"/>
      <c r="L12" s="108" t="s">
        <v>85</v>
      </c>
      <c r="M12" s="99"/>
      <c r="N12" s="108">
        <f>1+2+3</f>
        <v>6</v>
      </c>
      <c r="O12" s="99"/>
      <c r="P12" s="108" t="s">
        <v>83</v>
      </c>
      <c r="Q12" s="99"/>
      <c r="R12" s="99"/>
      <c r="S12" s="25"/>
      <c r="T12" s="62" t="s">
        <v>39</v>
      </c>
      <c r="U12" s="63">
        <f t="shared" ref="U12:Y12" si="3">0</f>
        <v>0</v>
      </c>
      <c r="V12" s="63">
        <f t="shared" si="3"/>
        <v>0</v>
      </c>
      <c r="W12" s="63">
        <f t="shared" si="3"/>
        <v>0</v>
      </c>
      <c r="X12" s="63">
        <f t="shared" si="3"/>
        <v>0</v>
      </c>
      <c r="Y12" s="63">
        <f t="shared" si="3"/>
        <v>0</v>
      </c>
      <c r="Z12" s="64">
        <f t="shared" ref="Z12:Z13" si="5">U12+V12+W12+X12+Y12</f>
        <v>0</v>
      </c>
      <c r="AA12" s="25"/>
    </row>
    <row r="13">
      <c r="A13" s="12"/>
      <c r="B13" s="109"/>
      <c r="C13" s="95" t="s">
        <v>37</v>
      </c>
      <c r="D13" s="97"/>
      <c r="E13" s="97"/>
      <c r="F13" s="97"/>
      <c r="G13" s="97"/>
      <c r="H13" s="97"/>
      <c r="I13" s="97"/>
      <c r="J13" s="12"/>
      <c r="K13" s="109"/>
      <c r="L13" s="95" t="s">
        <v>37</v>
      </c>
      <c r="M13" s="97"/>
      <c r="N13" s="97"/>
      <c r="O13" s="97"/>
      <c r="P13" s="97"/>
      <c r="Q13" s="97"/>
      <c r="R13" s="97"/>
      <c r="S13" s="40"/>
      <c r="T13" s="62" t="s">
        <v>40</v>
      </c>
      <c r="U13" s="63">
        <f t="shared" ref="U13:Y13" si="4">0</f>
        <v>0</v>
      </c>
      <c r="V13" s="63">
        <f t="shared" si="4"/>
        <v>0</v>
      </c>
      <c r="W13" s="63">
        <f t="shared" si="4"/>
        <v>0</v>
      </c>
      <c r="X13" s="63">
        <f t="shared" si="4"/>
        <v>0</v>
      </c>
      <c r="Y13" s="63">
        <f t="shared" si="4"/>
        <v>0</v>
      </c>
      <c r="Z13" s="64">
        <f t="shared" si="5"/>
        <v>0</v>
      </c>
      <c r="AA13" s="40"/>
    </row>
    <row r="14">
      <c r="A14" s="18"/>
      <c r="B14" s="110" t="s">
        <v>86</v>
      </c>
      <c r="C14" s="111" t="s">
        <v>87</v>
      </c>
      <c r="D14" s="99"/>
      <c r="E14" s="99"/>
      <c r="F14" s="99"/>
      <c r="G14" s="99"/>
      <c r="H14" s="99"/>
      <c r="I14" s="99"/>
      <c r="J14" s="18"/>
      <c r="K14" s="110" t="s">
        <v>86</v>
      </c>
      <c r="L14" s="111" t="s">
        <v>87</v>
      </c>
      <c r="M14" s="99"/>
      <c r="N14" s="99"/>
      <c r="O14" s="99"/>
      <c r="P14" s="99"/>
      <c r="Q14" s="99"/>
      <c r="R14" s="99"/>
      <c r="S14" s="101"/>
      <c r="T14" s="46"/>
      <c r="U14" s="46"/>
      <c r="V14" s="46"/>
      <c r="W14" s="46"/>
      <c r="X14" s="46"/>
      <c r="Y14" s="46"/>
      <c r="Z14" s="46"/>
      <c r="AA14" s="47"/>
    </row>
    <row r="15">
      <c r="A15" s="12"/>
      <c r="B15" s="109"/>
      <c r="C15" s="97"/>
      <c r="D15" s="97"/>
      <c r="E15" s="97"/>
      <c r="F15" s="97"/>
      <c r="G15" s="97"/>
      <c r="H15" s="97"/>
      <c r="I15" s="97"/>
      <c r="J15" s="12"/>
      <c r="K15" s="109"/>
      <c r="L15" s="97"/>
      <c r="M15" s="97"/>
      <c r="N15" s="97"/>
      <c r="O15" s="97"/>
      <c r="P15" s="97"/>
      <c r="Q15" s="97"/>
      <c r="R15" s="97"/>
      <c r="S15" s="102"/>
      <c r="AA15" s="48"/>
    </row>
    <row r="16">
      <c r="A16" s="18"/>
      <c r="B16" s="107"/>
      <c r="C16" s="99"/>
      <c r="D16" s="99"/>
      <c r="E16" s="99"/>
      <c r="F16" s="99"/>
      <c r="G16" s="99"/>
      <c r="H16" s="99"/>
      <c r="I16" s="99"/>
      <c r="J16" s="18"/>
      <c r="K16" s="107"/>
      <c r="L16" s="99"/>
      <c r="M16" s="99"/>
      <c r="N16" s="99"/>
      <c r="O16" s="99"/>
      <c r="P16" s="99"/>
      <c r="Q16" s="99"/>
      <c r="R16" s="99"/>
      <c r="S16" s="72"/>
      <c r="T16" s="52"/>
      <c r="U16" s="52"/>
      <c r="V16" s="52"/>
      <c r="W16" s="52"/>
      <c r="X16" s="52"/>
      <c r="Y16" s="52"/>
      <c r="Z16" s="52"/>
      <c r="AA16" s="53"/>
    </row>
    <row r="17">
      <c r="A17" s="12"/>
      <c r="B17" s="104" t="s">
        <v>41</v>
      </c>
      <c r="C17" s="2"/>
      <c r="D17" s="2"/>
      <c r="E17" s="2"/>
      <c r="F17" s="2"/>
      <c r="G17" s="2"/>
      <c r="H17" s="2"/>
      <c r="I17" s="14"/>
      <c r="J17" s="12"/>
      <c r="K17" s="104" t="s">
        <v>41</v>
      </c>
      <c r="L17" s="2"/>
      <c r="M17" s="2"/>
      <c r="N17" s="2"/>
      <c r="O17" s="2"/>
      <c r="P17" s="2"/>
      <c r="Q17" s="2"/>
      <c r="R17" s="14"/>
      <c r="S17" s="16"/>
      <c r="T17" s="17" t="s">
        <v>42</v>
      </c>
      <c r="U17" s="3"/>
      <c r="V17" s="4"/>
      <c r="W17" s="69"/>
      <c r="X17" s="17" t="s">
        <v>43</v>
      </c>
      <c r="Y17" s="3"/>
      <c r="Z17" s="4"/>
      <c r="AA17" s="16"/>
    </row>
    <row r="18">
      <c r="A18" s="18"/>
      <c r="B18" s="92" t="s">
        <v>58</v>
      </c>
      <c r="C18" s="92" t="s">
        <v>26</v>
      </c>
      <c r="D18" s="92" t="s">
        <v>44</v>
      </c>
      <c r="E18" s="112" t="s">
        <v>45</v>
      </c>
      <c r="F18" s="113" t="s">
        <v>8</v>
      </c>
      <c r="G18" s="92"/>
      <c r="H18" s="114"/>
      <c r="I18" s="114"/>
      <c r="J18" s="18"/>
      <c r="K18" s="92" t="s">
        <v>58</v>
      </c>
      <c r="L18" s="92" t="s">
        <v>26</v>
      </c>
      <c r="M18" s="92" t="s">
        <v>44</v>
      </c>
      <c r="N18" s="112" t="s">
        <v>45</v>
      </c>
      <c r="O18" s="113" t="s">
        <v>8</v>
      </c>
      <c r="P18" s="92"/>
      <c r="Q18" s="114"/>
      <c r="R18" s="114"/>
      <c r="S18" s="25"/>
      <c r="T18" s="70" t="s">
        <v>88</v>
      </c>
      <c r="U18" s="46"/>
      <c r="V18" s="47"/>
      <c r="W18" s="25"/>
      <c r="X18" s="71" t="s">
        <v>89</v>
      </c>
      <c r="Y18" s="46"/>
      <c r="Z18" s="47"/>
      <c r="AA18" s="25"/>
    </row>
    <row r="19">
      <c r="A19" s="12"/>
      <c r="B19" s="109"/>
      <c r="C19" s="95" t="s">
        <v>48</v>
      </c>
      <c r="D19" s="97"/>
      <c r="E19" s="95">
        <f>1+2+3</f>
        <v>6</v>
      </c>
      <c r="F19" s="97"/>
      <c r="G19" s="95" t="s">
        <v>83</v>
      </c>
      <c r="H19" s="97"/>
      <c r="I19" s="97"/>
      <c r="J19" s="12"/>
      <c r="K19" s="109"/>
      <c r="L19" s="95" t="s">
        <v>48</v>
      </c>
      <c r="M19" s="97"/>
      <c r="N19" s="95">
        <f>1+2+3</f>
        <v>6</v>
      </c>
      <c r="O19" s="97"/>
      <c r="P19" s="95" t="s">
        <v>83</v>
      </c>
      <c r="Q19" s="97"/>
      <c r="R19" s="97"/>
      <c r="S19" s="40"/>
      <c r="T19" s="72"/>
      <c r="U19" s="52"/>
      <c r="V19" s="53"/>
      <c r="W19" s="40"/>
      <c r="X19" s="72"/>
      <c r="Y19" s="52"/>
      <c r="Z19" s="53"/>
      <c r="AA19" s="40"/>
    </row>
    <row r="20">
      <c r="A20" s="18"/>
      <c r="B20" s="107"/>
      <c r="C20" s="108" t="s">
        <v>90</v>
      </c>
      <c r="D20" s="99"/>
      <c r="E20" s="99"/>
      <c r="F20" s="99"/>
      <c r="G20" s="99"/>
      <c r="H20" s="99"/>
      <c r="I20" s="99"/>
      <c r="J20" s="18"/>
      <c r="K20" s="107"/>
      <c r="L20" s="108" t="s">
        <v>90</v>
      </c>
      <c r="M20" s="99"/>
      <c r="N20" s="99"/>
      <c r="O20" s="99"/>
      <c r="P20" s="99"/>
      <c r="Q20" s="99"/>
      <c r="R20" s="99"/>
      <c r="S20" s="101"/>
      <c r="T20" s="46"/>
      <c r="U20" s="46"/>
      <c r="V20" s="46"/>
      <c r="W20" s="46"/>
      <c r="X20" s="46"/>
      <c r="Y20" s="46"/>
      <c r="Z20" s="46"/>
      <c r="AA20" s="47"/>
    </row>
    <row r="21">
      <c r="A21" s="12"/>
      <c r="B21" s="109"/>
      <c r="C21" s="95" t="s">
        <v>37</v>
      </c>
      <c r="D21" s="97"/>
      <c r="E21" s="97"/>
      <c r="F21" s="97"/>
      <c r="G21" s="97"/>
      <c r="H21" s="97"/>
      <c r="I21" s="97"/>
      <c r="J21" s="12"/>
      <c r="K21" s="109"/>
      <c r="L21" s="95" t="s">
        <v>37</v>
      </c>
      <c r="M21" s="97"/>
      <c r="N21" s="97"/>
      <c r="O21" s="97"/>
      <c r="P21" s="97"/>
      <c r="Q21" s="97"/>
      <c r="R21" s="97"/>
      <c r="S21" s="102"/>
      <c r="AA21" s="48"/>
    </row>
    <row r="22">
      <c r="A22" s="18"/>
      <c r="B22" s="115" t="s">
        <v>86</v>
      </c>
      <c r="C22" s="108" t="s">
        <v>87</v>
      </c>
      <c r="D22" s="99"/>
      <c r="E22" s="99"/>
      <c r="F22" s="99"/>
      <c r="G22" s="99"/>
      <c r="H22" s="99"/>
      <c r="I22" s="99"/>
      <c r="J22" s="18"/>
      <c r="K22" s="115" t="s">
        <v>86</v>
      </c>
      <c r="L22" s="108" t="s">
        <v>87</v>
      </c>
      <c r="M22" s="99"/>
      <c r="N22" s="99"/>
      <c r="O22" s="99"/>
      <c r="P22" s="99"/>
      <c r="Q22" s="99"/>
      <c r="R22" s="99"/>
      <c r="S22" s="102"/>
      <c r="AA22" s="48"/>
    </row>
    <row r="23">
      <c r="A23" s="12"/>
      <c r="B23" s="109"/>
      <c r="C23" s="97"/>
      <c r="D23" s="97"/>
      <c r="E23" s="97"/>
      <c r="F23" s="97"/>
      <c r="G23" s="97"/>
      <c r="H23" s="97"/>
      <c r="I23" s="97"/>
      <c r="J23" s="12"/>
      <c r="K23" s="109"/>
      <c r="L23" s="97"/>
      <c r="M23" s="97"/>
      <c r="N23" s="97"/>
      <c r="O23" s="97"/>
      <c r="P23" s="97"/>
      <c r="Q23" s="97"/>
      <c r="R23" s="97"/>
      <c r="S23" s="102"/>
      <c r="AA23" s="48"/>
    </row>
    <row r="24">
      <c r="A24" s="18"/>
      <c r="B24" s="107"/>
      <c r="C24" s="99"/>
      <c r="D24" s="99"/>
      <c r="E24" s="99"/>
      <c r="F24" s="99"/>
      <c r="G24" s="99"/>
      <c r="H24" s="99"/>
      <c r="I24" s="99"/>
      <c r="J24" s="18"/>
      <c r="K24" s="107"/>
      <c r="L24" s="99"/>
      <c r="M24" s="99"/>
      <c r="N24" s="99"/>
      <c r="O24" s="99"/>
      <c r="P24" s="99"/>
      <c r="Q24" s="99"/>
      <c r="R24" s="99"/>
      <c r="S24" s="102"/>
      <c r="AA24" s="48"/>
    </row>
    <row r="25">
      <c r="A25" s="12"/>
      <c r="B25" s="109"/>
      <c r="C25" s="97"/>
      <c r="D25" s="97"/>
      <c r="E25" s="97"/>
      <c r="F25" s="97"/>
      <c r="G25" s="97"/>
      <c r="H25" s="97"/>
      <c r="I25" s="97"/>
      <c r="J25" s="12"/>
      <c r="K25" s="109"/>
      <c r="L25" s="97"/>
      <c r="M25" s="97"/>
      <c r="N25" s="97"/>
      <c r="O25" s="97"/>
      <c r="P25" s="97"/>
      <c r="Q25" s="97"/>
      <c r="R25" s="97"/>
      <c r="S25" s="102"/>
      <c r="AA25" s="48"/>
    </row>
    <row r="26">
      <c r="A26" s="18"/>
      <c r="B26" s="107"/>
      <c r="C26" s="99"/>
      <c r="D26" s="99"/>
      <c r="E26" s="99"/>
      <c r="F26" s="99"/>
      <c r="G26" s="99"/>
      <c r="H26" s="99"/>
      <c r="I26" s="99"/>
      <c r="J26" s="18"/>
      <c r="K26" s="107"/>
      <c r="L26" s="99"/>
      <c r="M26" s="99"/>
      <c r="N26" s="99"/>
      <c r="O26" s="99"/>
      <c r="P26" s="99"/>
      <c r="Q26" s="99"/>
      <c r="R26" s="99"/>
      <c r="S26" s="102"/>
      <c r="AA26" s="48"/>
    </row>
    <row r="27">
      <c r="A27" s="12"/>
      <c r="B27" s="109"/>
      <c r="C27" s="97"/>
      <c r="D27" s="97"/>
      <c r="E27" s="97"/>
      <c r="F27" s="97"/>
      <c r="G27" s="97"/>
      <c r="H27" s="97"/>
      <c r="I27" s="97"/>
      <c r="J27" s="12"/>
      <c r="K27" s="109"/>
      <c r="L27" s="97"/>
      <c r="M27" s="97"/>
      <c r="N27" s="97"/>
      <c r="O27" s="97"/>
      <c r="P27" s="97"/>
      <c r="Q27" s="97"/>
      <c r="R27" s="97"/>
      <c r="S27" s="102"/>
      <c r="AA27" s="48"/>
    </row>
    <row r="28">
      <c r="A28" s="18"/>
      <c r="B28" s="107"/>
      <c r="C28" s="99"/>
      <c r="D28" s="99"/>
      <c r="E28" s="99"/>
      <c r="F28" s="99"/>
      <c r="G28" s="99"/>
      <c r="H28" s="99"/>
      <c r="I28" s="99"/>
      <c r="J28" s="18"/>
      <c r="K28" s="107"/>
      <c r="L28" s="99"/>
      <c r="M28" s="99"/>
      <c r="N28" s="99"/>
      <c r="O28" s="99"/>
      <c r="P28" s="99"/>
      <c r="Q28" s="99"/>
      <c r="R28" s="99"/>
      <c r="S28" s="102"/>
      <c r="AA28" s="48"/>
    </row>
    <row r="29">
      <c r="A29" s="12"/>
      <c r="B29" s="104" t="s">
        <v>54</v>
      </c>
      <c r="C29" s="2"/>
      <c r="D29" s="2"/>
      <c r="E29" s="2"/>
      <c r="F29" s="2"/>
      <c r="G29" s="2"/>
      <c r="H29" s="2"/>
      <c r="I29" s="14"/>
      <c r="J29" s="12"/>
      <c r="K29" s="104" t="s">
        <v>54</v>
      </c>
      <c r="L29" s="2"/>
      <c r="M29" s="2"/>
      <c r="N29" s="2"/>
      <c r="O29" s="2"/>
      <c r="P29" s="2"/>
      <c r="Q29" s="2"/>
      <c r="R29" s="14"/>
      <c r="S29" s="102"/>
      <c r="AA29" s="48"/>
    </row>
    <row r="30">
      <c r="A30" s="18"/>
      <c r="B30" s="92" t="s">
        <v>4</v>
      </c>
      <c r="C30" s="92" t="s">
        <v>55</v>
      </c>
      <c r="D30" s="92" t="s">
        <v>91</v>
      </c>
      <c r="E30" s="92" t="s">
        <v>56</v>
      </c>
      <c r="F30" s="92"/>
      <c r="G30" s="114"/>
      <c r="H30" s="114"/>
      <c r="I30" s="114"/>
      <c r="J30" s="18"/>
      <c r="K30" s="92" t="s">
        <v>4</v>
      </c>
      <c r="L30" s="92" t="s">
        <v>55</v>
      </c>
      <c r="M30" s="92" t="s">
        <v>91</v>
      </c>
      <c r="N30" s="92" t="s">
        <v>56</v>
      </c>
      <c r="O30" s="92"/>
      <c r="P30" s="114"/>
      <c r="Q30" s="114"/>
      <c r="R30" s="114"/>
      <c r="S30" s="102"/>
      <c r="AA30" s="48"/>
    </row>
    <row r="31">
      <c r="A31" s="12"/>
      <c r="B31" s="109"/>
      <c r="C31" s="97"/>
      <c r="D31" s="97"/>
      <c r="E31" s="97"/>
      <c r="F31" s="97"/>
      <c r="G31" s="97"/>
      <c r="H31" s="97"/>
      <c r="I31" s="97"/>
      <c r="J31" s="12"/>
      <c r="K31" s="109"/>
      <c r="L31" s="97"/>
      <c r="M31" s="97"/>
      <c r="N31" s="97"/>
      <c r="O31" s="97"/>
      <c r="P31" s="97"/>
      <c r="Q31" s="97"/>
      <c r="R31" s="97"/>
      <c r="S31" s="102"/>
      <c r="AA31" s="48"/>
    </row>
    <row r="32">
      <c r="A32" s="18"/>
      <c r="B32" s="107"/>
      <c r="C32" s="99"/>
      <c r="D32" s="99"/>
      <c r="E32" s="99"/>
      <c r="F32" s="99"/>
      <c r="G32" s="99"/>
      <c r="H32" s="99"/>
      <c r="I32" s="99"/>
      <c r="J32" s="18"/>
      <c r="K32" s="107"/>
      <c r="L32" s="99"/>
      <c r="M32" s="99"/>
      <c r="N32" s="99"/>
      <c r="O32" s="99"/>
      <c r="P32" s="99"/>
      <c r="Q32" s="99"/>
      <c r="R32" s="99"/>
      <c r="S32" s="102"/>
      <c r="AA32" s="48"/>
    </row>
    <row r="33">
      <c r="A33" s="12"/>
      <c r="B33" s="109"/>
      <c r="C33" s="97"/>
      <c r="D33" s="97"/>
      <c r="E33" s="97"/>
      <c r="F33" s="97"/>
      <c r="G33" s="97"/>
      <c r="H33" s="97"/>
      <c r="I33" s="97"/>
      <c r="J33" s="12"/>
      <c r="K33" s="109"/>
      <c r="L33" s="97"/>
      <c r="M33" s="97"/>
      <c r="N33" s="97"/>
      <c r="O33" s="97"/>
      <c r="P33" s="97"/>
      <c r="Q33" s="97"/>
      <c r="R33" s="97"/>
      <c r="S33" s="102"/>
      <c r="AA33" s="48"/>
    </row>
    <row r="34">
      <c r="A34" s="18"/>
      <c r="B34" s="107"/>
      <c r="C34" s="99"/>
      <c r="D34" s="99"/>
      <c r="E34" s="99"/>
      <c r="F34" s="99"/>
      <c r="G34" s="99"/>
      <c r="H34" s="99"/>
      <c r="I34" s="99"/>
      <c r="J34" s="18"/>
      <c r="K34" s="107"/>
      <c r="L34" s="99"/>
      <c r="M34" s="99"/>
      <c r="N34" s="99"/>
      <c r="O34" s="99"/>
      <c r="P34" s="99"/>
      <c r="Q34" s="99"/>
      <c r="R34" s="99"/>
      <c r="S34" s="102"/>
      <c r="AA34" s="48"/>
    </row>
    <row r="35">
      <c r="A35" s="12"/>
      <c r="B35" s="109"/>
      <c r="C35" s="97"/>
      <c r="D35" s="97"/>
      <c r="E35" s="97"/>
      <c r="F35" s="97"/>
      <c r="G35" s="97"/>
      <c r="H35" s="97"/>
      <c r="I35" s="97"/>
      <c r="J35" s="12"/>
      <c r="K35" s="109"/>
      <c r="L35" s="97"/>
      <c r="M35" s="97"/>
      <c r="N35" s="97"/>
      <c r="O35" s="97"/>
      <c r="P35" s="97"/>
      <c r="Q35" s="97"/>
      <c r="R35" s="97"/>
      <c r="S35" s="102"/>
      <c r="AA35" s="48"/>
    </row>
    <row r="36">
      <c r="A36" s="18"/>
      <c r="B36" s="104" t="s">
        <v>57</v>
      </c>
      <c r="C36" s="7"/>
      <c r="D36" s="7"/>
      <c r="E36" s="7"/>
      <c r="F36" s="7"/>
      <c r="G36" s="7"/>
      <c r="H36" s="7"/>
      <c r="I36" s="8"/>
      <c r="J36" s="18"/>
      <c r="K36" s="104" t="s">
        <v>57</v>
      </c>
      <c r="L36" s="7"/>
      <c r="M36" s="7"/>
      <c r="N36" s="7"/>
      <c r="O36" s="7"/>
      <c r="P36" s="7"/>
      <c r="Q36" s="7"/>
      <c r="R36" s="8"/>
      <c r="S36" s="102"/>
      <c r="AA36" s="48"/>
    </row>
    <row r="37">
      <c r="A37" s="12"/>
      <c r="B37" s="105" t="s">
        <v>58</v>
      </c>
      <c r="C37" s="105" t="s">
        <v>26</v>
      </c>
      <c r="D37" s="105" t="s">
        <v>91</v>
      </c>
      <c r="E37" s="105" t="s">
        <v>59</v>
      </c>
      <c r="F37" s="105" t="s">
        <v>60</v>
      </c>
      <c r="G37" s="105" t="s">
        <v>61</v>
      </c>
      <c r="H37" s="105" t="s">
        <v>9</v>
      </c>
      <c r="I37" s="105" t="s">
        <v>8</v>
      </c>
      <c r="J37" s="12"/>
      <c r="K37" s="105" t="s">
        <v>58</v>
      </c>
      <c r="L37" s="105" t="s">
        <v>26</v>
      </c>
      <c r="M37" s="105" t="s">
        <v>91</v>
      </c>
      <c r="N37" s="105" t="s">
        <v>59</v>
      </c>
      <c r="O37" s="105" t="s">
        <v>60</v>
      </c>
      <c r="P37" s="105" t="s">
        <v>61</v>
      </c>
      <c r="Q37" s="105" t="s">
        <v>9</v>
      </c>
      <c r="R37" s="105" t="s">
        <v>8</v>
      </c>
      <c r="S37" s="102"/>
      <c r="AA37" s="48"/>
    </row>
    <row r="38">
      <c r="A38" s="18"/>
      <c r="B38" s="115" t="s">
        <v>92</v>
      </c>
      <c r="C38" s="108" t="s">
        <v>93</v>
      </c>
      <c r="D38" s="99"/>
      <c r="E38" s="99"/>
      <c r="F38" s="99"/>
      <c r="G38" s="108"/>
      <c r="H38" s="108">
        <v>1.0</v>
      </c>
      <c r="I38" s="99"/>
      <c r="J38" s="18"/>
      <c r="K38" s="115" t="s">
        <v>92</v>
      </c>
      <c r="L38" s="108" t="s">
        <v>93</v>
      </c>
      <c r="M38" s="99"/>
      <c r="N38" s="99"/>
      <c r="O38" s="99"/>
      <c r="P38" s="108"/>
      <c r="Q38" s="108">
        <v>1.0</v>
      </c>
      <c r="R38" s="99"/>
      <c r="S38" s="102"/>
      <c r="AA38" s="48"/>
    </row>
    <row r="39">
      <c r="A39" s="12"/>
      <c r="B39" s="116" t="s">
        <v>92</v>
      </c>
      <c r="C39" s="95" t="s">
        <v>94</v>
      </c>
      <c r="D39" s="97"/>
      <c r="E39" s="97"/>
      <c r="F39" s="97"/>
      <c r="G39" s="97"/>
      <c r="H39" s="95">
        <v>1.0</v>
      </c>
      <c r="I39" s="97"/>
      <c r="J39" s="12"/>
      <c r="K39" s="116" t="s">
        <v>92</v>
      </c>
      <c r="L39" s="95" t="s">
        <v>94</v>
      </c>
      <c r="M39" s="97"/>
      <c r="N39" s="97"/>
      <c r="O39" s="97"/>
      <c r="P39" s="97"/>
      <c r="Q39" s="95">
        <v>1.0</v>
      </c>
      <c r="R39" s="97"/>
      <c r="S39" s="102"/>
      <c r="AA39" s="48"/>
    </row>
    <row r="40">
      <c r="A40" s="18"/>
      <c r="B40" s="115" t="s">
        <v>92</v>
      </c>
      <c r="C40" s="108" t="s">
        <v>63</v>
      </c>
      <c r="D40" s="99"/>
      <c r="E40" s="99"/>
      <c r="F40" s="99"/>
      <c r="G40" s="99"/>
      <c r="H40" s="108">
        <v>1.0</v>
      </c>
      <c r="I40" s="99"/>
      <c r="J40" s="18"/>
      <c r="K40" s="115" t="s">
        <v>92</v>
      </c>
      <c r="L40" s="108" t="s">
        <v>63</v>
      </c>
      <c r="M40" s="99"/>
      <c r="N40" s="99"/>
      <c r="O40" s="99"/>
      <c r="P40" s="99"/>
      <c r="Q40" s="108">
        <v>1.0</v>
      </c>
      <c r="R40" s="99"/>
      <c r="S40" s="102"/>
      <c r="AA40" s="48"/>
    </row>
    <row r="41">
      <c r="A41" s="12"/>
      <c r="B41" s="116" t="s">
        <v>92</v>
      </c>
      <c r="C41" s="95" t="s">
        <v>95</v>
      </c>
      <c r="D41" s="97"/>
      <c r="E41" s="97"/>
      <c r="F41" s="97"/>
      <c r="G41" s="97"/>
      <c r="H41" s="95">
        <v>1.0</v>
      </c>
      <c r="I41" s="97"/>
      <c r="J41" s="12"/>
      <c r="K41" s="116" t="s">
        <v>92</v>
      </c>
      <c r="L41" s="95" t="s">
        <v>95</v>
      </c>
      <c r="M41" s="97"/>
      <c r="N41" s="97"/>
      <c r="O41" s="97"/>
      <c r="P41" s="97"/>
      <c r="Q41" s="95">
        <v>1.0</v>
      </c>
      <c r="R41" s="97"/>
      <c r="S41" s="102"/>
      <c r="AA41" s="48"/>
    </row>
    <row r="42">
      <c r="A42" s="18"/>
      <c r="B42" s="115" t="s">
        <v>96</v>
      </c>
      <c r="C42" s="108" t="s">
        <v>97</v>
      </c>
      <c r="D42" s="108">
        <v>1.0</v>
      </c>
      <c r="E42" s="108"/>
      <c r="F42" s="99"/>
      <c r="G42" s="99"/>
      <c r="H42" s="99"/>
      <c r="I42" s="99"/>
      <c r="J42" s="18"/>
      <c r="K42" s="115" t="s">
        <v>96</v>
      </c>
      <c r="L42" s="108" t="s">
        <v>97</v>
      </c>
      <c r="M42" s="108">
        <v>1.0</v>
      </c>
      <c r="N42" s="108"/>
      <c r="O42" s="99"/>
      <c r="P42" s="99"/>
      <c r="Q42" s="99"/>
      <c r="R42" s="99"/>
      <c r="S42" s="102"/>
      <c r="AA42" s="48"/>
    </row>
    <row r="43">
      <c r="A43" s="12"/>
      <c r="B43" s="116" t="s">
        <v>96</v>
      </c>
      <c r="C43" s="95" t="s">
        <v>63</v>
      </c>
      <c r="D43" s="95"/>
      <c r="E43" s="95">
        <v>1.0</v>
      </c>
      <c r="F43" s="97"/>
      <c r="G43" s="97"/>
      <c r="H43" s="97"/>
      <c r="I43" s="97"/>
      <c r="J43" s="12"/>
      <c r="K43" s="116" t="s">
        <v>96</v>
      </c>
      <c r="L43" s="95" t="s">
        <v>63</v>
      </c>
      <c r="M43" s="95"/>
      <c r="N43" s="95">
        <v>1.0</v>
      </c>
      <c r="O43" s="97"/>
      <c r="P43" s="97"/>
      <c r="Q43" s="97"/>
      <c r="R43" s="97"/>
      <c r="S43" s="102"/>
      <c r="AA43" s="48"/>
    </row>
    <row r="44">
      <c r="A44" s="18"/>
      <c r="B44" s="110" t="s">
        <v>86</v>
      </c>
      <c r="C44" s="111" t="s">
        <v>87</v>
      </c>
      <c r="D44" s="99"/>
      <c r="E44" s="99"/>
      <c r="F44" s="99"/>
      <c r="G44" s="99"/>
      <c r="H44" s="99"/>
      <c r="I44" s="99"/>
      <c r="J44" s="18"/>
      <c r="K44" s="110" t="s">
        <v>86</v>
      </c>
      <c r="L44" s="111" t="s">
        <v>87</v>
      </c>
      <c r="M44" s="99"/>
      <c r="N44" s="99"/>
      <c r="O44" s="99"/>
      <c r="P44" s="99"/>
      <c r="Q44" s="99"/>
      <c r="R44" s="99"/>
      <c r="S44" s="102"/>
      <c r="AA44" s="48"/>
    </row>
    <row r="45">
      <c r="A45" s="12"/>
      <c r="B45" s="109"/>
      <c r="C45" s="97"/>
      <c r="D45" s="97"/>
      <c r="E45" s="97"/>
      <c r="F45" s="97"/>
      <c r="G45" s="97"/>
      <c r="H45" s="97"/>
      <c r="I45" s="97"/>
      <c r="J45" s="12"/>
      <c r="K45" s="109"/>
      <c r="L45" s="97"/>
      <c r="M45" s="97"/>
      <c r="N45" s="97"/>
      <c r="O45" s="97"/>
      <c r="P45" s="97"/>
      <c r="Q45" s="97"/>
      <c r="R45" s="97"/>
      <c r="S45" s="102"/>
      <c r="AA45" s="48"/>
    </row>
    <row r="46">
      <c r="A46" s="18"/>
      <c r="B46" s="107"/>
      <c r="C46" s="99"/>
      <c r="D46" s="99"/>
      <c r="E46" s="99"/>
      <c r="F46" s="99"/>
      <c r="G46" s="99"/>
      <c r="H46" s="99"/>
      <c r="I46" s="99"/>
      <c r="J46" s="18"/>
      <c r="K46" s="107"/>
      <c r="L46" s="99"/>
      <c r="M46" s="99"/>
      <c r="N46" s="99"/>
      <c r="O46" s="99"/>
      <c r="P46" s="99"/>
      <c r="Q46" s="99"/>
      <c r="R46" s="99"/>
      <c r="S46" s="102"/>
      <c r="AA46" s="48"/>
    </row>
    <row r="47">
      <c r="A47" s="12"/>
      <c r="B47" s="109"/>
      <c r="C47" s="97"/>
      <c r="D47" s="97"/>
      <c r="E47" s="97"/>
      <c r="F47" s="97"/>
      <c r="G47" s="97"/>
      <c r="H47" s="97"/>
      <c r="I47" s="97"/>
      <c r="J47" s="12"/>
      <c r="K47" s="109"/>
      <c r="L47" s="97"/>
      <c r="M47" s="97"/>
      <c r="N47" s="97"/>
      <c r="O47" s="97"/>
      <c r="P47" s="97"/>
      <c r="Q47" s="97"/>
      <c r="R47" s="97"/>
      <c r="S47" s="102"/>
      <c r="AA47" s="48"/>
    </row>
    <row r="48">
      <c r="A48" s="18"/>
      <c r="B48" s="104" t="s">
        <v>71</v>
      </c>
      <c r="C48" s="7"/>
      <c r="D48" s="7"/>
      <c r="E48" s="7"/>
      <c r="F48" s="7"/>
      <c r="G48" s="7"/>
      <c r="H48" s="7"/>
      <c r="I48" s="8"/>
      <c r="J48" s="18"/>
      <c r="K48" s="104" t="s">
        <v>71</v>
      </c>
      <c r="L48" s="7"/>
      <c r="M48" s="7"/>
      <c r="N48" s="7"/>
      <c r="O48" s="7"/>
      <c r="P48" s="7"/>
      <c r="Q48" s="7"/>
      <c r="R48" s="8"/>
      <c r="S48" s="102"/>
      <c r="AA48" s="48"/>
    </row>
    <row r="49">
      <c r="A49" s="12"/>
      <c r="B49" s="105" t="s">
        <v>4</v>
      </c>
      <c r="C49" s="117" t="s">
        <v>72</v>
      </c>
      <c r="D49" s="105" t="s">
        <v>73</v>
      </c>
      <c r="E49" s="117" t="s">
        <v>98</v>
      </c>
      <c r="F49" s="105" t="s">
        <v>99</v>
      </c>
      <c r="G49" s="117" t="s">
        <v>74</v>
      </c>
      <c r="H49" s="105" t="s">
        <v>75</v>
      </c>
      <c r="I49" s="105"/>
      <c r="J49" s="12"/>
      <c r="K49" s="105" t="s">
        <v>4</v>
      </c>
      <c r="L49" s="117" t="s">
        <v>72</v>
      </c>
      <c r="M49" s="105" t="s">
        <v>73</v>
      </c>
      <c r="N49" s="117" t="s">
        <v>98</v>
      </c>
      <c r="O49" s="105" t="s">
        <v>99</v>
      </c>
      <c r="P49" s="117" t="s">
        <v>74</v>
      </c>
      <c r="Q49" s="105" t="s">
        <v>75</v>
      </c>
      <c r="R49" s="105"/>
      <c r="S49" s="102"/>
      <c r="AA49" s="48"/>
    </row>
    <row r="50">
      <c r="A50" s="18"/>
      <c r="B50" s="115"/>
      <c r="C50" s="108"/>
      <c r="D50" s="108"/>
      <c r="E50" s="99"/>
      <c r="F50" s="99"/>
      <c r="G50" s="99"/>
      <c r="H50" s="99"/>
      <c r="I50" s="99"/>
      <c r="J50" s="18"/>
      <c r="K50" s="115"/>
      <c r="L50" s="108"/>
      <c r="M50" s="108"/>
      <c r="N50" s="99"/>
      <c r="O50" s="99"/>
      <c r="P50" s="99"/>
      <c r="Q50" s="99"/>
      <c r="R50" s="99"/>
      <c r="S50" s="102"/>
      <c r="AA50" s="48"/>
    </row>
    <row r="51">
      <c r="A51" s="12"/>
      <c r="B51" s="109"/>
      <c r="C51" s="97"/>
      <c r="D51" s="97"/>
      <c r="E51" s="97"/>
      <c r="F51" s="97"/>
      <c r="G51" s="97"/>
      <c r="H51" s="97"/>
      <c r="I51" s="97"/>
      <c r="J51" s="12"/>
      <c r="K51" s="109"/>
      <c r="L51" s="97"/>
      <c r="M51" s="97"/>
      <c r="N51" s="97"/>
      <c r="O51" s="97"/>
      <c r="P51" s="97"/>
      <c r="Q51" s="97"/>
      <c r="R51" s="97"/>
      <c r="S51" s="102"/>
      <c r="AA51" s="48"/>
    </row>
    <row r="52">
      <c r="A52" s="18"/>
      <c r="B52" s="107"/>
      <c r="C52" s="99"/>
      <c r="D52" s="99"/>
      <c r="E52" s="99"/>
      <c r="F52" s="99"/>
      <c r="G52" s="99"/>
      <c r="H52" s="99"/>
      <c r="I52" s="99"/>
      <c r="J52" s="18"/>
      <c r="K52" s="107"/>
      <c r="L52" s="99"/>
      <c r="M52" s="99"/>
      <c r="N52" s="99"/>
      <c r="O52" s="99"/>
      <c r="P52" s="99"/>
      <c r="Q52" s="99"/>
      <c r="R52" s="99"/>
      <c r="S52" s="102"/>
      <c r="AA52" s="48"/>
    </row>
    <row r="53">
      <c r="A53" s="12"/>
      <c r="B53" s="109"/>
      <c r="C53" s="97"/>
      <c r="D53" s="97"/>
      <c r="E53" s="97"/>
      <c r="F53" s="97"/>
      <c r="G53" s="97"/>
      <c r="H53" s="97"/>
      <c r="I53" s="97"/>
      <c r="J53" s="12"/>
      <c r="K53" s="109"/>
      <c r="L53" s="97"/>
      <c r="M53" s="97"/>
      <c r="N53" s="97"/>
      <c r="O53" s="97"/>
      <c r="P53" s="97"/>
      <c r="Q53" s="97"/>
      <c r="R53" s="97"/>
      <c r="S53" s="102"/>
      <c r="AA53" s="48"/>
    </row>
    <row r="54">
      <c r="A54" s="18"/>
      <c r="B54" s="107"/>
      <c r="C54" s="99"/>
      <c r="D54" s="99"/>
      <c r="E54" s="99"/>
      <c r="F54" s="99"/>
      <c r="G54" s="99"/>
      <c r="H54" s="99"/>
      <c r="I54" s="99"/>
      <c r="J54" s="18"/>
      <c r="K54" s="107"/>
      <c r="L54" s="99"/>
      <c r="M54" s="99"/>
      <c r="N54" s="99"/>
      <c r="O54" s="99"/>
      <c r="P54" s="99"/>
      <c r="Q54" s="99"/>
      <c r="R54" s="99"/>
      <c r="S54" s="102"/>
      <c r="AA54" s="48"/>
    </row>
    <row r="55" hidden="1">
      <c r="A55" s="12"/>
      <c r="B55" s="118" t="s">
        <v>100</v>
      </c>
      <c r="C55" s="2"/>
      <c r="D55" s="2"/>
      <c r="E55" s="2"/>
      <c r="F55" s="2"/>
      <c r="G55" s="2"/>
      <c r="H55" s="2"/>
      <c r="I55" s="14"/>
      <c r="J55" s="12"/>
      <c r="K55" s="118" t="s">
        <v>100</v>
      </c>
      <c r="L55" s="2"/>
      <c r="M55" s="2"/>
      <c r="N55" s="2"/>
      <c r="O55" s="2"/>
      <c r="P55" s="2"/>
      <c r="Q55" s="2"/>
      <c r="R55" s="14"/>
      <c r="S55" s="102"/>
      <c r="AA55" s="48"/>
    </row>
    <row r="56" hidden="1">
      <c r="A56" s="18"/>
      <c r="B56" s="92" t="s">
        <v>4</v>
      </c>
      <c r="C56" s="92" t="s">
        <v>101</v>
      </c>
      <c r="D56" s="92" t="s">
        <v>102</v>
      </c>
      <c r="E56" s="92" t="s">
        <v>103</v>
      </c>
      <c r="F56" s="112" t="s">
        <v>104</v>
      </c>
      <c r="G56" s="92" t="s">
        <v>105</v>
      </c>
      <c r="H56" s="114"/>
      <c r="I56" s="114"/>
      <c r="J56" s="18"/>
      <c r="K56" s="92" t="s">
        <v>4</v>
      </c>
      <c r="L56" s="92" t="s">
        <v>101</v>
      </c>
      <c r="M56" s="92" t="s">
        <v>102</v>
      </c>
      <c r="N56" s="92" t="s">
        <v>103</v>
      </c>
      <c r="O56" s="112" t="s">
        <v>104</v>
      </c>
      <c r="P56" s="92" t="s">
        <v>105</v>
      </c>
      <c r="Q56" s="114"/>
      <c r="R56" s="114"/>
      <c r="S56" s="102"/>
      <c r="AA56" s="48"/>
    </row>
    <row r="57" hidden="1">
      <c r="A57" s="12"/>
      <c r="B57" s="116"/>
      <c r="C57" s="95"/>
      <c r="D57" s="97"/>
      <c r="E57" s="97"/>
      <c r="F57" s="97"/>
      <c r="G57" s="97"/>
      <c r="H57" s="97"/>
      <c r="I57" s="97"/>
      <c r="J57" s="12"/>
      <c r="K57" s="116"/>
      <c r="L57" s="95"/>
      <c r="M57" s="97"/>
      <c r="N57" s="97"/>
      <c r="O57" s="97"/>
      <c r="P57" s="97"/>
      <c r="Q57" s="97"/>
      <c r="R57" s="97"/>
      <c r="S57" s="102"/>
      <c r="AA57" s="48"/>
    </row>
    <row r="58" hidden="1">
      <c r="A58" s="18"/>
      <c r="B58" s="107"/>
      <c r="C58" s="99"/>
      <c r="D58" s="99"/>
      <c r="E58" s="99"/>
      <c r="F58" s="99"/>
      <c r="G58" s="99"/>
      <c r="H58" s="99"/>
      <c r="I58" s="99"/>
      <c r="J58" s="18"/>
      <c r="K58" s="107"/>
      <c r="L58" s="99"/>
      <c r="M58" s="99"/>
      <c r="N58" s="99"/>
      <c r="O58" s="99"/>
      <c r="P58" s="99"/>
      <c r="Q58" s="99"/>
      <c r="R58" s="99"/>
      <c r="S58" s="102"/>
      <c r="AA58" s="48"/>
    </row>
    <row r="59" hidden="1">
      <c r="A59" s="12"/>
      <c r="B59" s="109"/>
      <c r="C59" s="97"/>
      <c r="D59" s="97"/>
      <c r="E59" s="97"/>
      <c r="F59" s="97"/>
      <c r="G59" s="97"/>
      <c r="H59" s="97"/>
      <c r="I59" s="97"/>
      <c r="J59" s="12"/>
      <c r="K59" s="109"/>
      <c r="L59" s="97"/>
      <c r="M59" s="97"/>
      <c r="N59" s="97"/>
      <c r="O59" s="97"/>
      <c r="P59" s="97"/>
      <c r="Q59" s="97"/>
      <c r="R59" s="97"/>
      <c r="S59" s="102"/>
      <c r="AA59" s="48"/>
    </row>
    <row r="60" hidden="1">
      <c r="A60" s="18"/>
      <c r="B60" s="107"/>
      <c r="C60" s="99"/>
      <c r="D60" s="99"/>
      <c r="E60" s="99"/>
      <c r="F60" s="99"/>
      <c r="G60" s="99"/>
      <c r="H60" s="99"/>
      <c r="I60" s="99"/>
      <c r="J60" s="18"/>
      <c r="K60" s="107"/>
      <c r="L60" s="99"/>
      <c r="M60" s="99"/>
      <c r="N60" s="99"/>
      <c r="O60" s="99"/>
      <c r="P60" s="99"/>
      <c r="Q60" s="99"/>
      <c r="R60" s="99"/>
      <c r="S60" s="102"/>
      <c r="AA60" s="48"/>
    </row>
    <row r="61" hidden="1">
      <c r="A61" s="12"/>
      <c r="B61" s="109"/>
      <c r="C61" s="97"/>
      <c r="D61" s="97"/>
      <c r="E61" s="97"/>
      <c r="F61" s="97"/>
      <c r="G61" s="97"/>
      <c r="H61" s="97"/>
      <c r="I61" s="97"/>
      <c r="J61" s="12"/>
      <c r="K61" s="109"/>
      <c r="L61" s="97"/>
      <c r="M61" s="97"/>
      <c r="N61" s="97"/>
      <c r="O61" s="97"/>
      <c r="P61" s="97"/>
      <c r="Q61" s="97"/>
      <c r="R61" s="97"/>
      <c r="S61" s="102"/>
      <c r="AA61" s="48"/>
    </row>
    <row r="62">
      <c r="A62" s="18"/>
      <c r="B62" s="104" t="s">
        <v>106</v>
      </c>
      <c r="C62" s="7"/>
      <c r="D62" s="7"/>
      <c r="E62" s="7"/>
      <c r="F62" s="7"/>
      <c r="G62" s="7"/>
      <c r="H62" s="7"/>
      <c r="I62" s="8"/>
      <c r="J62" s="18"/>
      <c r="K62" s="104" t="s">
        <v>106</v>
      </c>
      <c r="L62" s="7"/>
      <c r="M62" s="7"/>
      <c r="N62" s="7"/>
      <c r="O62" s="7"/>
      <c r="P62" s="7"/>
      <c r="Q62" s="7"/>
      <c r="R62" s="8"/>
      <c r="S62" s="102"/>
      <c r="AA62" s="48"/>
    </row>
    <row r="63">
      <c r="A63" s="12"/>
      <c r="B63" s="105" t="s">
        <v>4</v>
      </c>
      <c r="C63" s="119"/>
      <c r="D63" s="2"/>
      <c r="E63" s="2"/>
      <c r="F63" s="2"/>
      <c r="G63" s="2"/>
      <c r="H63" s="2"/>
      <c r="I63" s="14"/>
      <c r="J63" s="12"/>
      <c r="K63" s="105" t="s">
        <v>4</v>
      </c>
      <c r="L63" s="119"/>
      <c r="M63" s="2"/>
      <c r="N63" s="2"/>
      <c r="O63" s="2"/>
      <c r="P63" s="2"/>
      <c r="Q63" s="2"/>
      <c r="R63" s="14"/>
      <c r="S63" s="102"/>
      <c r="AA63" s="48"/>
    </row>
    <row r="64">
      <c r="A64" s="18"/>
      <c r="B64" s="115"/>
      <c r="C64" s="108"/>
      <c r="J64" s="18"/>
      <c r="K64" s="115"/>
      <c r="L64" s="108"/>
      <c r="S64" s="102"/>
      <c r="AA64" s="48"/>
    </row>
    <row r="65">
      <c r="A65" s="12"/>
      <c r="B65" s="109"/>
      <c r="C65" s="95"/>
      <c r="J65" s="12"/>
      <c r="K65" s="109"/>
      <c r="L65" s="95"/>
      <c r="S65" s="102"/>
      <c r="AA65" s="48"/>
    </row>
    <row r="66">
      <c r="A66" s="18"/>
      <c r="B66" s="107"/>
      <c r="C66" s="108"/>
      <c r="J66" s="18"/>
      <c r="K66" s="107"/>
      <c r="L66" s="108"/>
      <c r="S66" s="102"/>
      <c r="AA66" s="48"/>
    </row>
    <row r="67">
      <c r="A67" s="12"/>
      <c r="B67" s="109"/>
      <c r="C67" s="95"/>
      <c r="J67" s="12"/>
      <c r="K67" s="109"/>
      <c r="L67" s="95"/>
      <c r="S67" s="102"/>
      <c r="AA67" s="48"/>
    </row>
    <row r="68">
      <c r="A68" s="120"/>
      <c r="B68" s="107"/>
      <c r="C68" s="108"/>
      <c r="J68" s="120"/>
      <c r="K68" s="107"/>
      <c r="L68" s="108"/>
      <c r="S68" s="72"/>
      <c r="T68" s="52"/>
      <c r="U68" s="52"/>
      <c r="V68" s="52"/>
      <c r="W68" s="52"/>
      <c r="X68" s="52"/>
      <c r="Y68" s="52"/>
      <c r="Z68" s="52"/>
      <c r="AA68" s="53"/>
    </row>
    <row r="69">
      <c r="A69" s="8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3"/>
      <c r="T69" s="3"/>
      <c r="U69" s="3"/>
      <c r="V69" s="3"/>
      <c r="W69" s="3"/>
      <c r="X69" s="3"/>
      <c r="Y69" s="3"/>
      <c r="Z69" s="3"/>
      <c r="AA69" s="4"/>
    </row>
  </sheetData>
  <mergeCells count="51">
    <mergeCell ref="K3:R3"/>
    <mergeCell ref="S3:S5"/>
    <mergeCell ref="T3:Z3"/>
    <mergeCell ref="AA3:AA5"/>
    <mergeCell ref="B3:I3"/>
    <mergeCell ref="B10:I10"/>
    <mergeCell ref="K10:R10"/>
    <mergeCell ref="S10:S13"/>
    <mergeCell ref="T10:Z10"/>
    <mergeCell ref="AA10:AA13"/>
    <mergeCell ref="S17:S19"/>
    <mergeCell ref="W17:W19"/>
    <mergeCell ref="T18:V19"/>
    <mergeCell ref="AA17:AA19"/>
    <mergeCell ref="X18:Z19"/>
    <mergeCell ref="B2:I2"/>
    <mergeCell ref="B29:I29"/>
    <mergeCell ref="C65:I65"/>
    <mergeCell ref="L65:R65"/>
    <mergeCell ref="C66:I66"/>
    <mergeCell ref="L66:R66"/>
    <mergeCell ref="C67:I67"/>
    <mergeCell ref="L67:R67"/>
    <mergeCell ref="C68:I68"/>
    <mergeCell ref="L68:R68"/>
    <mergeCell ref="A1:AA1"/>
    <mergeCell ref="A2:A68"/>
    <mergeCell ref="J2:J68"/>
    <mergeCell ref="K2:R2"/>
    <mergeCell ref="S2:AA2"/>
    <mergeCell ref="S6:AA9"/>
    <mergeCell ref="S20:AA68"/>
    <mergeCell ref="A69:AA69"/>
    <mergeCell ref="S14:AA16"/>
    <mergeCell ref="B17:I17"/>
    <mergeCell ref="K17:R17"/>
    <mergeCell ref="T17:V17"/>
    <mergeCell ref="X17:Z17"/>
    <mergeCell ref="K29:R29"/>
    <mergeCell ref="B36:I36"/>
    <mergeCell ref="K36:R36"/>
    <mergeCell ref="B48:I48"/>
    <mergeCell ref="K48:R48"/>
    <mergeCell ref="B55:I55"/>
    <mergeCell ref="K55:R55"/>
    <mergeCell ref="B62:I62"/>
    <mergeCell ref="K62:R62"/>
    <mergeCell ref="C63:I63"/>
    <mergeCell ref="L63:R63"/>
    <mergeCell ref="C64:I64"/>
    <mergeCell ref="L64:R6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53B00"/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2" width="13.25"/>
    <col customWidth="1" min="3" max="3" width="12.63"/>
    <col customWidth="1" min="4" max="4" width="44.63"/>
    <col customWidth="1" min="5" max="7" width="13.25"/>
    <col customWidth="1" min="8" max="8" width="44.63"/>
  </cols>
  <sheetData>
    <row r="1">
      <c r="A1" s="121" t="s">
        <v>107</v>
      </c>
      <c r="B1" s="122" t="s">
        <v>108</v>
      </c>
      <c r="C1" s="122" t="s">
        <v>109</v>
      </c>
      <c r="D1" s="123" t="s">
        <v>110</v>
      </c>
      <c r="E1" s="124" t="s">
        <v>111</v>
      </c>
      <c r="F1" s="3"/>
      <c r="G1" s="3"/>
      <c r="H1" s="4"/>
    </row>
    <row r="2">
      <c r="A2" s="125" t="s">
        <v>112</v>
      </c>
      <c r="B2" s="126" t="s">
        <v>113</v>
      </c>
      <c r="C2" s="126" t="s">
        <v>114</v>
      </c>
      <c r="D2" s="127" t="s">
        <v>115</v>
      </c>
      <c r="E2" s="128" t="s">
        <v>112</v>
      </c>
      <c r="F2" s="129" t="s">
        <v>113</v>
      </c>
      <c r="G2" s="129" t="s">
        <v>114</v>
      </c>
      <c r="H2" s="130" t="s">
        <v>115</v>
      </c>
    </row>
    <row r="3">
      <c r="A3" s="131" t="s">
        <v>116</v>
      </c>
      <c r="B3" s="132" t="s">
        <v>117</v>
      </c>
      <c r="C3" s="132" t="s">
        <v>118</v>
      </c>
      <c r="D3" s="133" t="s">
        <v>119</v>
      </c>
      <c r="E3" s="134" t="s">
        <v>116</v>
      </c>
      <c r="F3" s="135" t="s">
        <v>117</v>
      </c>
      <c r="G3" s="136" t="s">
        <v>118</v>
      </c>
      <c r="H3" s="137" t="s">
        <v>119</v>
      </c>
    </row>
    <row r="4">
      <c r="A4" s="138" t="s">
        <v>120</v>
      </c>
      <c r="B4" s="139" t="s">
        <v>121</v>
      </c>
      <c r="C4" s="140" t="s">
        <v>122</v>
      </c>
      <c r="D4" s="141" t="s">
        <v>123</v>
      </c>
      <c r="E4" s="142" t="s">
        <v>120</v>
      </c>
      <c r="F4" s="143" t="s">
        <v>121</v>
      </c>
      <c r="G4" s="144" t="s">
        <v>122</v>
      </c>
      <c r="H4" s="145" t="s">
        <v>123</v>
      </c>
    </row>
    <row r="5">
      <c r="A5" s="146" t="s">
        <v>124</v>
      </c>
      <c r="B5" s="147" t="s">
        <v>125</v>
      </c>
      <c r="C5" s="148" t="s">
        <v>126</v>
      </c>
      <c r="D5" s="149" t="s">
        <v>127</v>
      </c>
      <c r="E5" s="150" t="s">
        <v>124</v>
      </c>
      <c r="F5" s="151" t="s">
        <v>125</v>
      </c>
      <c r="G5" s="152" t="s">
        <v>126</v>
      </c>
      <c r="H5" s="153" t="s">
        <v>127</v>
      </c>
    </row>
    <row r="6">
      <c r="A6" s="154" t="s">
        <v>128</v>
      </c>
      <c r="B6" s="155" t="s">
        <v>129</v>
      </c>
      <c r="C6" s="155" t="s">
        <v>130</v>
      </c>
      <c r="D6" s="156" t="s">
        <v>131</v>
      </c>
      <c r="E6" s="157" t="s">
        <v>128</v>
      </c>
      <c r="F6" s="158" t="s">
        <v>129</v>
      </c>
      <c r="G6" s="159" t="s">
        <v>130</v>
      </c>
      <c r="H6" s="160" t="s">
        <v>131</v>
      </c>
    </row>
    <row r="7">
      <c r="A7" s="161" t="s">
        <v>132</v>
      </c>
      <c r="B7" s="162" t="s">
        <v>133</v>
      </c>
      <c r="C7" s="163" t="s">
        <v>134</v>
      </c>
      <c r="D7" s="164" t="s">
        <v>135</v>
      </c>
      <c r="E7" s="165" t="s">
        <v>132</v>
      </c>
      <c r="F7" s="166" t="s">
        <v>133</v>
      </c>
      <c r="G7" s="167" t="s">
        <v>134</v>
      </c>
      <c r="H7" s="168" t="s">
        <v>135</v>
      </c>
    </row>
    <row r="8">
      <c r="A8" s="169" t="s">
        <v>136</v>
      </c>
      <c r="B8" s="170" t="s">
        <v>137</v>
      </c>
      <c r="C8" s="171" t="s">
        <v>138</v>
      </c>
      <c r="D8" s="172" t="s">
        <v>139</v>
      </c>
      <c r="E8" s="173" t="s">
        <v>136</v>
      </c>
      <c r="F8" s="174" t="s">
        <v>137</v>
      </c>
      <c r="G8" s="175" t="s">
        <v>138</v>
      </c>
      <c r="H8" s="176" t="s">
        <v>139</v>
      </c>
    </row>
    <row r="9">
      <c r="A9" s="177" t="s">
        <v>140</v>
      </c>
      <c r="B9" s="178" t="s">
        <v>141</v>
      </c>
      <c r="C9" s="179" t="s">
        <v>142</v>
      </c>
      <c r="D9" s="180" t="s">
        <v>143</v>
      </c>
      <c r="E9" s="181" t="s">
        <v>140</v>
      </c>
      <c r="F9" s="182" t="s">
        <v>141</v>
      </c>
      <c r="G9" s="183" t="s">
        <v>142</v>
      </c>
      <c r="H9" s="184" t="s">
        <v>143</v>
      </c>
    </row>
    <row r="10">
      <c r="A10" s="185" t="s">
        <v>144</v>
      </c>
      <c r="B10" s="186" t="s">
        <v>145</v>
      </c>
      <c r="C10" s="187" t="s">
        <v>146</v>
      </c>
      <c r="D10" s="188" t="s">
        <v>147</v>
      </c>
      <c r="E10" s="189" t="s">
        <v>144</v>
      </c>
      <c r="F10" s="190" t="s">
        <v>145</v>
      </c>
      <c r="G10" s="191" t="s">
        <v>146</v>
      </c>
      <c r="H10" s="192" t="s">
        <v>147</v>
      </c>
    </row>
    <row r="11">
      <c r="A11" s="193" t="s">
        <v>148</v>
      </c>
      <c r="B11" s="194" t="s">
        <v>149</v>
      </c>
      <c r="C11" s="195" t="s">
        <v>150</v>
      </c>
      <c r="D11" s="196" t="s">
        <v>151</v>
      </c>
      <c r="E11" s="197" t="s">
        <v>148</v>
      </c>
      <c r="F11" s="198" t="s">
        <v>149</v>
      </c>
      <c r="G11" s="199" t="s">
        <v>150</v>
      </c>
      <c r="H11" s="200" t="s">
        <v>151</v>
      </c>
    </row>
    <row r="12">
      <c r="A12" s="201" t="s">
        <v>152</v>
      </c>
      <c r="B12" s="202" t="s">
        <v>153</v>
      </c>
      <c r="C12" s="203" t="s">
        <v>154</v>
      </c>
      <c r="D12" s="204" t="s">
        <v>155</v>
      </c>
      <c r="E12" s="205" t="s">
        <v>152</v>
      </c>
      <c r="F12" s="206" t="s">
        <v>153</v>
      </c>
      <c r="G12" s="207" t="s">
        <v>154</v>
      </c>
      <c r="H12" s="208" t="s">
        <v>155</v>
      </c>
    </row>
    <row r="13">
      <c r="A13" s="209" t="s">
        <v>156</v>
      </c>
      <c r="B13" s="210" t="s">
        <v>157</v>
      </c>
      <c r="C13" s="211" t="s">
        <v>158</v>
      </c>
      <c r="D13" s="212" t="s">
        <v>159</v>
      </c>
      <c r="E13" s="213" t="s">
        <v>156</v>
      </c>
      <c r="F13" s="214" t="s">
        <v>157</v>
      </c>
      <c r="G13" s="215" t="s">
        <v>158</v>
      </c>
      <c r="H13" s="216" t="s">
        <v>159</v>
      </c>
    </row>
    <row r="14">
      <c r="A14" s="217" t="s">
        <v>160</v>
      </c>
      <c r="B14" s="218" t="s">
        <v>161</v>
      </c>
      <c r="C14" s="219" t="s">
        <v>162</v>
      </c>
      <c r="D14" s="220" t="s">
        <v>163</v>
      </c>
      <c r="E14" s="221" t="s">
        <v>160</v>
      </c>
      <c r="F14" s="222" t="s">
        <v>161</v>
      </c>
      <c r="G14" s="223" t="s">
        <v>162</v>
      </c>
      <c r="H14" s="224" t="s">
        <v>163</v>
      </c>
    </row>
    <row r="15">
      <c r="A15" s="225" t="s">
        <v>164</v>
      </c>
      <c r="B15" s="226" t="s">
        <v>165</v>
      </c>
      <c r="C15" s="227" t="s">
        <v>166</v>
      </c>
      <c r="D15" s="228" t="s">
        <v>167</v>
      </c>
      <c r="E15" s="229" t="s">
        <v>164</v>
      </c>
      <c r="F15" s="230" t="s">
        <v>165</v>
      </c>
      <c r="G15" s="231" t="s">
        <v>166</v>
      </c>
      <c r="H15" s="232" t="s">
        <v>167</v>
      </c>
    </row>
    <row r="16">
      <c r="A16" s="233" t="s">
        <v>168</v>
      </c>
      <c r="B16" s="234" t="s">
        <v>169</v>
      </c>
      <c r="C16" s="235" t="s">
        <v>170</v>
      </c>
      <c r="D16" s="236" t="s">
        <v>171</v>
      </c>
      <c r="E16" s="237" t="s">
        <v>168</v>
      </c>
      <c r="F16" s="238" t="s">
        <v>169</v>
      </c>
      <c r="G16" s="239" t="s">
        <v>170</v>
      </c>
      <c r="H16" s="240" t="s">
        <v>171</v>
      </c>
    </row>
    <row r="17">
      <c r="A17" s="241" t="s">
        <v>172</v>
      </c>
      <c r="B17" s="242" t="s">
        <v>173</v>
      </c>
      <c r="C17" s="243" t="s">
        <v>174</v>
      </c>
      <c r="D17" s="244" t="s">
        <v>175</v>
      </c>
      <c r="E17" s="245" t="s">
        <v>172</v>
      </c>
      <c r="F17" s="246" t="s">
        <v>173</v>
      </c>
      <c r="G17" s="247" t="s">
        <v>174</v>
      </c>
      <c r="H17" s="248" t="s">
        <v>175</v>
      </c>
    </row>
    <row r="18">
      <c r="A18" s="249" t="s">
        <v>176</v>
      </c>
      <c r="B18" s="250" t="s">
        <v>177</v>
      </c>
      <c r="C18" s="251" t="s">
        <v>178</v>
      </c>
      <c r="D18" s="252" t="s">
        <v>179</v>
      </c>
      <c r="E18" s="253" t="s">
        <v>176</v>
      </c>
      <c r="F18" s="254" t="s">
        <v>177</v>
      </c>
      <c r="G18" s="255" t="s">
        <v>178</v>
      </c>
      <c r="H18" s="256" t="s">
        <v>179</v>
      </c>
    </row>
    <row r="19">
      <c r="A19" s="257" t="s">
        <v>180</v>
      </c>
      <c r="B19" s="258" t="s">
        <v>181</v>
      </c>
      <c r="C19" s="259" t="s">
        <v>182</v>
      </c>
      <c r="D19" s="260" t="s">
        <v>183</v>
      </c>
      <c r="E19" s="261" t="s">
        <v>180</v>
      </c>
      <c r="F19" s="262" t="s">
        <v>181</v>
      </c>
      <c r="G19" s="263" t="s">
        <v>182</v>
      </c>
      <c r="H19" s="264" t="s">
        <v>183</v>
      </c>
    </row>
    <row r="20">
      <c r="A20" s="265" t="s">
        <v>184</v>
      </c>
      <c r="B20" s="266" t="s">
        <v>185</v>
      </c>
      <c r="C20" s="267" t="s">
        <v>186</v>
      </c>
      <c r="D20" s="268" t="s">
        <v>187</v>
      </c>
      <c r="E20" s="269" t="s">
        <v>184</v>
      </c>
      <c r="F20" s="270" t="s">
        <v>185</v>
      </c>
      <c r="G20" s="271" t="s">
        <v>186</v>
      </c>
      <c r="H20" s="272" t="s">
        <v>187</v>
      </c>
    </row>
    <row r="21">
      <c r="A21" s="273" t="s">
        <v>188</v>
      </c>
      <c r="B21" s="274" t="s">
        <v>189</v>
      </c>
      <c r="C21" s="275" t="s">
        <v>190</v>
      </c>
      <c r="D21" s="276" t="s">
        <v>191</v>
      </c>
      <c r="E21" s="277" t="s">
        <v>188</v>
      </c>
      <c r="F21" s="278" t="s">
        <v>189</v>
      </c>
      <c r="G21" s="279" t="s">
        <v>190</v>
      </c>
      <c r="H21" s="280" t="s">
        <v>191</v>
      </c>
    </row>
    <row r="22">
      <c r="A22" s="281" t="s">
        <v>192</v>
      </c>
      <c r="B22" s="282" t="s">
        <v>193</v>
      </c>
      <c r="C22" s="283" t="s">
        <v>194</v>
      </c>
      <c r="D22" s="284" t="s">
        <v>195</v>
      </c>
      <c r="E22" s="285" t="s">
        <v>192</v>
      </c>
      <c r="F22" s="286" t="s">
        <v>193</v>
      </c>
      <c r="G22" s="287" t="s">
        <v>194</v>
      </c>
      <c r="H22" s="288" t="s">
        <v>195</v>
      </c>
    </row>
    <row r="23">
      <c r="A23" s="289" t="s">
        <v>196</v>
      </c>
      <c r="B23" s="290" t="s">
        <v>197</v>
      </c>
      <c r="C23" s="290" t="s">
        <v>198</v>
      </c>
      <c r="D23" s="291" t="s">
        <v>199</v>
      </c>
      <c r="E23" s="292" t="s">
        <v>196</v>
      </c>
      <c r="F23" s="293" t="s">
        <v>197</v>
      </c>
      <c r="G23" s="293" t="s">
        <v>198</v>
      </c>
      <c r="H23" s="294" t="s">
        <v>199</v>
      </c>
    </row>
    <row r="24">
      <c r="A24" s="295" t="s">
        <v>200</v>
      </c>
      <c r="B24" s="296" t="s">
        <v>201</v>
      </c>
      <c r="C24" s="297" t="s">
        <v>202</v>
      </c>
      <c r="D24" s="298" t="s">
        <v>203</v>
      </c>
      <c r="E24" s="299" t="s">
        <v>200</v>
      </c>
      <c r="F24" s="300" t="s">
        <v>201</v>
      </c>
      <c r="G24" s="301" t="s">
        <v>202</v>
      </c>
      <c r="H24" s="302" t="s">
        <v>203</v>
      </c>
    </row>
    <row r="25">
      <c r="A25" s="303" t="s">
        <v>204</v>
      </c>
      <c r="B25" s="304" t="s">
        <v>205</v>
      </c>
      <c r="C25" s="305" t="s">
        <v>206</v>
      </c>
      <c r="D25" s="306" t="s">
        <v>207</v>
      </c>
      <c r="E25" s="307" t="s">
        <v>204</v>
      </c>
      <c r="F25" s="308" t="s">
        <v>205</v>
      </c>
      <c r="G25" s="309" t="s">
        <v>206</v>
      </c>
      <c r="H25" s="310" t="s">
        <v>207</v>
      </c>
    </row>
    <row r="26">
      <c r="A26" s="311" t="s">
        <v>208</v>
      </c>
      <c r="B26" s="312" t="s">
        <v>209</v>
      </c>
      <c r="C26" s="313" t="s">
        <v>210</v>
      </c>
      <c r="D26" s="314" t="s">
        <v>211</v>
      </c>
      <c r="E26" s="315" t="s">
        <v>208</v>
      </c>
      <c r="F26" s="316" t="s">
        <v>209</v>
      </c>
      <c r="G26" s="317" t="s">
        <v>210</v>
      </c>
      <c r="H26" s="318" t="s">
        <v>211</v>
      </c>
    </row>
    <row r="27">
      <c r="A27" s="319" t="s">
        <v>212</v>
      </c>
      <c r="B27" s="320" t="s">
        <v>213</v>
      </c>
      <c r="C27" s="321" t="s">
        <v>214</v>
      </c>
      <c r="D27" s="322" t="s">
        <v>215</v>
      </c>
      <c r="E27" s="323" t="s">
        <v>212</v>
      </c>
      <c r="F27" s="324" t="s">
        <v>213</v>
      </c>
      <c r="G27" s="325" t="s">
        <v>214</v>
      </c>
      <c r="H27" s="326" t="s">
        <v>215</v>
      </c>
    </row>
    <row r="28">
      <c r="A28" s="327" t="s">
        <v>216</v>
      </c>
      <c r="B28" s="328" t="s">
        <v>217</v>
      </c>
      <c r="C28" s="329" t="s">
        <v>218</v>
      </c>
      <c r="D28" s="330" t="s">
        <v>219</v>
      </c>
      <c r="E28" s="331" t="s">
        <v>216</v>
      </c>
      <c r="F28" s="332" t="s">
        <v>217</v>
      </c>
      <c r="G28" s="333" t="s">
        <v>218</v>
      </c>
      <c r="H28" s="334" t="s">
        <v>219</v>
      </c>
    </row>
    <row r="29">
      <c r="A29" s="335" t="s">
        <v>220</v>
      </c>
      <c r="B29" s="336" t="s">
        <v>221</v>
      </c>
      <c r="C29" s="336" t="s">
        <v>222</v>
      </c>
      <c r="D29" s="337" t="s">
        <v>223</v>
      </c>
      <c r="E29" s="338" t="s">
        <v>220</v>
      </c>
      <c r="F29" s="339" t="s">
        <v>221</v>
      </c>
      <c r="G29" s="340" t="s">
        <v>222</v>
      </c>
      <c r="H29" s="341" t="s">
        <v>223</v>
      </c>
    </row>
    <row r="30">
      <c r="A30" s="342" t="s">
        <v>224</v>
      </c>
      <c r="B30" s="343" t="s">
        <v>225</v>
      </c>
      <c r="C30" s="344" t="s">
        <v>226</v>
      </c>
      <c r="D30" s="345" t="s">
        <v>227</v>
      </c>
      <c r="E30" s="346" t="s">
        <v>228</v>
      </c>
      <c r="F30" s="347" t="s">
        <v>225</v>
      </c>
      <c r="G30" s="348" t="s">
        <v>226</v>
      </c>
      <c r="H30" s="349" t="s">
        <v>227</v>
      </c>
    </row>
    <row r="31">
      <c r="A31" s="350" t="s">
        <v>229</v>
      </c>
      <c r="B31" s="351" t="s">
        <v>230</v>
      </c>
      <c r="C31" s="352" t="s">
        <v>231</v>
      </c>
      <c r="D31" s="353" t="s">
        <v>232</v>
      </c>
      <c r="E31" s="354" t="s">
        <v>229</v>
      </c>
      <c r="F31" s="355" t="s">
        <v>230</v>
      </c>
      <c r="G31" s="356" t="s">
        <v>231</v>
      </c>
      <c r="H31" s="357" t="s">
        <v>232</v>
      </c>
    </row>
    <row r="32">
      <c r="A32" s="358" t="s">
        <v>233</v>
      </c>
      <c r="B32" s="3"/>
      <c r="C32" s="3"/>
      <c r="D32" s="4"/>
      <c r="E32" s="358" t="s">
        <v>233</v>
      </c>
      <c r="F32" s="3"/>
      <c r="G32" s="3"/>
      <c r="H32" s="4"/>
    </row>
    <row r="33">
      <c r="A33" s="359" t="s">
        <v>234</v>
      </c>
      <c r="B33" s="360" t="s">
        <v>235</v>
      </c>
      <c r="C33" s="360" t="s">
        <v>236</v>
      </c>
      <c r="D33" s="361" t="s">
        <v>237</v>
      </c>
      <c r="E33" s="362" t="s">
        <v>234</v>
      </c>
      <c r="F33" s="363" t="s">
        <v>235</v>
      </c>
      <c r="G33" s="363" t="s">
        <v>236</v>
      </c>
      <c r="H33" s="364" t="s">
        <v>237</v>
      </c>
    </row>
    <row r="34">
      <c r="A34" s="365" t="s">
        <v>238</v>
      </c>
      <c r="B34" s="366" t="s">
        <v>239</v>
      </c>
      <c r="C34" s="366" t="s">
        <v>240</v>
      </c>
      <c r="D34" s="367" t="s">
        <v>241</v>
      </c>
      <c r="E34" s="368" t="s">
        <v>238</v>
      </c>
      <c r="F34" s="369" t="s">
        <v>239</v>
      </c>
      <c r="G34" s="370" t="s">
        <v>240</v>
      </c>
      <c r="H34" s="371" t="s">
        <v>241</v>
      </c>
    </row>
    <row r="35">
      <c r="A35" s="372" t="s">
        <v>242</v>
      </c>
      <c r="B35" s="373" t="s">
        <v>243</v>
      </c>
      <c r="C35" s="374" t="s">
        <v>244</v>
      </c>
      <c r="D35" s="375" t="s">
        <v>245</v>
      </c>
      <c r="E35" s="376" t="s">
        <v>242</v>
      </c>
      <c r="F35" s="377" t="s">
        <v>243</v>
      </c>
      <c r="G35" s="378" t="s">
        <v>244</v>
      </c>
      <c r="H35" s="379" t="s">
        <v>245</v>
      </c>
    </row>
    <row r="36">
      <c r="A36" s="380" t="s">
        <v>246</v>
      </c>
      <c r="B36" s="381" t="s">
        <v>247</v>
      </c>
      <c r="C36" s="381" t="s">
        <v>248</v>
      </c>
      <c r="D36" s="382" t="s">
        <v>249</v>
      </c>
      <c r="E36" s="383" t="s">
        <v>246</v>
      </c>
      <c r="F36" s="384" t="s">
        <v>247</v>
      </c>
      <c r="G36" s="384" t="s">
        <v>248</v>
      </c>
      <c r="H36" s="385" t="s">
        <v>249</v>
      </c>
    </row>
  </sheetData>
  <mergeCells count="3">
    <mergeCell ref="E1:H1"/>
    <mergeCell ref="A32:D32"/>
    <mergeCell ref="E32:H32"/>
  </mergeCells>
  <drawing r:id="rId1"/>
</worksheet>
</file>