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审核问题清单" sheetId="1"/>
    <sheet r:id="rId2" name="统计概览" sheetId="2"/>
  </sheets>
  <calcPr calcId="0" iterateCount="100" iterateDelta="0.001"/>
</workbook>
</file>

<file path=xl/sharedStrings.xml><?xml version="1.0" encoding="utf-8"?>
<sst xmlns="http://schemas.openxmlformats.org/spreadsheetml/2006/main" count="252" uniqueCount="252">
  <si>
    <t>序号</t>
  </si>
  <si>
    <t>严重级别</t>
  </si>
  <si>
    <t>位置（文件:行号）</t>
  </si>
  <si>
    <t>问题描述</t>
  </si>
  <si>
    <t>风险</t>
  </si>
  <si>
    <t>修复建议</t>
  </si>
  <si>
    <t>卡死风险</t>
  </si>
  <si>
    <t>经验教训</t>
  </si>
  <si>
    <t>是否需要修复</t>
  </si>
  <si>
    <t>已修复</t>
  </si>
  <si>
    <t>备注</t>
  </si>
  <si>
    <t>严重</t>
  </si>
  <si>
    <t>BSW/Drivers/Mcu/src/Drv_Mcu.c:25 (Snf_Drv_Mcu_Init)</t>
  </si>
  <si>
    <t>PLL 锁定无限等待，且此时看门狗尚未初始化
while (MCU_PLL_LOCKED != Mcu_GetPllStatus()) 为无超时忙等。调用链 RTE_MCU_INIT()（Main.c:29）在 RTE_WDG_INIT()（Main.c:37）之前执行，晶振/PLL 硬件失效时系统上电即永久卡死，看门狗无法兜底。</t>
  </si>
  <si>
    <t>整机变砖，客户现场无法恢复——正是 LL-IN-02 的历史事故场景。</t>
  </si>
  <si>
    <t>增加超时计数（按数据手册 PLL 锁定时间上限×10 余量），超时后 fallback 内部 FIRC 时钟运行或记录 DTC 后安全停机；看门狗初始化前移。
示例代码:
uint32_t timeout = PLL_LOCK_TIMEOUT;
while (MCU_PLL_LOCKED != Mcu_GetPllStatus()) {
    if (--timeout == 0U) {
        Mcu_FallbackToFirc();  // 降级内部时钟
        break;
    }
}</t>
  </si>
  <si>
    <t>是（BOOT_HANG）</t>
  </si>
  <si>
    <t>LL-IN-02, LL-FZ-01</t>
  </si>
  <si>
    <t>否</t>
  </si>
  <si>
    <t>APP/Power/src/Power_Sleep.c:70-73 (Snf_Power_Sleep_Get_State)</t>
  </si>
  <si>
    <t>非 void 函数无 return 语句（未定义行为）
power_sleep_state_e Snf_Power_Sleep_Get_State(void) 函数体为空，无任何 return。函数已在 Power_Sleep.h:22 对外导出。</t>
  </si>
  <si>
    <t>调用者读到寄存器残留值（C 标准 UB），一旦被使用将驱动休眠逻辑误判。违反 MISRA 17.4。</t>
  </si>
  <si>
    <t>实现该函数（维护静态状态变量并返回），或删除声明与定义消除僵尸 API。
示例代码:
power_sleep_state_e Snf_Power_Sleep_Get_State(void)
{
    return s_power_sleep_state;
}</t>
  </si>
  <si>
    <t>是</t>
  </si>
  <si>
    <t>高</t>
  </si>
  <si>
    <t>APP/Main/src/Main.c:29-38 (_Snf_Board_Init)</t>
  </si>
  <si>
    <t>看门狗初始化排在全部外设初始化之后
RTE_WDG_INIT() 是 9 个初始化中的倒数第二位。此前任何外设初始化挂死（如 PLL 等待）都没有看门狗保护，而启动阶段恰是硬件故障最高发阶段。</t>
  </si>
  <si>
    <t>启动期任何阻塞型故障 → 永久卡死而非看门狗复位重启。</t>
  </si>
  <si>
    <t>将 RTE_WDG_INIT() 前移至 MCU/OS 初始化之后立即执行（前提：PLL 等待已加超时），并确认看门狗周期 &gt; 初始化完成到首次喂狗的最坏时间。</t>
  </si>
  <si>
    <t>APP/Main/src/Main.c:29-38；根源 BSW/Drivers/*/src/*.c 各 Snf_Drv_*_Init</t>
  </si>
  <si>
    <t>全部初始化函数返回值被丢弃
底层 MCAL（Mcu_InitClock、Wdg_Lld_Init、FLASH_DRV_Init 等）均有 Std_ReturnType 返回值，但所有驱动包装层声明为 void 并丢弃结果，Main 层从设计上无法感知任何初始化失败。</t>
  </si>
  <si>
    <t>时钟/看门狗/Flash 初始化失败被静默吞掉，故障推迟到运行期以 HardFault 形式爆发。</t>
  </si>
  <si>
    <t>关键模块（MCU 时钟、看门狗、Memory）包装层传递返回值，_Snf_Board_Init 检查并进入降级/安全状态。</t>
  </si>
  <si>
    <t>LL-IN-01</t>
  </si>
  <si>
    <t>APP/Basic/src/Basic.c:23 (Basic_Cov_U8_Buf_To_U32_Data)</t>
  </si>
  <si>
    <t>有符号左移溢出（未定义行为）
LSHIFT(buf[0], 24) 展开为 buf[0] &lt;&lt; 24，buf[0] 经整数提升为 int，buf[0] &gt;= 0x80 时左移进入符号位属 UB。该函数处理外部字节流，&gt;= 0x80 完全可达。</t>
  </si>
  <si>
    <t>高优化等级下编译器基于 UB 激进优化产生错误数据；违反 CERT INT34-C / MISRA。</t>
  </si>
  <si>
    <t>移位前显式转换并改用 |= 语义。
示例代码:
result |= ((uint32_t)buf[0] &lt;&lt; 24);</t>
  </si>
  <si>
    <t>LL-BO-03</t>
  </si>
  <si>
    <t>APP/Stack/src/Stack.c:54-90 (_Snf_Low_Voltage_Handle)</t>
  </si>
  <si>
    <t>低压停发/恢复防抖计数器翻转后不清零
low_voltage_debounce_cnt 累到 100 触发状态翻转后保持 100 不清零。进入恢复分支后第一个合格采样即 cnt=101&gt;=100 立即恢复——恢复方向完全没有 1000ms 防抖；uint8_t 计数器持续累加还会回绕为 0，行为进一步混乱。</t>
  </si>
  <si>
    <t>电压在 6~6.5V 迟滞区间抖动时，CAN 通信在停发/恢复间高频震荡，总线与 ECU 状态机被反复冲击，防护失效。</t>
  </si>
  <si>
    <t>置位/清除 low_voltage_stop_flag 的同时将 low_voltage_debounce_cnt = 0。</t>
  </si>
  <si>
    <t>LL-SM-03</t>
  </si>
  <si>
    <t>APP/Power/src/Power_Load.c:252-258 (Snf_Power_Load_Get_State / Snf_Power_Set_Load_Status)</t>
  </si>
  <si>
    <t>公开 API 数组索引无范围校验
两个公开 API 直接用入参 channel 索引 power_load_status[POWER_LOAD_CHANNEL_MAX]，无 &lt; MAX 校验。同文件 Snf_Power_Load_Set_Dsel():138 对同类索引做了钳位，这两个函数遗漏。</t>
  </si>
  <si>
    <t>传入 &gt;=2 的 channel 即越界读/写静态区，写路径可直接破坏紧邻的 load_detection 检测表。</t>
  </si>
  <si>
    <t>入口加 if (channel &gt;= POWER_LOAD_CHANNEL_MAX) return;（Get 返回 POWER_LOAD_STATUS_ABNORMAL 安全值）。</t>
  </si>
  <si>
    <t>LL-BO-01</t>
  </si>
  <si>
    <t>BSW/Drivers/Crypto/src/Drv_Crypto.c:72-92 (Snf_Drv_Crypto_Get_Random_Data)</t>
  </si>
  <si>
    <t>Crypto 随机数接口返回值语义反转 + 失败兜底固定常量
函数声明返回 bool，但 return ret 返回 Std_ReturnType（E_OK=0/E_NOT_OK=1），转 bool 后成功返回 false、失败返回 true，语义完全反转。且 Crypto_ProcessJob 失败时用固定常量 0x0C×4 填充输出，Data 指针未判空。</t>
  </si>
  <si>
    <t>未来任何 if (RTE_CRYPTO_GET_RANDOM_DATA(...)) 调用都会把 RNG 失败当成功；RNG 故障时安全种子完全可预测，可被预计算 key 攻破安全访问。</t>
  </si>
  <si>
    <t>改为 return (ret == E_OK)；失败时返回错误并令上层中止安全流程，绝不输出兜底常量；入口判空。</t>
  </si>
  <si>
    <t>APP/Security/src/Security.c:124 (Snf_Security_Get_L2_Seed)</t>
  </si>
  <si>
    <t>SecurityAccess 种子接口未检查随机数返回值
RTE_CRYPTO_GET_RANDOM_DATA(Data) 返回值被丢弃。底层失败时种子为固定常量 0x0C0C0C0C，上层不知情地照常发放给诊断仪。</t>
  </si>
  <si>
    <t>Crypto 硬件异常时安全访问种子可预测，非授权刷写工具可用预计算 key 通过校验；故障无任何日志/DTC。</t>
  </si>
  <si>
    <t>检查返回值，失败时拒绝发放种子（DCM 返回 NRC）并记录 DTC。</t>
  </si>
  <si>
    <t>BSW/Drivers/Uart/src/Drv_Uart.c:122,126-127 (Uart_Callbcak)</t>
  </si>
  <si>
    <t>UART 回调 ISR 中 Channel 未校验直接作数组下标
MCAL 回调中的 Channel 未做 &lt; DRV_UART_MAX_CHANNEL 校验，直接索引 uart_rx_state[Channel] 写入（ISR 上下文）。</t>
  </si>
  <si>
    <t>配置错误或寄存器异常导致 Channel 越界时，ISR 中写越界全局数组，破坏相邻静态数据。</t>
  </si>
  <si>
    <t>回调入口加 if (Channel &gt;= DRV_UART_MAX_CHANNEL) return;。</t>
  </si>
  <si>
    <t>BSW/Drivers/Uart/src/Drv_Uart.c:9,57-59,102-108</t>
  </si>
  <si>
    <t>ISR/主循环共享的 uart_rx_state 无 volatile 无临界区
uart_rx_state[]（remaining_len uint32 + state 枚举两字段）在 UART ISR 回调中写、主循环 Snf_Drv_Uart_Get_Receive_State 中读，未声明 volatile，也无临界区保护。</t>
  </si>
  <si>
    <t>编译器缓存 state 可致主循环永远看不到 RX 完成（永久等待）；两字段非原子更新，主循环可能读到撕裂组合。</t>
  </si>
  <si>
    <t>结构体加 volatile；读侧用 RTE_OS_SUSPEND_ALL_INTERRUPTS/RESUME 短临界区拷贝快照。</t>
  </si>
  <si>
    <t>是（STARVATION）</t>
  </si>
  <si>
    <t>LL-RC-02</t>
  </si>
  <si>
    <t>APP/Printf/src/Printf.c:55-61 (Snf_Printf)</t>
  </si>
  <si>
    <t>vsnprintf 返回值截断为 uint8_t，日志长度错乱
vsnprintf_() 返回尝试输出的总字符数（截断后仍递增），可超过缓冲区 256。赋给 uint8_t len 后按 mod 256 截断：恰好输出 256 字节时 len=0 整条日志丢失；输出 300 字节时 len=44 只发前 44 字节。</t>
  </si>
  <si>
    <t>全部模块的日志内容错乱/丢失，现场问题定位被误导。</t>
  </si>
  <si>
    <t>用 int ret 接收，len = (ret &gt;= PRINTF_UART_TX_LEN) ? (PRINTF_UART_TX_LEN - 1) : (uint8_t)ret;。</t>
  </si>
  <si>
    <t>APP/Lumbar/src/Lumbar.c:144-148 (_Snf_Lumbar_Action)</t>
  </si>
  <si>
    <t>Lumbar 先改状态后操作硬件，四个 RTE 调用返回值全丢
config_ptr-&gt;mode = param-&gt;target_mode 在阀/泵/斜坡四个 Rte_Call_Sync_C_Lumbar_S_* 硬件操作之前赋值，且四个调用返回值全部丢弃。与历史教训'按摩功能先改状态再启泵'完全同构。</t>
  </si>
  <si>
    <t>任一硬件调用失败时软件状态已切换，下周期 mode == action 直接 return，硬件永远停留在错误阀/泵状态：充气模式泵未启动（功能失效）或保压模式阀未关（气袋慢泄），无诊断上报。</t>
  </si>
  <si>
    <t>检查每个 Rte_Call 返回值，全部成功后才更新 mode；任一失败保持原模式并记录 DTC/日志。</t>
  </si>
  <si>
    <t>LL-SM-02</t>
  </si>
  <si>
    <t>中</t>
  </si>
  <si>
    <t>APP/Main/src/Main.c:47 (main)</t>
  </si>
  <si>
    <t>无复位原因检查，看门狗复位可导致无限重启循环
main() 上电后不做复位原因判断。RTE_MCU_GET_RESET_REASON 已定义且底层已实现，但全工程无调用点。持续性故障将导致无限看门狗复位循环，无计数/降级机制。</t>
  </si>
  <si>
    <t>看门狗复位风暴，设备反复重启无法进入安全态，现场表现为反复断电且无法诊断。</t>
  </si>
  <si>
    <t>main() 开头读取复位原因，用 .noinit 区计数连续看门狗复位次数，超阈值（如 3 次）进入安全停机态并记录 DTC。</t>
  </si>
  <si>
    <t>APP/Basic/inc/Basic_Config.h:25-38</t>
  </si>
  <si>
    <t>调试打印总开关在生产头文件中无条件打开
#define DEBUG_PRINTF_ENABLE 硬编码在入库头文件，且一旦定义即打开全部 10 个模块的 printf，无与构建类型联动的条件编译。</t>
  </si>
  <si>
    <t>生产固件默认携带全部调试输出：占用 Printf 任务带宽、经 UART 泄露内部状态、printf 执行时间造成调度抖动。</t>
  </si>
  <si>
    <t>由构建系统注入开关（-DDEBUG_PRINTF_ENABLE），头文件改为 #if defined(DEBUG) &amp;&amp; !defined(PRODUCTION) 守卫。</t>
  </si>
  <si>
    <t>LL-TE-02</t>
  </si>
  <si>
    <t>APP/System/src/System.c:50-51；BSW/Drivers/Adc/src/Drv_Adc.c:44-55</t>
  </si>
  <si>
    <t>ADC 阻塞转换超时静默退出，且拖垮高优先级周期任务
System 任务每 5ms 调用 RTE_ADC_CONVERSION()，内部忙等上限 0xFFFF 次空转（数 ms）。超时后仅 break 静默退出，无错误码/日志/DTC，调用方无法区分成功与超时，后续读到旧 ADC 值；ADC 异常时每周期阻塞数 ms，挤占 Valve(4ms)/Massage(5ms) 任务窗口。</t>
  </si>
  <si>
    <t>电池电压/温度/电流采样停留在陈旧值，过压/过热保护基于错误数据动作；实时控制节拍被打乱且无故障可观测性。</t>
  </si>
  <si>
    <t>Snf_Drv_Adc_Conversion 返回超时状态并在 System 层计数上报 DTC；阈值按 ADC 实际转换时间+裕量计算；长期改 ADC 中断/DMA 异步。</t>
  </si>
  <si>
    <t>LL-FZ-01</t>
  </si>
  <si>
    <t>APP/Massage/src/Massage_Com.c:103 (Snf_Massage_Cmd_Rx_Notify)</t>
  </si>
  <si>
    <t>跨上下文共享变量 massage_cmd_last_rx_ms 缺 volatile
massage_cmd_last_rx_ms 为普通 static uint32，在 COM 接收回调（CAN 中断/协议栈上下文）中写，在 5ms Massage 任务中读，未声明 volatile。</t>
  </si>
  <si>
    <t>编译器优化可能缓存旧值，丢帧超时判断偏差：报文已停发但任务认为仍在接收，泵阀无法按超时关停。</t>
  </si>
  <si>
    <t>改为 static volatile uint32 massage_cmd_last_rx_ms。</t>
  </si>
  <si>
    <t>APP/Massage/src/Massage_Knead.c:411；Massage_Rap.c:266,303,554,587</t>
  </si>
  <si>
    <t>按摩状态机多处 default 为空 break，非法状态卡死且泵阀不停
多处状态机 switch 的 default 分支为空 break，既不复位状态也不清 work_flag。状态变量若因 EMI/内存损坏变为非法值，状态机永久卡死且 work_flag 保持 true，_Snf_Massage_Pump_Valve_Control 因 any_working 恒真永不执行关泵路径。</t>
  </si>
  <si>
    <t>泵和阀无限期运行，属冻结类后果。</t>
  </si>
  <si>
    <t>每个 default 加日志 + 复位子状态机 + work_flag = false，进入泄气安全态。</t>
  </si>
  <si>
    <t>是（INFINITE_LOOP）</t>
  </si>
  <si>
    <t>LL-SM-01</t>
  </si>
  <si>
    <t>APP/Valve/src/Valve.c:140-146 (Snf_Valve_Set_Work_State)</t>
  </si>
  <si>
    <t>电源故障紧急关阀不重置 ramp 状态与占空比
强制关阀只 RTE_GPIO_VALVE_DISABLE()，不重置 valve_ramp_group[] 各通道 ramp 状态、不清 PWM 占空比。恢复后 RAMP_UP_DONE 通道再充气时跳过缓升直接以旧占空比全开；中途通道从陈旧 step_index 继续，与物理状态脱节。Pump 模块有每周期强制 DUTY_MIN 的等价处理，Valve 没有。</t>
  </si>
  <si>
    <t>电源故障恢复后阀浪涌电流（绕过缓升设计意图）、气袋压力与指令不一致。</t>
  </si>
  <si>
    <t>紧急关阀分支遍历 valve_ramp_group，各通道 duty 置 0、state 置 RAMP_DOWN_DONE。</t>
  </si>
  <si>
    <t>LL-SM-02/03</t>
  </si>
  <si>
    <t>APP/Massage/src/Massage_Rap.c:451-455 (_Snf_Shoulder_Rap_Cyclic)</t>
  </si>
  <si>
    <t>肩部叩击充气判据漏加放气时间（代码内已自认未修）
充气判据为 cyclic_time &lt; MASSAGE_TIME_MS(action_inflate_time)，缺少 deflate 偏移；对比 _Snf_Rap_Cyclic_Bag_Control:138 正确写法是 &lt; (deflate + inflate)。代码内 NOTE 已承认疑似漏加但未修复。</t>
  </si>
  <si>
    <t>肩部叩击节奏快于设计值、充气不充分，且与上报总线的 massage_output_time 不一致。</t>
  </si>
  <si>
    <t>改为 &lt; MASSAGE_TIME_MS((uint16)(action_deflate_time + action_inflate_time))，与揉捏路径统一封装。</t>
  </si>
  <si>
    <t>APP/Memory/src/Memory.c:34-41 (_Snf_NvM_Handle)</t>
  </si>
  <si>
    <t>NvM 同步忙等自旋阻塞整个调度器
do-while 忙等最多自旋 200000 次，每次调 NvM/Fee/Fls 三个 MainFunction。该函数在 bare-metal 调度任务上下文中同步执行，自旋期间整个调度器阻塞，循环体内无喂狗；200000 为拍脑袋值而非按 Fls 最坏擦写时间推导。</t>
  </si>
  <si>
    <t>阻塞期间按键/腰托/喂狗全部饿死，可能触发看门狗复位或实时性违约。</t>
  </si>
  <si>
    <t>改为非阻塞状态机（发起请求→后续周期轮询结果），或循环体内喂狗并限制单次自旋；超时值按 Fls 最坏擦写时间推导并注释。</t>
  </si>
  <si>
    <t>APP/Memory/src/Memory.c:43-52 (_Snf_NvM_Handle)</t>
  </si>
  <si>
    <t>NvM 超时日志分支永不可达，边界成功被误判失败
超时发生时 Result 必为 NVM_REQ_PENDING，进入第一个 if 仅置 false 不打印；else if (ReadAllTimeout &gt;= MAX) 超时日志分支永不可达。反之最后一次迭代恰好成功（Result==OK 且 Timeout==MAX）会被误判失败。</t>
  </si>
  <si>
    <t>超时故障无日志无法定位；边界时刻成功操作被误报失败，上层重试写 Flash 增加擦写磨损。</t>
  </si>
  <si>
    <t>先判断超时再判断 Result，或循环退出后统一以 Result 为准。</t>
  </si>
  <si>
    <t>APP/Memory/src/Memory.c:66,88 (Snf_Memory_Sync_Read_Block / Sync_Write_Block)</t>
  </si>
  <si>
    <t>NvM_ReadBlock/WriteBlock 返回值未检查
NvM_ReadBlock()/NvM_WriteBlock() 返回值未检查。请求未被接受（E_NOT_OK）时 _Snf_NvM_Handle 可能读到上一次操作残留的 NVM_REQ_OK，返回 true 假象成功。</t>
  </si>
  <si>
    <t>Version 模块序列号/生产日期读写拿到假成功，读到旧数据或写入静默丢失，量产追溯数据错误。</t>
  </si>
  <si>
    <t>检查返回 E_OK 后再进入轮询，否则直接返回 false。</t>
  </si>
  <si>
    <t>LL-IN-01, LL-IN-03</t>
  </si>
  <si>
    <t>APP/Printf/src/Printf_Handle.c:735-736 (_vsnprintf case 's')</t>
  </si>
  <si>
    <t>printf %s 分支对 NULL 指针直接解引用
const char* p = va_arg(va, char*) 后未判空即 _strnlen_s(p, ...)（内部解引用）。APP 层 Snf_Printf 同样未校验 fmt==NULL。</t>
  </si>
  <si>
    <t>任何 Snf_Printf("%s", NULL)（错误路径日志常见）直接 HardFault。</t>
  </si>
  <si>
    <t>Snf_Printf 入口校验 fmt；case 's' 加 if (p == NULL) p = "(null)";（上游 printf-embedded 后期版本已修）。</t>
  </si>
  <si>
    <t>APP/Security/src/Security.c:55-117 (ASAP1A_CCP_ComputeKeyFromSeed)</t>
  </si>
  <si>
    <t>ComputeKeyFromSeed 忽略 sizeSeed/maxSizeKey 参数
函数签名接收 sizeSeed、maxSizeKey 但完全忽略：硬编码 seedlength=6，直接写 seed[4]/seed[5]，key[0..3] 固定写 4 字节。当前唯一调用点传 6 字节碰巧安全。</t>
  </si>
  <si>
    <t>任何按参数语义传 4 字节缓冲的调用者即栈越界写 2 字节，破坏相邻栈变量。</t>
  </si>
  <si>
    <t>用 sizeSeed 替代硬编码 6，入口校验 sizeSeed &gt;= 6 &amp;&amp; maxSizeKey &gt;= 4，或改固定长度数组类型消除歧义。</t>
  </si>
  <si>
    <t>APP/Security/inc/Security_Types.h:13-17；Security.c:140-156</t>
  </si>
  <si>
    <t>安全解锁标志取值 0 与内存零值重合，违背 fail-safe
SECURITY_STATUS_UNLOCKED = 0（枚举首值），flag[1]={0} 初值也是 0。NVM 内容为 0x00（默认值/被擦除/数据损坏清零）时即判定为解锁。</t>
  </si>
  <si>
    <t>NVM 数据损坏方向指向'解锁'而非'锁定'，违背 fail-safe 原则。</t>
  </si>
  <si>
    <t>解锁态使用非 0 非 0xFF 魔数（如 0xA5），其余值一律视为 LOCKED。</t>
  </si>
  <si>
    <t>APP/Power/src/Power_Bat.c:127-136 (Snf_Power_Bat_Task)</t>
  </si>
  <si>
    <t>电池保护先改状态后执行关阀/关泵回调，返回值未检查
先执行 power_bat_status = detection_ptr-&gt;status（:130），再调用回调（:134）。低/过压回调里的 Set_Work_States(...OFF...) 返回值均未检查。</t>
  </si>
  <si>
    <t>关闭阀/泵的 RTE 调用失败时，状态已宣称进入保护但负载实际仍在运行，欠压时电池继续被拉大电流，保护形同虚设。</t>
  </si>
  <si>
    <t>检查 Set_Work_States 返回值，失败时回滚状态或记录 DTC 并重试。</t>
  </si>
  <si>
    <t>BSW/Drivers/Uart/src/Drv_Uart.c:57-59 (Snf_Drv_Uart_Start_Receive)</t>
  </si>
  <si>
    <t>UART 先置状态再调异步接收，错误事件无处理
先设置 state = DRV_UART_STATE_IDLE，再调 CddUart_AsyncReceive 且忽略返回值；Uart_Callbcak 未处理任何错误事件。</t>
  </si>
  <si>
    <t>异步接收请求失败或总线错误时状态永远停在 IDLE，上层轮询永远等不到 RX_END → 协议任务饿死。</t>
  </si>
  <si>
    <t>检查 AsyncReceive 返回值，失败置 DRV_UART_STATE_ERROR；回调补错误事件分支。</t>
  </si>
  <si>
    <t>LL-SM-02, LL-IN-01</t>
  </si>
  <si>
    <t>BSW/Drivers/Uart/src/Drv_Uart.c:67-86 (Snf_Drv_Uart_Get_Send_State)</t>
  </si>
  <si>
    <t>UART 发送状态接口语义混乱，TX_BUSY 从不返回
定义了 DRV_UART_STATE_TX_BUSY 但函数从不返回它；发送中与真正错误都返回 ERROR，bytes==0 &amp;&amp; NO_ERROR 即判 TX_END。</t>
  </si>
  <si>
    <t>调用方（Printf.c:26）无法区分忙与错误，错误恢复逻辑无法实现。</t>
  </si>
  <si>
    <t>bytes != 0 时返回 TX_BUSY，仅硬件错误状态返回 ERROR。</t>
  </si>
  <si>
    <t>RTE/Fifo/src/Rte_Fifo.c:83 (Rte_Fifo_Create_Static)</t>
  </si>
  <si>
    <t>FIFO 创建接口 size 参数 uint8_t 截断
size 参数为 uint8_t，但 allocated_bytes 是 uint16_t，printf FIFO 实际缓冲 1024 字节。经此 API 创建 &gt;255 字节缓冲会截断（1024→0 直接失败）；现有代码靠绕过 API 直接静态初始化才幸免。各入口均不校验 NULL。</t>
  </si>
  <si>
    <t>API 语义陷阱，后续使用者极易踩坑；NULL 指针 HardFault。</t>
  </si>
  <si>
    <t>size 参数改 uint16_t；各入口补 NULL 检查。</t>
  </si>
  <si>
    <t>LL-BO-02</t>
  </si>
  <si>
    <t>RTE/Swc/src/Rte_Swc_Com.c:56-79 (Rte_Swc_Fifo_Com_Handle)</t>
  </si>
  <si>
    <t>FIFO 读取无目标缓冲区容量参数，溢出靠'恰好配对'避免
Rte_Fifo_Get 按 FIFO 内部存储长度向 data 写入 size+1 字节，无容量校验。当前侥幸安全（Power FIFO 32 ↔ power_rev_buf[32]，printf 255+1 ↔ printf_tx_buf[256]），无任何代码保证。</t>
  </si>
  <si>
    <t>任一侧缓冲/FIFO 容量配置改动即引入缓冲区溢出。</t>
  </si>
  <si>
    <t>Handle/Get 增加 buf_capacity 参数并在拷贝前校验。</t>
  </si>
  <si>
    <t>APP/Basic/inc/Basic_Types.h:21-28 (RSHIFT/LSHIFT/SNF_ABS_DIFF/SNF_SET_BIT)</t>
  </si>
  <si>
    <t>移位/位操作宏参数未加括号，存在优先级陷阱
RSHIFT/LSHIFT 参数未加括号，LSHIFT(a + b, 4) 展开为 a + (b &lt;&lt; 4) 静默算错；SNF_ABS_DIFF 对参数双重求值；SNF_SET_BIT 用 1 &lt;&lt; bit，bit=31 时有符号溢出。</t>
  </si>
  <si>
    <t>调用方传入复合表达式时产生隐蔽计算错误。</t>
  </si>
  <si>
    <t>#define LSHIFT(x, n) (((uint32_t)(x)) &lt;&lt; (n))；SET_BIT 改 1U &lt;&lt; (bit)；ABS_DIFF 改内联函数。</t>
  </si>
  <si>
    <t>CERT PRE31-C</t>
  </si>
  <si>
    <t>低</t>
  </si>
  <si>
    <t>BSW/Drivers/Os/src/Drv_Os.c:48 (Snf_Os_Is_Timeout)</t>
  </si>
  <si>
    <t>tick 回绕处理存在 off-by-one（实现可简化）
回绕分支 DRV_OS_MAX_TICK - last_tick + current_tick 少加 1。影响仅回绕瞬间最多 1ms 偏差。项目已做回绕处理，符合 LL-NC-02 要求，仅余边界瑕疵。</t>
  </si>
  <si>
    <t>简化为 return (current_tick - last_tick) &gt;= timeout;——无符号减法天然处理回绕。</t>
  </si>
  <si>
    <t>LL-NC-02</t>
  </si>
  <si>
    <t>APP/Basic/src/Basic.c:20,35,48,61</t>
  </si>
  <si>
    <t>Basic 转换函数无 NULL 入参防御
四个 Basic_Cov_* 公共工具函数直接解引用 buf[0..3]，无 NULL 检查，契约仅靠口头约定。</t>
  </si>
  <si>
    <t>入口加 if (NULL == buf) return 0; 或 DEV_ASSERT。</t>
  </si>
  <si>
    <t>APP/Massage/src/Massage_Press.c:386,403 (_Snf_Press_1_Point_Air_Bag_Control)</t>
  </si>
  <si>
    <t>点按流程无符号减法存在回绕隐患
press_target_time - press_overlap_time 为无符号减法，当前标定不出错，但后续标定使 overlap &gt; target 时差值回绕为巨大 uint16，second/third_action_flag 永不置位，work_flag 永不清，泵持续运行。</t>
  </si>
  <si>
    <t>入口钳位 if (press_overlap_time &gt; press_target_time) press_overlap_time = press_target_time;。</t>
  </si>
  <si>
    <t>APP/Massage/inc/Massage_Cfg.h:25-27</t>
  </si>
  <si>
    <t>MASSAGE_VALVE_RAMP 宏丢弃阀操作返回值
Snf_Valve_Set_Config 返回 bool（阀电源关/异常/index 非法时 false），宏直接丢弃，所有充/泄气指令失败被静默吞掉。</t>
  </si>
  <si>
    <t>阀电源被 Power 强制关闭后软件继续推进时序并更新内部状态，与真实气袋压力脱节。</t>
  </si>
  <si>
    <t>至少在泄气路径检查返回值并记录日志，或宏失败时置诊断标志。</t>
  </si>
  <si>
    <t>APP/Valve/src/Valve.c:27；Valve.h:17</t>
  </si>
  <si>
    <t>阀 ramp 组把泵通道纳入数组且枚举 0 为进行中态
VALVE_RAMP_MEMBER_NUM = RTE_PWM_CHANNEL_NUM 把泵通道也纳入阀 ramp 数组；valve_state_e 中 RAMP_UP = 0，数组零初始化即'缓升进行中'，靠 Task_Init 先行纠正才安全。</t>
  </si>
  <si>
    <t>Snf_Valve_Set_Config 增加合法阀通道表校验；或枚举重排使 0 为完成/无效态。</t>
  </si>
  <si>
    <t>APP/Massage/src/Massage_Com.c:304；BSW/Stack/EAS/Callout/Com_Callout.c:275,3048</t>
  </si>
  <si>
    <t>丢帧超时仅挂在单个信号回调上（待确认）
报文丢失超时刷新只挂在 DrvKneadingMassgSkillsCmd5/PassKneadingMassgSkillsCmd5 信号回调上。若 6 个区域命令分散在不同报文，仅 Cmd5 所在报文存活时其他报文丢失不会被判定超时。</t>
  </si>
  <si>
    <t>确认所有按摩命令信号同属一帧；若分散则需按帧分别超时监控。</t>
  </si>
  <si>
    <t>APP/Massage/inc/Massage_Cfg.h:40</t>
  </si>
  <si>
    <t>MASSAGE_TIME_MS 宏参数未加括号
(tmp / MASSAGE_TASK_PERIOD_MS) 参数未加括号，MASSAGE_TIME_MS(a + b) 展开为 (a + b / 5)；整除截断使非 5ms 整数倍时间静默向下取整。</t>
  </si>
  <si>
    <t>改为 ((uint32)(tmp) / MASSAGE_TASK_PERIOD_MS)。</t>
  </si>
  <si>
    <t>APP/Button/src/Button_Io_Det.c:87-91；Button_Ad_Det.c:89-93</t>
  </si>
  <si>
    <t>按键有效计数器无饱和，粘连按键约 50 天后溢出
button_vaild_cnt（uint32）在按键持续按下期间无限递增，timeout = cnt * 5ms 在约 49.7 天后溢出回绕，回绕后重新越过 20ms 阈值时产生 STUCK→PRESS 虚假状态迁移。</t>
  </si>
  <si>
    <t>粘连按键（正是该模块要检测的场景）持续约 50 天产生一次误按下事件。</t>
  </si>
  <si>
    <t>计数器到达最大去抖阈值后饱和，或进入 STUCK 状态后停止递增。</t>
  </si>
  <si>
    <t>APP/Lumbar/src/Lumbar.c:158-176 (_Snf_Lumbar_Handle)</t>
  </si>
  <si>
    <t>Lumbar 循环外 cmd_value 残留上一位置命令
cmd_value 在 for 循环外声明只初始化一次；若某 position 的 read_net_cmd_callback 为 NULL，cmd_value 保留上一位置命令值并作用于本位置。当前配置回调均非 NULL，属潜伏缺陷。</t>
  </si>
  <si>
    <t>cmd_value = 0 移入循环体每次迭代重置；callback 为 NULL 时 continue。</t>
  </si>
  <si>
    <t>APP/Printf/src/Printf_Handle.c:655,662,670 (_vsnprintf)</t>
  </si>
  <si>
    <t>printf 库 %d 打印 INT_MIN 为未定义行为
value &gt; 0 ? value : 0 - value 对 INT_MIN/LONG_MIN 取负为 UB（paland printf 4.0 已知缺陷）。</t>
  </si>
  <si>
    <t>升级库版本或改为 -(unsigned long)value 模式。</t>
  </si>
  <si>
    <t>APP/Memory/src/Memory.c:17-19；Memory.h:17-19</t>
  </si>
  <si>
    <t>Memory 模块三个全局缓冲区为死代码
serial_number[16]、manufacturing_date[3]、faa_flag[1] 全工程无任何读写方（Version 模块各自用内部 static 缓冲），且暴露全局可写符号。</t>
  </si>
  <si>
    <t>删除定义与 extern 声明。</t>
  </si>
  <si>
    <t>APP/Button/src/Button_Io_Det.c:9-23；Button_Ad_Det.c:9-25；Lumbar.c:10-14；Version_Data.c:12-16</t>
  </si>
  <si>
    <t>X-macro 头文件重复 include 冗余
同一对头文件重复 include 多达 8 次，超出 X-macro 实际需要的 PASS 遍数（2~3 遍），可读性差且误删一行报错晦涩。</t>
  </si>
  <si>
    <t>核对实际 PASS 遍数删除冗余，首行注释说明展开机制。</t>
  </si>
  <si>
    <t>APP/Power/src/Power_Sleep.c:48-64 (Snf_Power_Sleep_Task)</t>
  </si>
  <si>
    <t>PNC 上下电日志文案写反
PNC 由 ACTIVE→INACTIVE（下电）时打印 'Power on form pnc'，反向时打印 'Power down form pnc'；且双信号不一致（一 ACTIVE 一 INACTIVE）时两个分支都不触发，无异常记录。</t>
  </si>
  <si>
    <t>误导现场问题定位；信号不一致场景静默跳过。</t>
  </si>
  <si>
    <t>交换两条日志文案；确认双信号不一致场景是否需 default/异常记录。</t>
  </si>
  <si>
    <t>APP/Security/src/Security.c:128-138 (Snf_Security_Compare_L2_Key)</t>
  </si>
  <si>
    <t>key 比较非常量时间，且无种子已发放守卫
memcmp 非常量时间存在理论时序侧信道；若 Get_L2_Seed 从未被调用，random_L2_seed 为全 0，key 完全可预测，比较路径无 seed_valid 守卫。</t>
  </si>
  <si>
    <t>增加 seed_valid 标志并在 Compare 前校验；比较改常量时间循环异或累积。</t>
  </si>
  <si>
    <t>APP/Security/src/Security.c:158-165 (Snf_Security_Set_Faa_Flag)</t>
  </si>
  <si>
    <t>解锁标志 NVM 写返回值未检查
Rte_Call_Sync_C_Security_S_Memory_Sync_Write_Block 返回值未检查，写失败静默丢失。</t>
  </si>
  <si>
    <t>检查返回值，失败记 DTC/log。</t>
  </si>
  <si>
    <t>APP/Power/src/Power_Com.c:36-44 (Snf_Power_Message_Box_Handle)</t>
  </si>
  <si>
    <t>Power 消息盒处理为半成品死代码
从 FIFO 读出数据后注释'处理接收到的数据'但实际什么都没做，power_rev_buf/power_rev_size 读后即弃。</t>
  </si>
  <si>
    <t>若上游依赖该通道下发命令（复位/休眠请求），命令被静默吞掉。</t>
  </si>
  <si>
    <t>实现命令分发，或功能就绪前注释掉调用避免误导。</t>
  </si>
  <si>
    <t>APP/Power/inc/Power_Load.h:26；Power_Com.h:22</t>
  </si>
  <si>
    <t>Snf_Power_Load_Is_Locked 有声明无实现
函数在两个头文件中重复声明，全工程无实现，属僵尸 API，一旦调用即链接错误。</t>
  </si>
  <si>
    <t>实现或删除声明。</t>
  </si>
  <si>
    <t>APP/Power/src/Power_Bat.c:104-110；Power_Bat_Def.h:6-8</t>
  </si>
  <si>
    <t>电池电压检测表存在未文档化死区
区间匹配 min &lt; vol &amp;&amp; (max &gt; vol || max == vol) 存在死区：16001~17000 mV 不属于任何区间，等于 min 也不匹配；不匹配时状态保持旧值不切换。</t>
  </si>
  <si>
    <t>若死区非故意迟滞而是配置失误，真实低压/过压被静默漏检且无诊断。</t>
  </si>
  <si>
    <t>注释明确死区为迟滞设计，或加表连续性静态检查并在无匹配时记 log。</t>
  </si>
  <si>
    <t>RTE/Fifo/src/Rte_Fifo.c 全模块</t>
  </si>
  <si>
    <t>FIFO 无临界区保护，ISR 上下文调用将产生撕裂（隐患）
stored_bytes 非 volatile，Put/Get 无临界区。当前 bare-metal 协同调度下 fifo 仅被主循环任务访问暂无实际竞态，但 Snf_Printf 是全局接口，一旦在 ISR 中调用即产生 read/write_offset 撕裂。</t>
  </si>
  <si>
    <t>Put/Get 首尾加 RTE_OS_SUSPEND_ALL_INTERRUPTS/RESUME 临界区，或文档明确禁止 ISR 上下文调用。</t>
  </si>
  <si>
    <t>RTE/Os/src/Rte_Os.c:19-23</t>
  </si>
  <si>
    <t>Rte_Os_Hal_Delay 忙等期间不喂狗
纯忙等延时，期间不喂狗。Power_Com.c:57 用它等待 5V 电源稳定。若延时常数接近看门狗周期将触发复位。</t>
  </si>
  <si>
    <t>确认延时常数 &lt;&lt; 看门狗周期并加注释，或循环内喂狗/改调度器分步等待。</t>
  </si>
  <si>
    <t>是（WATCHDOG_BYPASS）</t>
  </si>
  <si>
    <t>BSW/Drivers/Os/src/Drv_Os.c:23 (Snf_Os_init)</t>
  </si>
  <si>
    <t>SysTick_Config 返回值未检查，时钟频率硬编码
SysTick_Config() 返回值未检查；DRV_OS_SYSTEM_CORE_CLOCK 80000000U 硬编码，与 Mcu 实际时钟无一致性校验。</t>
  </si>
  <si>
    <t>时钟配置变更后 tick 时基静默错误，所有超时计时偏差。</t>
  </si>
  <si>
    <t>检查返回值；用 SystemCoreClock 替代硬编码或加静态断言。</t>
  </si>
  <si>
    <t>RTE/Mcu/inc/Rte_Mcu.h:13</t>
  </si>
  <si>
    <t>RTE_MCU_GET_RESET_REASON 宏强转贴在函数名上
#define RTE_MCU_GET_RESET_REASON (rte_mcu_reset_reason_e) Snf_Drv_Mcu_Get_Reset_Reason 能编译但冗余脆弱。</t>
  </si>
  <si>
    <t>改为内联函数或带括号标准宏。</t>
  </si>
  <si>
    <t>BSW/Drivers/Gpio/inc/Drv_Gpio.h:12-13</t>
  </si>
  <si>
    <t>GPIO 端口/引脚编码宏公式不一致且其一未使用
PORT_PIN_TO_PORT_ID（port*32+pin）与 PORT_PIN_TO_DIO_ID（(port&lt;&lt;8)+pin）编码公式不一致，前者全工程未使用，存在误用风险。</t>
  </si>
  <si>
    <t>删除未使用宏或注释说明各自对应的 MCAL 编号约定。</t>
  </si>
  <si>
    <t>APP/Basic/inc/Basic.h:27</t>
  </si>
  <si>
    <t>Basic.h 头文件保护宏注释与实际宏名不一致
注释写 _BASIC_Type_H_ 而实际宏为 _BASIC_H_，琐碎但建议顺手修正。</t>
  </si>
  <si>
    <t>修正注释。</t>
  </si>
  <si>
    <t>项目</t>
  </si>
  <si>
    <t>Pisces 座椅控制 ECU 固件深度审核报告</t>
  </si>
  <si>
    <t>审核日期</t>
  </si>
  <si>
    <t>2026-10-08</t>
  </si>
  <si>
    <t>审核范围</t>
  </si>
  <si>
    <t>APP 全模块（Main/Task/System/Basic/Massage/Pump/Valve/Power/Stack/Security/Button/Lumbar/Memory/Version/Printf，约5870行）+ RTE 层（约841行）+ BSW Drivers 自研驱动层（约629行），不含 MCAL 自动生成代码与第三方协议栈</t>
  </si>
  <si>
    <t>数量</t>
  </si>
  <si>
    <t>卡死风险问题</t>
  </si>
  <si>
    <t>问题总数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</si>
</sst>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1"/>
      <color theme="1"/>
      <name val="宋体"/>
      <scheme val="minor"/>
    </font>
    <font>
      <b/>
      <i val="0"/>
      <sz val="11"/>
      <color rgb="FFFFFFFF"/>
      <name val="宋体"/>
    </font>
    <font>
      <b/>
      <i val="0"/>
      <sz val="11"/>
      <color rgb="FFC00000"/>
      <name val="宋体"/>
    </font>
    <font>
      <b/>
      <i val="0"/>
      <sz val="11"/>
      <color auto="1"/>
      <name val="宋体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8EAA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11">
    <xf numFmtId="0" fontId="0" fillId="0" borderId="0" xfId="0"/>
    <xf numFmtId="0" fontId="1" fillId="2" borderId="1" xfId="0">
      <alignment horizontal="center" vertical="center"/>
    </xf>
    <xf numFmtId="0" fontId="0" fillId="0" borderId="1" xfId="0">
      <alignment horizontal="center" vertical="top" wrapText="1"/>
    </xf>
    <xf numFmtId="0" fontId="1" fillId="3" borderId="1" xfId="0">
      <alignment horizontal="center" vertical="top" wrapText="1"/>
    </xf>
    <xf numFmtId="0" fontId="0" fillId="0" borderId="1" xfId="0">
      <alignment vertical="top" wrapText="1"/>
    </xf>
    <xf numFmtId="0" fontId="2" fillId="0" borderId="1" xfId="0">
      <alignment horizontal="center" vertical="top" wrapText="1"/>
    </xf>
    <xf numFmtId="0" fontId="1" fillId="4" borderId="1" xfId="0">
      <alignment horizontal="center" vertical="top" wrapText="1"/>
    </xf>
    <xf numFmtId="0" fontId="1" fillId="5" borderId="1" xfId="0">
      <alignment horizontal="center" vertical="top" wrapText="1"/>
    </xf>
    <xf numFmtId="0" fontId="1" fillId="6" borderId="1" xfId="0">
      <alignment horizontal="center" vertical="top" wrapText="1"/>
    </xf>
    <xf numFmtId="0" fontId="3" fillId="0" borderId="0" xfId="0"/>
    <xf numFmtId="0" fontId="0" fillId="0" borderId="0" xfId="0">
      <alignment vertical="top" wrapText="1"/>
    </xf>
  </cellXfs>
  <cellStyles count="1">
    <cellStyle name="常规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58B361D-651D-4C9E-BD1D-E658F8E60D67}" mc:Ignorable="x14ac xr xr2 xr3">
  <dimension ref="A1:K57"/>
  <sheetViews>
    <sheetView topLeftCell="C1" workbookViewId="0" tabSelected="1">
      <pane ySplit="1" topLeftCell="A2" activePane="bottomLeft" state="frozen"/>
      <selection pane="bottomLeft" activeCell="I33" sqref="I33"/>
    </sheetView>
  </sheetViews>
  <sheetFormatPr defaultRowHeight="13.5" defaultColWidth="9.140625" customHeight="1"/>
  <cols>
    <col min="1" max="1" width="6.00390625" customWidth="1"/>
    <col min="2" max="2" width="10.00390625" customWidth="1"/>
    <col min="3" max="3" width="42.00390625" customWidth="1"/>
    <col min="4" max="4" width="60.00390625" customWidth="1"/>
    <col min="5" max="6" width="45.00390625" customWidth="1"/>
    <col min="7" max="7" width="12.00390625" customWidth="1"/>
    <col min="8" max="8" width="16.00390625" customWidth="1"/>
    <col min="9" max="9" width="14.00390625" customWidth="1"/>
    <col min="10" max="10" width="10.00390625" customWidth="1"/>
    <col min="11" max="11" width="20.00390625" customWidth="1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5.5" customHeight="1">
      <c r="A2" s="2">
        <v>1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2" t="s">
        <v>17</v>
      </c>
      <c r="I2" s="2" t="s">
        <v>18</v>
      </c>
      <c r="J2" s="2" t="s">
        <v>18</v>
      </c>
      <c r="K2" s="4"/>
    </row>
    <row r="3" ht="108" customHeight="1">
      <c r="A3" s="2">
        <v>2</v>
      </c>
      <c r="B3" s="3" t="s">
        <v>11</v>
      </c>
      <c r="C3" s="4" t="s">
        <v>19</v>
      </c>
      <c r="D3" s="4" t="s">
        <v>20</v>
      </c>
      <c r="E3" s="4" t="s">
        <v>21</v>
      </c>
      <c r="F3" s="4" t="s">
        <v>22</v>
      </c>
      <c r="G3" s="2" t="s">
        <v>18</v>
      </c>
      <c r="H3" s="2"/>
      <c r="I3" s="2" t="s">
        <v>18</v>
      </c>
      <c r="J3" s="2" t="s">
        <v>23</v>
      </c>
      <c r="K3" s="4"/>
    </row>
    <row r="4" ht="54" customHeight="1">
      <c r="A4" s="2">
        <v>3</v>
      </c>
      <c r="B4" s="6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5" t="s">
        <v>16</v>
      </c>
      <c r="H4" s="2"/>
      <c r="I4" s="2" t="s">
        <v>18</v>
      </c>
      <c r="J4" s="2" t="s">
        <v>18</v>
      </c>
      <c r="K4" s="4"/>
    </row>
    <row r="5" ht="54" customHeight="1">
      <c r="A5" s="2">
        <v>4</v>
      </c>
      <c r="B5" s="6" t="s">
        <v>24</v>
      </c>
      <c r="C5" s="4" t="s">
        <v>29</v>
      </c>
      <c r="D5" s="4" t="s">
        <v>30</v>
      </c>
      <c r="E5" s="4" t="s">
        <v>31</v>
      </c>
      <c r="F5" s="4" t="s">
        <v>32</v>
      </c>
      <c r="G5" s="2" t="s">
        <v>18</v>
      </c>
      <c r="H5" s="2" t="s">
        <v>33</v>
      </c>
      <c r="I5" s="2" t="s">
        <v>18</v>
      </c>
      <c r="J5" s="2" t="s">
        <v>18</v>
      </c>
      <c r="K5" s="4"/>
    </row>
    <row r="6" ht="54" customHeight="1">
      <c r="A6" s="2">
        <v>5</v>
      </c>
      <c r="B6" s="6" t="s">
        <v>24</v>
      </c>
      <c r="C6" s="4" t="s">
        <v>34</v>
      </c>
      <c r="D6" s="4" t="s">
        <v>35</v>
      </c>
      <c r="E6" s="4" t="s">
        <v>36</v>
      </c>
      <c r="F6" s="4" t="s">
        <v>37</v>
      </c>
      <c r="G6" s="2" t="s">
        <v>18</v>
      </c>
      <c r="H6" s="2" t="s">
        <v>38</v>
      </c>
      <c r="I6" s="2" t="s">
        <v>23</v>
      </c>
      <c r="J6" s="2" t="s">
        <v>23</v>
      </c>
      <c r="K6" s="4"/>
    </row>
    <row r="7" ht="67.5" customHeight="1">
      <c r="A7" s="2">
        <v>6</v>
      </c>
      <c r="B7" s="6" t="s">
        <v>24</v>
      </c>
      <c r="C7" s="4" t="s">
        <v>39</v>
      </c>
      <c r="D7" s="4" t="s">
        <v>40</v>
      </c>
      <c r="E7" s="4" t="s">
        <v>41</v>
      </c>
      <c r="F7" s="4" t="s">
        <v>42</v>
      </c>
      <c r="G7" s="2" t="s">
        <v>18</v>
      </c>
      <c r="H7" s="2" t="s">
        <v>43</v>
      </c>
      <c r="I7" s="2" t="s">
        <v>23</v>
      </c>
      <c r="J7" s="2" t="s">
        <v>23</v>
      </c>
      <c r="K7" s="4"/>
    </row>
    <row r="8" ht="67.5" customHeight="1">
      <c r="A8" s="2">
        <v>7</v>
      </c>
      <c r="B8" s="6" t="s">
        <v>24</v>
      </c>
      <c r="C8" s="4" t="s">
        <v>44</v>
      </c>
      <c r="D8" s="4" t="s">
        <v>45</v>
      </c>
      <c r="E8" s="4" t="s">
        <v>46</v>
      </c>
      <c r="F8" s="4" t="s">
        <v>47</v>
      </c>
      <c r="G8" s="2" t="s">
        <v>18</v>
      </c>
      <c r="H8" s="2" t="s">
        <v>48</v>
      </c>
      <c r="I8" s="2" t="s">
        <v>18</v>
      </c>
      <c r="J8" s="2" t="s">
        <v>18</v>
      </c>
      <c r="K8" s="4"/>
    </row>
    <row r="9" ht="67.5" customHeight="1">
      <c r="A9" s="2">
        <v>8</v>
      </c>
      <c r="B9" s="6" t="s">
        <v>24</v>
      </c>
      <c r="C9" s="4" t="s">
        <v>49</v>
      </c>
      <c r="D9" s="4" t="s">
        <v>50</v>
      </c>
      <c r="E9" s="4" t="s">
        <v>51</v>
      </c>
      <c r="F9" s="4" t="s">
        <v>52</v>
      </c>
      <c r="G9" s="2" t="s">
        <v>18</v>
      </c>
      <c r="H9" s="2" t="s">
        <v>33</v>
      </c>
      <c r="I9" s="2" t="s">
        <v>18</v>
      </c>
      <c r="J9" s="2" t="s">
        <v>18</v>
      </c>
      <c r="K9" s="4"/>
    </row>
    <row r="10" ht="40.5" customHeight="1">
      <c r="A10" s="2">
        <v>9</v>
      </c>
      <c r="B10" s="6" t="s">
        <v>24</v>
      </c>
      <c r="C10" s="4" t="s">
        <v>53</v>
      </c>
      <c r="D10" s="4" t="s">
        <v>54</v>
      </c>
      <c r="E10" s="4" t="s">
        <v>55</v>
      </c>
      <c r="F10" s="4" t="s">
        <v>56</v>
      </c>
      <c r="G10" s="2" t="s">
        <v>18</v>
      </c>
      <c r="H10" s="2" t="s">
        <v>33</v>
      </c>
      <c r="I10" s="2" t="s">
        <v>18</v>
      </c>
      <c r="J10" s="2" t="s">
        <v>18</v>
      </c>
      <c r="K10" s="4"/>
    </row>
    <row r="11" ht="40.5" customHeight="1">
      <c r="A11" s="2">
        <v>10</v>
      </c>
      <c r="B11" s="6" t="s">
        <v>24</v>
      </c>
      <c r="C11" s="4" t="s">
        <v>57</v>
      </c>
      <c r="D11" s="4" t="s">
        <v>58</v>
      </c>
      <c r="E11" s="4" t="s">
        <v>59</v>
      </c>
      <c r="F11" s="4" t="s">
        <v>60</v>
      </c>
      <c r="G11" s="2" t="s">
        <v>18</v>
      </c>
      <c r="H11" s="2" t="s">
        <v>48</v>
      </c>
      <c r="I11" s="2" t="s">
        <v>18</v>
      </c>
      <c r="J11" s="2" t="s">
        <v>18</v>
      </c>
      <c r="K11" s="4"/>
    </row>
    <row r="12" ht="54" customHeight="1">
      <c r="A12" s="2">
        <v>11</v>
      </c>
      <c r="B12" s="6" t="s">
        <v>24</v>
      </c>
      <c r="C12" s="4" t="s">
        <v>61</v>
      </c>
      <c r="D12" s="4" t="s">
        <v>62</v>
      </c>
      <c r="E12" s="4" t="s">
        <v>63</v>
      </c>
      <c r="F12" s="4" t="s">
        <v>64</v>
      </c>
      <c r="G12" s="5" t="s">
        <v>65</v>
      </c>
      <c r="H12" s="2" t="s">
        <v>66</v>
      </c>
      <c r="I12" s="2" t="s">
        <v>18</v>
      </c>
      <c r="J12" s="2" t="s">
        <v>18</v>
      </c>
      <c r="K12" s="4"/>
    </row>
    <row r="13" ht="67.5" customHeight="1">
      <c r="A13" s="2">
        <v>12</v>
      </c>
      <c r="B13" s="6" t="s">
        <v>24</v>
      </c>
      <c r="C13" s="4" t="s">
        <v>67</v>
      </c>
      <c r="D13" s="4" t="s">
        <v>68</v>
      </c>
      <c r="E13" s="4" t="s">
        <v>69</v>
      </c>
      <c r="F13" s="4" t="s">
        <v>70</v>
      </c>
      <c r="G13" s="2" t="s">
        <v>18</v>
      </c>
      <c r="H13" s="2" t="s">
        <v>38</v>
      </c>
      <c r="I13" s="2" t="s">
        <v>18</v>
      </c>
      <c r="J13" s="2" t="s">
        <v>18</v>
      </c>
      <c r="K13" s="4"/>
    </row>
    <row r="14" ht="54" customHeight="1">
      <c r="A14" s="2">
        <v>13</v>
      </c>
      <c r="B14" s="6" t="s">
        <v>24</v>
      </c>
      <c r="C14" s="4" t="s">
        <v>71</v>
      </c>
      <c r="D14" s="4" t="s">
        <v>72</v>
      </c>
      <c r="E14" s="4" t="s">
        <v>73</v>
      </c>
      <c r="F14" s="4" t="s">
        <v>74</v>
      </c>
      <c r="G14" s="2" t="s">
        <v>18</v>
      </c>
      <c r="H14" s="2" t="s">
        <v>75</v>
      </c>
      <c r="I14" s="2" t="s">
        <v>18</v>
      </c>
      <c r="J14" s="2" t="s">
        <v>18</v>
      </c>
      <c r="K14" s="4"/>
    </row>
    <row r="15" ht="54" customHeight="1">
      <c r="A15" s="2">
        <v>14</v>
      </c>
      <c r="B15" s="7" t="s">
        <v>76</v>
      </c>
      <c r="C15" s="4" t="s">
        <v>77</v>
      </c>
      <c r="D15" s="4" t="s">
        <v>78</v>
      </c>
      <c r="E15" s="4" t="s">
        <v>79</v>
      </c>
      <c r="F15" s="4" t="s">
        <v>80</v>
      </c>
      <c r="G15" s="5" t="s">
        <v>16</v>
      </c>
      <c r="H15" s="2"/>
      <c r="I15" s="2" t="s">
        <v>18</v>
      </c>
      <c r="J15" s="2" t="s">
        <v>18</v>
      </c>
      <c r="K15" s="4"/>
    </row>
    <row r="16" ht="40.5" customHeight="1">
      <c r="A16" s="2">
        <v>15</v>
      </c>
      <c r="B16" s="7" t="s">
        <v>76</v>
      </c>
      <c r="C16" s="4" t="s">
        <v>81</v>
      </c>
      <c r="D16" s="4" t="s">
        <v>82</v>
      </c>
      <c r="E16" s="4" t="s">
        <v>83</v>
      </c>
      <c r="F16" s="4" t="s">
        <v>84</v>
      </c>
      <c r="G16" s="2" t="s">
        <v>18</v>
      </c>
      <c r="H16" s="2" t="s">
        <v>85</v>
      </c>
      <c r="I16" s="2" t="s">
        <v>18</v>
      </c>
      <c r="J16" s="2" t="s">
        <v>18</v>
      </c>
      <c r="K16" s="4"/>
    </row>
    <row r="17" ht="67.5" customHeight="1">
      <c r="A17" s="2">
        <v>16</v>
      </c>
      <c r="B17" s="7" t="s">
        <v>76</v>
      </c>
      <c r="C17" s="4" t="s">
        <v>86</v>
      </c>
      <c r="D17" s="4" t="s">
        <v>87</v>
      </c>
      <c r="E17" s="4" t="s">
        <v>88</v>
      </c>
      <c r="F17" s="4" t="s">
        <v>89</v>
      </c>
      <c r="G17" s="5" t="s">
        <v>65</v>
      </c>
      <c r="H17" s="2" t="s">
        <v>90</v>
      </c>
      <c r="I17" s="2" t="s">
        <v>18</v>
      </c>
      <c r="J17" s="2" t="s">
        <v>18</v>
      </c>
      <c r="K17" s="4"/>
    </row>
    <row r="18" ht="54" customHeight="1">
      <c r="A18" s="2">
        <v>17</v>
      </c>
      <c r="B18" s="7" t="s">
        <v>76</v>
      </c>
      <c r="C18" s="4" t="s">
        <v>91</v>
      </c>
      <c r="D18" s="4" t="s">
        <v>92</v>
      </c>
      <c r="E18" s="4" t="s">
        <v>93</v>
      </c>
      <c r="F18" s="4" t="s">
        <v>94</v>
      </c>
      <c r="G18" s="2" t="s">
        <v>18</v>
      </c>
      <c r="H18" s="2" t="s">
        <v>66</v>
      </c>
      <c r="I18" s="2" t="s">
        <v>23</v>
      </c>
      <c r="J18" s="2" t="s">
        <v>23</v>
      </c>
      <c r="K18" s="4"/>
    </row>
    <row r="19" ht="81" customHeight="1">
      <c r="A19" s="2">
        <v>18</v>
      </c>
      <c r="B19" s="7" t="s">
        <v>76</v>
      </c>
      <c r="C19" s="4" t="s">
        <v>95</v>
      </c>
      <c r="D19" s="4" t="s">
        <v>96</v>
      </c>
      <c r="E19" s="4" t="s">
        <v>97</v>
      </c>
      <c r="F19" s="4" t="s">
        <v>98</v>
      </c>
      <c r="G19" s="5" t="s">
        <v>99</v>
      </c>
      <c r="H19" s="2" t="s">
        <v>100</v>
      </c>
      <c r="I19" s="2" t="s">
        <v>18</v>
      </c>
      <c r="J19" s="2" t="s">
        <v>18</v>
      </c>
      <c r="K19" s="4"/>
    </row>
    <row r="20" ht="81" customHeight="1">
      <c r="A20" s="2">
        <v>19</v>
      </c>
      <c r="B20" s="7" t="s">
        <v>76</v>
      </c>
      <c r="C20" s="4" t="s">
        <v>101</v>
      </c>
      <c r="D20" s="4" t="s">
        <v>102</v>
      </c>
      <c r="E20" s="4" t="s">
        <v>103</v>
      </c>
      <c r="F20" s="4" t="s">
        <v>104</v>
      </c>
      <c r="G20" s="2" t="s">
        <v>18</v>
      </c>
      <c r="H20" s="2" t="s">
        <v>105</v>
      </c>
      <c r="I20" s="2" t="s">
        <v>18</v>
      </c>
      <c r="J20" s="2" t="s">
        <v>18</v>
      </c>
      <c r="K20" s="4"/>
    </row>
    <row r="21" ht="67.5" customHeight="1">
      <c r="A21" s="2">
        <v>20</v>
      </c>
      <c r="B21" s="7" t="s">
        <v>76</v>
      </c>
      <c r="C21" s="4" t="s">
        <v>106</v>
      </c>
      <c r="D21" s="4" t="s">
        <v>107</v>
      </c>
      <c r="E21" s="4" t="s">
        <v>108</v>
      </c>
      <c r="F21" s="4" t="s">
        <v>109</v>
      </c>
      <c r="G21" s="2" t="s">
        <v>18</v>
      </c>
      <c r="H21" s="2"/>
      <c r="I21" s="2" t="s">
        <v>18</v>
      </c>
      <c r="J21" s="2" t="s">
        <v>18</v>
      </c>
      <c r="K21" s="4"/>
    </row>
    <row r="22" ht="67.5" customHeight="1">
      <c r="A22" s="2">
        <v>21</v>
      </c>
      <c r="B22" s="7" t="s">
        <v>76</v>
      </c>
      <c r="C22" s="4" t="s">
        <v>110</v>
      </c>
      <c r="D22" s="4" t="s">
        <v>111</v>
      </c>
      <c r="E22" s="4" t="s">
        <v>112</v>
      </c>
      <c r="F22" s="4" t="s">
        <v>113</v>
      </c>
      <c r="G22" s="5" t="s">
        <v>65</v>
      </c>
      <c r="H22" s="2" t="s">
        <v>90</v>
      </c>
      <c r="I22" s="2" t="s">
        <v>18</v>
      </c>
      <c r="J22" s="2" t="s">
        <v>18</v>
      </c>
      <c r="K22" s="4"/>
    </row>
    <row r="23" ht="67.5" customHeight="1">
      <c r="A23" s="2">
        <v>22</v>
      </c>
      <c r="B23" s="7" t="s">
        <v>76</v>
      </c>
      <c r="C23" s="4" t="s">
        <v>114</v>
      </c>
      <c r="D23" s="4" t="s">
        <v>115</v>
      </c>
      <c r="E23" s="4" t="s">
        <v>116</v>
      </c>
      <c r="F23" s="4" t="s">
        <v>117</v>
      </c>
      <c r="G23" s="2" t="s">
        <v>18</v>
      </c>
      <c r="H23" s="2"/>
      <c r="I23" s="2" t="s">
        <v>18</v>
      </c>
      <c r="J23" s="2" t="s">
        <v>18</v>
      </c>
      <c r="K23" s="4"/>
    </row>
    <row r="24" ht="54" customHeight="1">
      <c r="A24" s="2">
        <v>23</v>
      </c>
      <c r="B24" s="7" t="s">
        <v>76</v>
      </c>
      <c r="C24" s="4" t="s">
        <v>118</v>
      </c>
      <c r="D24" s="4" t="s">
        <v>119</v>
      </c>
      <c r="E24" s="4" t="s">
        <v>120</v>
      </c>
      <c r="F24" s="4" t="s">
        <v>121</v>
      </c>
      <c r="G24" s="2" t="s">
        <v>18</v>
      </c>
      <c r="H24" s="2" t="s">
        <v>122</v>
      </c>
      <c r="I24" s="2" t="s">
        <v>18</v>
      </c>
      <c r="J24" s="2" t="s">
        <v>18</v>
      </c>
      <c r="K24" s="4"/>
    </row>
    <row r="25" ht="40.5" customHeight="1">
      <c r="A25" s="2">
        <v>24</v>
      </c>
      <c r="B25" s="7" t="s">
        <v>76</v>
      </c>
      <c r="C25" s="4" t="s">
        <v>123</v>
      </c>
      <c r="D25" s="4" t="s">
        <v>124</v>
      </c>
      <c r="E25" s="4" t="s">
        <v>125</v>
      </c>
      <c r="F25" s="4" t="s">
        <v>126</v>
      </c>
      <c r="G25" s="2" t="s">
        <v>18</v>
      </c>
      <c r="H25" s="2"/>
      <c r="I25" s="2" t="s">
        <v>18</v>
      </c>
      <c r="J25" s="2" t="s">
        <v>18</v>
      </c>
      <c r="K25" s="4"/>
    </row>
    <row r="26" ht="54" customHeight="1">
      <c r="A26" s="2">
        <v>25</v>
      </c>
      <c r="B26" s="7" t="s">
        <v>76</v>
      </c>
      <c r="C26" s="4" t="s">
        <v>127</v>
      </c>
      <c r="D26" s="4" t="s">
        <v>128</v>
      </c>
      <c r="E26" s="4" t="s">
        <v>129</v>
      </c>
      <c r="F26" s="4" t="s">
        <v>130</v>
      </c>
      <c r="G26" s="2" t="s">
        <v>18</v>
      </c>
      <c r="H26" s="2" t="s">
        <v>48</v>
      </c>
      <c r="I26" s="2" t="s">
        <v>18</v>
      </c>
      <c r="J26" s="2" t="s">
        <v>18</v>
      </c>
      <c r="K26" s="4"/>
    </row>
    <row r="27" ht="54" customHeight="1">
      <c r="A27" s="2">
        <v>26</v>
      </c>
      <c r="B27" s="7" t="s">
        <v>76</v>
      </c>
      <c r="C27" s="4" t="s">
        <v>131</v>
      </c>
      <c r="D27" s="4" t="s">
        <v>132</v>
      </c>
      <c r="E27" s="4" t="s">
        <v>133</v>
      </c>
      <c r="F27" s="4" t="s">
        <v>134</v>
      </c>
      <c r="G27" s="2" t="s">
        <v>18</v>
      </c>
      <c r="H27" s="2"/>
      <c r="I27" s="2" t="s">
        <v>18</v>
      </c>
      <c r="J27" s="2" t="s">
        <v>18</v>
      </c>
      <c r="K27" s="4"/>
    </row>
    <row r="28" ht="54" customHeight="1">
      <c r="A28" s="2">
        <v>27</v>
      </c>
      <c r="B28" s="7" t="s">
        <v>76</v>
      </c>
      <c r="C28" s="4" t="s">
        <v>135</v>
      </c>
      <c r="D28" s="4" t="s">
        <v>136</v>
      </c>
      <c r="E28" s="4" t="s">
        <v>137</v>
      </c>
      <c r="F28" s="4" t="s">
        <v>138</v>
      </c>
      <c r="G28" s="2" t="s">
        <v>18</v>
      </c>
      <c r="H28" s="2" t="s">
        <v>75</v>
      </c>
      <c r="I28" s="2" t="s">
        <v>18</v>
      </c>
      <c r="J28" s="2" t="s">
        <v>18</v>
      </c>
      <c r="K28" s="4"/>
    </row>
    <row r="29" ht="54" customHeight="1">
      <c r="A29" s="2">
        <v>28</v>
      </c>
      <c r="B29" s="7" t="s">
        <v>76</v>
      </c>
      <c r="C29" s="4" t="s">
        <v>139</v>
      </c>
      <c r="D29" s="4" t="s">
        <v>140</v>
      </c>
      <c r="E29" s="4" t="s">
        <v>141</v>
      </c>
      <c r="F29" s="4" t="s">
        <v>142</v>
      </c>
      <c r="G29" s="5" t="s">
        <v>65</v>
      </c>
      <c r="H29" s="2" t="s">
        <v>143</v>
      </c>
      <c r="I29" s="2" t="s">
        <v>18</v>
      </c>
      <c r="J29" s="2" t="s">
        <v>18</v>
      </c>
      <c r="K29" s="4"/>
    </row>
    <row r="30" ht="40.5" customHeight="1">
      <c r="A30" s="2">
        <v>29</v>
      </c>
      <c r="B30" s="7" t="s">
        <v>76</v>
      </c>
      <c r="C30" s="4" t="s">
        <v>144</v>
      </c>
      <c r="D30" s="4" t="s">
        <v>145</v>
      </c>
      <c r="E30" s="4" t="s">
        <v>146</v>
      </c>
      <c r="F30" s="4" t="s">
        <v>147</v>
      </c>
      <c r="G30" s="2" t="s">
        <v>18</v>
      </c>
      <c r="H30" s="2"/>
      <c r="I30" s="2" t="s">
        <v>18</v>
      </c>
      <c r="J30" s="2" t="s">
        <v>18</v>
      </c>
      <c r="K30" s="4"/>
    </row>
    <row r="31" ht="67.5" customHeight="1">
      <c r="A31" s="2">
        <v>30</v>
      </c>
      <c r="B31" s="7" t="s">
        <v>76</v>
      </c>
      <c r="C31" s="4" t="s">
        <v>148</v>
      </c>
      <c r="D31" s="4" t="s">
        <v>149</v>
      </c>
      <c r="E31" s="4" t="s">
        <v>150</v>
      </c>
      <c r="F31" s="4" t="s">
        <v>151</v>
      </c>
      <c r="G31" s="2" t="s">
        <v>18</v>
      </c>
      <c r="H31" s="2" t="s">
        <v>152</v>
      </c>
      <c r="I31" s="2" t="s">
        <v>18</v>
      </c>
      <c r="J31" s="2" t="s">
        <v>18</v>
      </c>
      <c r="K31" s="4"/>
    </row>
    <row r="32" ht="67.5" customHeight="1">
      <c r="A32" s="2">
        <v>31</v>
      </c>
      <c r="B32" s="7" t="s">
        <v>76</v>
      </c>
      <c r="C32" s="4" t="s">
        <v>153</v>
      </c>
      <c r="D32" s="4" t="s">
        <v>154</v>
      </c>
      <c r="E32" s="4" t="s">
        <v>155</v>
      </c>
      <c r="F32" s="4" t="s">
        <v>156</v>
      </c>
      <c r="G32" s="2" t="s">
        <v>18</v>
      </c>
      <c r="H32" s="2" t="s">
        <v>152</v>
      </c>
      <c r="I32" s="2" t="s">
        <v>18</v>
      </c>
      <c r="J32" s="2" t="s">
        <v>18</v>
      </c>
      <c r="K32" s="4"/>
    </row>
    <row r="33" ht="54" customHeight="1">
      <c r="A33" s="2">
        <v>32</v>
      </c>
      <c r="B33" s="7" t="s">
        <v>76</v>
      </c>
      <c r="C33" s="4" t="s">
        <v>157</v>
      </c>
      <c r="D33" s="4" t="s">
        <v>158</v>
      </c>
      <c r="E33" s="4" t="s">
        <v>159</v>
      </c>
      <c r="F33" s="4" t="s">
        <v>160</v>
      </c>
      <c r="G33" s="2" t="s">
        <v>18</v>
      </c>
      <c r="H33" s="2" t="s">
        <v>161</v>
      </c>
      <c r="I33" s="2" t="s">
        <v>18</v>
      </c>
      <c r="J33" s="2" t="s">
        <v>18</v>
      </c>
      <c r="K33" s="4"/>
    </row>
    <row r="34" ht="54" customHeight="1">
      <c r="A34" s="2">
        <v>33</v>
      </c>
      <c r="B34" s="8" t="s">
        <v>162</v>
      </c>
      <c r="C34" s="4" t="s">
        <v>163</v>
      </c>
      <c r="D34" s="4" t="s">
        <v>164</v>
      </c>
      <c r="E34" s="4"/>
      <c r="F34" s="4" t="s">
        <v>165</v>
      </c>
      <c r="G34" s="2" t="s">
        <v>18</v>
      </c>
      <c r="H34" s="2" t="s">
        <v>166</v>
      </c>
      <c r="I34" s="2" t="s">
        <v>18</v>
      </c>
      <c r="J34" s="2" t="s">
        <v>18</v>
      </c>
      <c r="K34" s="4"/>
    </row>
    <row r="35" ht="40.5" customHeight="1">
      <c r="A35" s="2">
        <v>34</v>
      </c>
      <c r="B35" s="8" t="s">
        <v>162</v>
      </c>
      <c r="C35" s="4" t="s">
        <v>167</v>
      </c>
      <c r="D35" s="4" t="s">
        <v>168</v>
      </c>
      <c r="E35" s="4"/>
      <c r="F35" s="4" t="s">
        <v>169</v>
      </c>
      <c r="G35" s="2" t="s">
        <v>18</v>
      </c>
      <c r="H35" s="2"/>
      <c r="I35" s="2" t="s">
        <v>18</v>
      </c>
      <c r="J35" s="2" t="s">
        <v>18</v>
      </c>
      <c r="K35" s="4"/>
    </row>
    <row r="36" ht="67.5" customHeight="1">
      <c r="A36" s="2">
        <v>35</v>
      </c>
      <c r="B36" s="8" t="s">
        <v>162</v>
      </c>
      <c r="C36" s="4" t="s">
        <v>170</v>
      </c>
      <c r="D36" s="4" t="s">
        <v>171</v>
      </c>
      <c r="E36" s="4"/>
      <c r="F36" s="4" t="s">
        <v>172</v>
      </c>
      <c r="G36" s="5" t="s">
        <v>99</v>
      </c>
      <c r="H36" s="2" t="s">
        <v>38</v>
      </c>
      <c r="I36" s="2" t="s">
        <v>18</v>
      </c>
      <c r="J36" s="2" t="s">
        <v>18</v>
      </c>
      <c r="K36" s="4"/>
    </row>
    <row r="37" ht="40.5" customHeight="1">
      <c r="A37" s="2">
        <v>36</v>
      </c>
      <c r="B37" s="8" t="s">
        <v>162</v>
      </c>
      <c r="C37" s="4" t="s">
        <v>173</v>
      </c>
      <c r="D37" s="4" t="s">
        <v>174</v>
      </c>
      <c r="E37" s="4" t="s">
        <v>175</v>
      </c>
      <c r="F37" s="4" t="s">
        <v>176</v>
      </c>
      <c r="G37" s="2" t="s">
        <v>18</v>
      </c>
      <c r="H37" s="2" t="s">
        <v>75</v>
      </c>
      <c r="I37" s="2" t="s">
        <v>18</v>
      </c>
      <c r="J37" s="2" t="s">
        <v>18</v>
      </c>
      <c r="K37" s="4"/>
    </row>
    <row r="38" ht="54" customHeight="1">
      <c r="A38" s="2">
        <v>37</v>
      </c>
      <c r="B38" s="8" t="s">
        <v>162</v>
      </c>
      <c r="C38" s="4" t="s">
        <v>177</v>
      </c>
      <c r="D38" s="4" t="s">
        <v>178</v>
      </c>
      <c r="E38" s="4"/>
      <c r="F38" s="4" t="s">
        <v>179</v>
      </c>
      <c r="G38" s="2" t="s">
        <v>18</v>
      </c>
      <c r="H38" s="2"/>
      <c r="I38" s="2" t="s">
        <v>18</v>
      </c>
      <c r="J38" s="2" t="s">
        <v>18</v>
      </c>
      <c r="K38" s="4"/>
    </row>
    <row r="39" ht="67.5" customHeight="1">
      <c r="A39" s="2">
        <v>38</v>
      </c>
      <c r="B39" s="8" t="s">
        <v>162</v>
      </c>
      <c r="C39" s="4" t="s">
        <v>180</v>
      </c>
      <c r="D39" s="4" t="s">
        <v>181</v>
      </c>
      <c r="E39" s="4"/>
      <c r="F39" s="4" t="s">
        <v>182</v>
      </c>
      <c r="G39" s="2" t="s">
        <v>18</v>
      </c>
      <c r="H39" s="2"/>
      <c r="I39" s="2" t="s">
        <v>18</v>
      </c>
      <c r="J39" s="2" t="s">
        <v>18</v>
      </c>
      <c r="K39" s="4"/>
    </row>
    <row r="40" ht="54" customHeight="1">
      <c r="A40" s="2">
        <v>39</v>
      </c>
      <c r="B40" s="8" t="s">
        <v>162</v>
      </c>
      <c r="C40" s="4" t="s">
        <v>183</v>
      </c>
      <c r="D40" s="4" t="s">
        <v>184</v>
      </c>
      <c r="E40" s="4"/>
      <c r="F40" s="4" t="s">
        <v>185</v>
      </c>
      <c r="G40" s="2" t="s">
        <v>18</v>
      </c>
      <c r="H40" s="2"/>
      <c r="I40" s="2" t="s">
        <v>18</v>
      </c>
      <c r="J40" s="2" t="s">
        <v>18</v>
      </c>
      <c r="K40" s="4"/>
    </row>
    <row r="41" ht="54" customHeight="1">
      <c r="A41" s="2">
        <v>40</v>
      </c>
      <c r="B41" s="8" t="s">
        <v>162</v>
      </c>
      <c r="C41" s="4" t="s">
        <v>186</v>
      </c>
      <c r="D41" s="4" t="s">
        <v>187</v>
      </c>
      <c r="E41" s="4" t="s">
        <v>188</v>
      </c>
      <c r="F41" s="4" t="s">
        <v>189</v>
      </c>
      <c r="G41" s="2" t="s">
        <v>18</v>
      </c>
      <c r="H41" s="2" t="s">
        <v>38</v>
      </c>
      <c r="I41" s="2" t="s">
        <v>18</v>
      </c>
      <c r="J41" s="2" t="s">
        <v>18</v>
      </c>
      <c r="K41" s="4"/>
    </row>
    <row r="42" ht="54" customHeight="1">
      <c r="A42" s="2">
        <v>41</v>
      </c>
      <c r="B42" s="8" t="s">
        <v>162</v>
      </c>
      <c r="C42" s="4" t="s">
        <v>190</v>
      </c>
      <c r="D42" s="4" t="s">
        <v>191</v>
      </c>
      <c r="E42" s="4"/>
      <c r="F42" s="4" t="s">
        <v>192</v>
      </c>
      <c r="G42" s="2" t="s">
        <v>18</v>
      </c>
      <c r="H42" s="2"/>
      <c r="I42" s="2" t="s">
        <v>18</v>
      </c>
      <c r="J42" s="2" t="s">
        <v>18</v>
      </c>
      <c r="K42" s="4"/>
    </row>
    <row r="43" ht="40.5" customHeight="1">
      <c r="A43" s="2">
        <v>42</v>
      </c>
      <c r="B43" s="8" t="s">
        <v>162</v>
      </c>
      <c r="C43" s="4" t="s">
        <v>193</v>
      </c>
      <c r="D43" s="4" t="s">
        <v>194</v>
      </c>
      <c r="E43" s="4"/>
      <c r="F43" s="4" t="s">
        <v>195</v>
      </c>
      <c r="G43" s="2" t="s">
        <v>18</v>
      </c>
      <c r="H43" s="2"/>
      <c r="I43" s="2" t="s">
        <v>18</v>
      </c>
      <c r="J43" s="2" t="s">
        <v>18</v>
      </c>
      <c r="K43" s="4"/>
    </row>
    <row r="44" ht="54" customHeight="1">
      <c r="A44" s="2">
        <v>43</v>
      </c>
      <c r="B44" s="8" t="s">
        <v>162</v>
      </c>
      <c r="C44" s="4" t="s">
        <v>196</v>
      </c>
      <c r="D44" s="4" t="s">
        <v>197</v>
      </c>
      <c r="E44" s="4"/>
      <c r="F44" s="4" t="s">
        <v>198</v>
      </c>
      <c r="G44" s="2" t="s">
        <v>18</v>
      </c>
      <c r="H44" s="2"/>
      <c r="I44" s="2" t="s">
        <v>18</v>
      </c>
      <c r="J44" s="2" t="s">
        <v>18</v>
      </c>
      <c r="K44" s="4"/>
    </row>
    <row r="45" ht="40.5" customHeight="1">
      <c r="A45" s="2">
        <v>44</v>
      </c>
      <c r="B45" s="8" t="s">
        <v>162</v>
      </c>
      <c r="C45" s="4" t="s">
        <v>199</v>
      </c>
      <c r="D45" s="4" t="s">
        <v>200</v>
      </c>
      <c r="E45" s="4"/>
      <c r="F45" s="4" t="s">
        <v>201</v>
      </c>
      <c r="G45" s="2" t="s">
        <v>18</v>
      </c>
      <c r="H45" s="2"/>
      <c r="I45" s="2" t="s">
        <v>18</v>
      </c>
      <c r="J45" s="2" t="s">
        <v>18</v>
      </c>
      <c r="K45" s="4"/>
    </row>
    <row r="46" ht="54" customHeight="1">
      <c r="A46" s="2">
        <v>45</v>
      </c>
      <c r="B46" s="8" t="s">
        <v>162</v>
      </c>
      <c r="C46" s="4" t="s">
        <v>202</v>
      </c>
      <c r="D46" s="4" t="s">
        <v>203</v>
      </c>
      <c r="E46" s="4" t="s">
        <v>204</v>
      </c>
      <c r="F46" s="4" t="s">
        <v>205</v>
      </c>
      <c r="G46" s="2" t="s">
        <v>18</v>
      </c>
      <c r="H46" s="2" t="s">
        <v>100</v>
      </c>
      <c r="I46" s="2" t="s">
        <v>18</v>
      </c>
      <c r="J46" s="2" t="s">
        <v>18</v>
      </c>
      <c r="K46" s="4"/>
    </row>
    <row r="47" ht="54" customHeight="1">
      <c r="A47" s="2">
        <v>46</v>
      </c>
      <c r="B47" s="8" t="s">
        <v>162</v>
      </c>
      <c r="C47" s="4" t="s">
        <v>206</v>
      </c>
      <c r="D47" s="4" t="s">
        <v>207</v>
      </c>
      <c r="E47" s="4"/>
      <c r="F47" s="4" t="s">
        <v>208</v>
      </c>
      <c r="G47" s="2" t="s">
        <v>18</v>
      </c>
      <c r="H47" s="2"/>
      <c r="I47" s="2" t="s">
        <v>18</v>
      </c>
      <c r="J47" s="2" t="s">
        <v>18</v>
      </c>
      <c r="K47" s="4"/>
    </row>
    <row r="48" ht="40.5" customHeight="1">
      <c r="A48" s="2">
        <v>47</v>
      </c>
      <c r="B48" s="8" t="s">
        <v>162</v>
      </c>
      <c r="C48" s="4" t="s">
        <v>209</v>
      </c>
      <c r="D48" s="4" t="s">
        <v>210</v>
      </c>
      <c r="E48" s="4"/>
      <c r="F48" s="4" t="s">
        <v>211</v>
      </c>
      <c r="G48" s="2" t="s">
        <v>18</v>
      </c>
      <c r="H48" s="2"/>
      <c r="I48" s="2" t="s">
        <v>18</v>
      </c>
      <c r="J48" s="2" t="s">
        <v>18</v>
      </c>
      <c r="K48" s="4"/>
    </row>
    <row r="49" ht="40.5" customHeight="1">
      <c r="A49" s="2">
        <v>48</v>
      </c>
      <c r="B49" s="8" t="s">
        <v>162</v>
      </c>
      <c r="C49" s="4" t="s">
        <v>212</v>
      </c>
      <c r="D49" s="4" t="s">
        <v>213</v>
      </c>
      <c r="E49" s="4" t="s">
        <v>214</v>
      </c>
      <c r="F49" s="4" t="s">
        <v>215</v>
      </c>
      <c r="G49" s="2" t="s">
        <v>18</v>
      </c>
      <c r="H49" s="2"/>
      <c r="I49" s="2" t="s">
        <v>18</v>
      </c>
      <c r="J49" s="2" t="s">
        <v>18</v>
      </c>
      <c r="K49" s="4"/>
    </row>
    <row r="50" ht="40.5" customHeight="1">
      <c r="A50" s="2">
        <v>49</v>
      </c>
      <c r="B50" s="8" t="s">
        <v>162</v>
      </c>
      <c r="C50" s="4" t="s">
        <v>216</v>
      </c>
      <c r="D50" s="4" t="s">
        <v>217</v>
      </c>
      <c r="E50" s="4"/>
      <c r="F50" s="4" t="s">
        <v>218</v>
      </c>
      <c r="G50" s="2" t="s">
        <v>18</v>
      </c>
      <c r="H50" s="2"/>
      <c r="I50" s="2" t="s">
        <v>18</v>
      </c>
      <c r="J50" s="2" t="s">
        <v>18</v>
      </c>
      <c r="K50" s="4"/>
    </row>
    <row r="51" ht="54" customHeight="1">
      <c r="A51" s="2">
        <v>50</v>
      </c>
      <c r="B51" s="8" t="s">
        <v>162</v>
      </c>
      <c r="C51" s="4" t="s">
        <v>219</v>
      </c>
      <c r="D51" s="4" t="s">
        <v>220</v>
      </c>
      <c r="E51" s="4" t="s">
        <v>221</v>
      </c>
      <c r="F51" s="4" t="s">
        <v>222</v>
      </c>
      <c r="G51" s="2" t="s">
        <v>18</v>
      </c>
      <c r="H51" s="2"/>
      <c r="I51" s="2" t="s">
        <v>18</v>
      </c>
      <c r="J51" s="2" t="s">
        <v>18</v>
      </c>
      <c r="K51" s="4"/>
    </row>
    <row r="52" ht="67.5" customHeight="1">
      <c r="A52" s="2">
        <v>51</v>
      </c>
      <c r="B52" s="8" t="s">
        <v>162</v>
      </c>
      <c r="C52" s="4" t="s">
        <v>223</v>
      </c>
      <c r="D52" s="4" t="s">
        <v>224</v>
      </c>
      <c r="E52" s="4"/>
      <c r="F52" s="4" t="s">
        <v>225</v>
      </c>
      <c r="G52" s="2" t="s">
        <v>18</v>
      </c>
      <c r="H52" s="2" t="s">
        <v>66</v>
      </c>
      <c r="I52" s="2" t="s">
        <v>18</v>
      </c>
      <c r="J52" s="2" t="s">
        <v>18</v>
      </c>
      <c r="K52" s="4"/>
    </row>
    <row r="53" ht="40.5" customHeight="1">
      <c r="A53" s="2">
        <v>52</v>
      </c>
      <c r="B53" s="8" t="s">
        <v>162</v>
      </c>
      <c r="C53" s="4" t="s">
        <v>226</v>
      </c>
      <c r="D53" s="4" t="s">
        <v>227</v>
      </c>
      <c r="E53" s="4"/>
      <c r="F53" s="4" t="s">
        <v>228</v>
      </c>
      <c r="G53" s="5" t="s">
        <v>229</v>
      </c>
      <c r="H53" s="2"/>
      <c r="I53" s="2" t="s">
        <v>18</v>
      </c>
      <c r="J53" s="2" t="s">
        <v>18</v>
      </c>
      <c r="K53" s="4"/>
    </row>
    <row r="54" ht="40.5" customHeight="1">
      <c r="A54" s="2">
        <v>53</v>
      </c>
      <c r="B54" s="8" t="s">
        <v>162</v>
      </c>
      <c r="C54" s="4" t="s">
        <v>230</v>
      </c>
      <c r="D54" s="4" t="s">
        <v>231</v>
      </c>
      <c r="E54" s="4" t="s">
        <v>232</v>
      </c>
      <c r="F54" s="4" t="s">
        <v>233</v>
      </c>
      <c r="G54" s="2" t="s">
        <v>18</v>
      </c>
      <c r="H54" s="2" t="s">
        <v>33</v>
      </c>
      <c r="I54" s="2" t="s">
        <v>18</v>
      </c>
      <c r="J54" s="2" t="s">
        <v>18</v>
      </c>
      <c r="K54" s="4"/>
    </row>
    <row r="55" ht="40.5" customHeight="1">
      <c r="A55" s="2">
        <v>54</v>
      </c>
      <c r="B55" s="8" t="s">
        <v>162</v>
      </c>
      <c r="C55" s="4" t="s">
        <v>234</v>
      </c>
      <c r="D55" s="4" t="s">
        <v>235</v>
      </c>
      <c r="E55" s="4"/>
      <c r="F55" s="4" t="s">
        <v>236</v>
      </c>
      <c r="G55" s="2" t="s">
        <v>18</v>
      </c>
      <c r="H55" s="2"/>
      <c r="I55" s="2" t="s">
        <v>18</v>
      </c>
      <c r="J55" s="2" t="s">
        <v>18</v>
      </c>
      <c r="K55" s="4"/>
    </row>
    <row r="56" ht="54" customHeight="1">
      <c r="A56" s="2">
        <v>55</v>
      </c>
      <c r="B56" s="8" t="s">
        <v>162</v>
      </c>
      <c r="C56" s="4" t="s">
        <v>237</v>
      </c>
      <c r="D56" s="4" t="s">
        <v>238</v>
      </c>
      <c r="E56" s="4"/>
      <c r="F56" s="4" t="s">
        <v>239</v>
      </c>
      <c r="G56" s="2" t="s">
        <v>18</v>
      </c>
      <c r="H56" s="2"/>
      <c r="I56" s="2" t="s">
        <v>18</v>
      </c>
      <c r="J56" s="2" t="s">
        <v>18</v>
      </c>
      <c r="K56" s="4"/>
    </row>
    <row r="57" ht="40.5" customHeight="1">
      <c r="A57" s="2">
        <v>56</v>
      </c>
      <c r="B57" s="8" t="s">
        <v>162</v>
      </c>
      <c r="C57" s="4" t="s">
        <v>240</v>
      </c>
      <c r="D57" s="4" t="s">
        <v>241</v>
      </c>
      <c r="E57" s="4"/>
      <c r="F57" s="4" t="s">
        <v>242</v>
      </c>
      <c r="G57" s="2" t="s">
        <v>18</v>
      </c>
      <c r="H57" s="2"/>
      <c r="I57" s="2" t="s">
        <v>18</v>
      </c>
      <c r="J57" s="2" t="s">
        <v>18</v>
      </c>
      <c r="K57" s="4"/>
    </row>
  </sheetData>
  <dataValidations count="2">
    <dataValidation allowBlank="1" error="只能选择 是/否/不适用" errorTitle="无效输入" sqref="J2:J57" type="list">
      <formula1>"是,否,不适用"</formula1>
    </dataValidation>
    <dataValidation allowBlank="1" error="只能选择 是/否" errorTitle="无效输入" sqref="I2:I57" type="list">
      <formula1>"是,否"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D994013-D151-4CD4-8F4B-388D9A5C9730}" mc:Ignorable="x14ac xr xr2 xr3">
  <dimension ref="A1:B11"/>
  <sheetViews>
    <sheetView topLeftCell="A1" workbookViewId="0">
      <selection activeCell="A1" sqref="A1"/>
    </sheetView>
  </sheetViews>
  <sheetFormatPr defaultRowHeight="13.5" defaultColWidth="9.140625" customHeight="1"/>
  <cols>
    <col min="1" max="1" width="16.00390625" customWidth="1"/>
    <col min="2" max="2" width="80.00390625" customWidth="1"/>
  </cols>
  <sheetData>
    <row r="1" ht="13.5" customHeight="1">
      <c r="A1" s="9" t="s">
        <v>243</v>
      </c>
      <c r="B1" s="10" t="s">
        <v>244</v>
      </c>
    </row>
    <row r="2" ht="13.5" customHeight="1">
      <c r="A2" s="9" t="s">
        <v>245</v>
      </c>
      <c r="B2" s="10" t="s">
        <v>246</v>
      </c>
    </row>
    <row r="3" ht="54" customHeight="1">
      <c r="A3" s="9" t="s">
        <v>247</v>
      </c>
      <c r="B3" s="10" t="s">
        <v>248</v>
      </c>
    </row>
    <row r="5" ht="13.5" customHeight="1">
      <c r="A5" s="9" t="s">
        <v>1</v>
      </c>
      <c r="B5" s="9" t="s">
        <v>249</v>
      </c>
    </row>
    <row r="6" ht="13.5" customHeight="1">
      <c r="A6" t="s">
        <v>11</v>
      </c>
      <c r="B6">
        <v>2</v>
      </c>
    </row>
    <row r="7" ht="13.5" customHeight="1">
      <c r="A7" t="s">
        <v>24</v>
      </c>
      <c r="B7">
        <v>11</v>
      </c>
    </row>
    <row r="8" ht="13.5" customHeight="1">
      <c r="A8" t="s">
        <v>76</v>
      </c>
      <c r="B8">
        <v>19</v>
      </c>
    </row>
    <row r="9" ht="13.5" customHeight="1">
      <c r="A9" t="s">
        <v>162</v>
      </c>
      <c r="B9">
        <v>24</v>
      </c>
    </row>
    <row r="10" ht="13.5" customHeight="1">
      <c r="A10" t="s">
        <v>250</v>
      </c>
      <c r="B10">
        <v>10</v>
      </c>
    </row>
    <row r="11" ht="13.5" customHeight="1">
      <c r="A11" t="s">
        <v>251</v>
      </c>
      <c r="B11">
        <v>56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审核问题清单</vt:lpstr>
      <vt:lpstr>统计概览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zihan_huang@zinovia-auto.com</cp:lastModifiedBy>
  <dcterms:created xsi:type="dcterms:W3CDTF">2026-10-08T10:16:01Z</dcterms:created>
  <dcterms:modified xsi:type="dcterms:W3CDTF">2026-10-10T05:30:56Z</dcterms:modified>
</cp:coreProperties>
</file>