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696aca481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72a76b9161394f9a"/>
    <x:sheet xmlns:r="http://schemas.openxmlformats.org/officeDocument/2006/relationships" name="版本总表" sheetId="2" r:id="Rcc01afd937fd44c0"/>
    <x:sheet xmlns:r="http://schemas.openxmlformats.org/officeDocument/2006/relationships" name="发版检查" sheetId="3" r:id="R573286b3864340ad"/>
    <x:sheet xmlns:r="http://schemas.openxmlformats.org/officeDocument/2006/relationships" name="兼容性测试" sheetId="4" r:id="Rd768a902db63405b"/>
    <x:sheet xmlns:r="http://schemas.openxmlformats.org/officeDocument/2006/relationships" name="AI协作记录" sheetId="5" r:id="R63bfde379e3f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Microsoft YaHei"/>
    </x:font>
    <x:font>
      <x:i/>
      <x:sz val="10"/>
      <x:color rgb="FF243447"/>
      <x:name val="Microsoft YaHei"/>
    </x:font>
    <x:font>
      <x:sz val="10"/>
      <x:color rgb="FF243447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F7A8C"/>
      </x:patternFill>
    </x:fill>
    <x:fill>
      <x:patternFill patternType="solid">
        <x:fgColor rgb="FFEAF4FB"/>
      </x:patternFill>
    </x:fill>
    <x:fill>
      <x:patternFill patternType="solid">
        <x:fgColor rgb="FFF7F1E5"/>
      </x:patternFill>
    </x:fill>
    <x:fill>
      <x:patternFill patternType="solid">
        <x:fgColor rgb="FFDFF3EA"/>
      </x:patternFill>
    </x:fill>
    <x:fill>
      <x:patternFill patternType="solid">
        <x:fgColor rgb="FF17324D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C9D4E0"/>
      </x:left>
      <x:top style="thin">
        <x:color rgb="FFC9D4E0"/>
      </x:top>
    </x:border>
    <x:border>
      <x:top style="thin">
        <x:color rgb="FFC9D4E0"/>
      </x:top>
    </x:border>
    <x:border>
      <x:right style="thin">
        <x:color rgb="FFC9D4E0"/>
      </x:right>
      <x:top style="thin">
        <x:color rgb="FFC9D4E0"/>
      </x:top>
    </x:border>
    <x:border>
      <x:left style="thin">
        <x:color rgb="FFC9D4E0"/>
      </x:left>
    </x:border>
    <x:border>
      <x:right style="thin">
        <x:color rgb="FFC9D4E0"/>
      </x:right>
    </x:border>
    <x:border>
      <x:left style="thin">
        <x:color rgb="FFC9D4E0"/>
      </x:left>
      <x:bottom style="thin">
        <x:color rgb="FFC9D4E0"/>
      </x:bottom>
    </x:border>
    <x:border>
      <x:bottom style="thin">
        <x:color rgb="FFC9D4E0"/>
      </x:bottom>
    </x:border>
    <x:border>
      <x:right style="thin">
        <x:color rgb="FFC9D4E0"/>
      </x:right>
      <x:bottom style="thin">
        <x:color rgb="FFC9D4E0"/>
      </x:bottom>
    </x:border>
    <x:border>
      <x:left style="thin">
        <x:color rgb="FFC9D4E0"/>
      </x:left>
      <x:right style="thin">
        <x:color rgb="FFC9D4E0"/>
      </x:right>
      <x:top style="thin">
        <x:color rgb="FFC9D4E0"/>
      </x:top>
      <x:bottom style="thin">
        <x:color rgb="FFC9D4E0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9" xfId="0" applyNumberFormat="1" applyFont="1" applyFill="1" applyBorder="1"/>
    <x:xf numFmtId="0" fontId="3" fillId="5" borderId="9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vertical="top" wrapText="1"/>
    </x:xf>
    <x:xf numFmtId="0" fontId="3" fillId="6" borderId="9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0">
    <x:dxf>
      <x:font>
        <x:b/>
        <x:color rgb="FF14532D"/>
      </x:font>
      <x:fill>
        <x:patternFill>
          <x:bgColor rgb="FFD9F2E3"/>
        </x:patternFill>
      </x:fill>
    </x:dxf>
    <x:dxf>
      <x:font>
        <x:b/>
        <x:color rgb="FF7F1D1D"/>
      </x:font>
      <x:fill>
        <x:patternFill>
          <x:bgColor rgb="FFFDE2E1"/>
        </x:patternFill>
      </x:fill>
    </x:dxf>
    <x:dxf>
      <x:font>
        <x:b/>
        <x:color rgb="FF854D0E"/>
      </x:font>
      <x:fill>
        <x:patternFill>
          <x:bgColor rgb="FFFFF4CC"/>
        </x:patternFill>
      </x:fill>
    </x:dxf>
    <x:dxf>
      <x:font>
        <x:b/>
        <x:color rgb="FF7F1D1D"/>
      </x:font>
      <x:fill>
        <x:patternFill>
          <x:bgColor rgb="FFFDE2E1"/>
        </x:patternFill>
      </x:fill>
    </x:dxf>
    <x:dxf>
      <x:font>
        <x:b/>
        <x:color rgb="FF14532D"/>
      </x:font>
      <x:fill>
        <x:patternFill>
          <x:bgColor rgb="FFD9F2E3"/>
        </x:patternFill>
      </x:fill>
    </x:dxf>
    <x:dxf>
      <x:font>
        <x:b/>
        <x:color rgb="FF7F1D1D"/>
      </x:font>
      <x:fill>
        <x:patternFill>
          <x:bgColor rgb="FFFDE2E1"/>
        </x:patternFill>
      </x:fill>
    </x:dxf>
    <x:dxf>
      <x:font>
        <x:b/>
        <x:color rgb="FF14532D"/>
      </x:font>
      <x:fill>
        <x:patternFill>
          <x:bgColor rgb="FFD9F2E3"/>
        </x:patternFill>
      </x:fill>
    </x:dxf>
    <x:dxf>
      <x:font>
        <x:b/>
        <x:color rgb="FF7F1D1D"/>
      </x:font>
      <x:fill>
        <x:patternFill>
          <x:bgColor rgb="FFFDE2E1"/>
        </x:patternFill>
      </x:fill>
    </x:dxf>
    <x:dxf>
      <x:font>
        <x:b/>
        <x:color rgb="FF854D0E"/>
      </x:font>
      <x:fill>
        <x:patternFill>
          <x:bgColor rgb="FFFFF4CC"/>
        </x:patternFill>
      </x:fill>
    </x:dxf>
    <x:dxf>
      <x:font>
        <x:b/>
        <x:color rgb="FF7F1D1D"/>
      </x:font>
      <x:fill>
        <x:patternFill>
          <x:bgColor rgb="FFFDE2E1"/>
        </x:patternFill>
      </x:fill>
    </x:dxf>
    <x:dxf>
      <x:font>
        <x:b/>
        <x:color rgb="FF14532D"/>
      </x:font>
      <x:fill>
        <x:patternFill>
          <x:bgColor rgb="FFD9F2E3"/>
        </x:patternFill>
      </x:fill>
    </x:dxf>
    <x:dxf>
      <x:font>
        <x:b/>
        <x:color rgb="FF7F1D1D"/>
      </x:font>
      <x:fill>
        <x:patternFill>
          <x:bgColor rgb="FFFDE2E1"/>
        </x:patternFill>
      </x:fill>
    </x:dxf>
    <x:dxf>
      <x:font>
        <x:b/>
        <x:color rgb="FF854D0E"/>
      </x:font>
      <x:fill>
        <x:patternFill>
          <x:bgColor rgb="FFFFF4CC"/>
        </x:patternFill>
      </x:fill>
    </x:dxf>
    <x:dxf>
      <x:font>
        <x:b/>
        <x:color rgb="FF7F1D1D"/>
      </x:font>
      <x:fill>
        <x:patternFill>
          <x:bgColor rgb="FFFDE2E1"/>
        </x:patternFill>
      </x:fill>
    </x:dxf>
    <x:dxf>
      <x:font>
        <x:b/>
        <x:color rgb="FF14532D"/>
      </x:font>
      <x:fill>
        <x:patternFill>
          <x:bgColor rgb="FFD9F2E3"/>
        </x:patternFill>
      </x:fill>
    </x:dxf>
    <x:dxf>
      <x:font>
        <x:b/>
        <x:color rgb="FF7F1D1D"/>
      </x:font>
      <x:fill>
        <x:patternFill>
          <x:bgColor rgb="FFFDE2E1"/>
        </x:patternFill>
      </x:fill>
    </x:dxf>
    <x:dxf>
      <x:font>
        <x:b/>
        <x:color rgb="FF854D0E"/>
      </x:font>
      <x:fill>
        <x:patternFill>
          <x:bgColor rgb="FFFFF4CC"/>
        </x:patternFill>
      </x:fill>
    </x:dxf>
    <x:dxf>
      <x:font>
        <x:b/>
        <x:color rgb="FF14532D"/>
      </x:font>
      <x:fill>
        <x:patternFill>
          <x:bgColor rgb="FFD9F2E3"/>
        </x:patternFill>
      </x:fill>
    </x:dxf>
    <x:dxf>
      <x:font>
        <x:b/>
        <x:color rgb="FF7F1D1D"/>
      </x:font>
      <x:fill>
        <x:patternFill>
          <x:bgColor rgb="FFFDE2E1"/>
        </x:patternFill>
      </x:fill>
    </x:dxf>
    <x:dxf>
      <x:font>
        <x:b/>
        <x:color rgb="FF854D0E"/>
      </x:font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fb8e5a1f5b4d22" /><Relationship Type="http://schemas.openxmlformats.org/officeDocument/2006/relationships/theme" Target="/xl/theme/theme1.xml" Id="R0968ca3e9acd48cb" /><Relationship Type="http://schemas.openxmlformats.org/officeDocument/2006/relationships/sharedStrings" Target="/xl/sharedStrings.xml" Id="R4ca655e366d046d5" /><Relationship Type="http://schemas.openxmlformats.org/officeDocument/2006/relationships/worksheet" Target="/xl/worksheets/sheet1.xml" Id="R72a76b9161394f9a" /><Relationship Type="http://schemas.openxmlformats.org/officeDocument/2006/relationships/worksheet" Target="/xl/worksheets/sheet2.xml" Id="Rcc01afd937fd44c0" /><Relationship Type="http://schemas.openxmlformats.org/officeDocument/2006/relationships/worksheet" Target="/xl/worksheets/sheet3.xml" Id="R573286b3864340ad" /><Relationship Type="http://schemas.openxmlformats.org/officeDocument/2006/relationships/worksheet" Target="/xl/worksheets/sheet4.xml" Id="Rd768a902db63405b" /><Relationship Type="http://schemas.openxmlformats.org/officeDocument/2006/relationships/worksheet" Target="/xl/worksheets/sheet5.xml" Id="R63bfde379e3f47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" hidden="0" customWidth="1"/>
    <x:col min="4" max="4" width="24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9.200000762939453" hidden="0" customHeight="1">
      <x:c r="A1" s="4" t="str">
        <x:v>AI 启动器项目管理工作簿</x:v>
      </x:c>
      <x:c r="B1" s="4" t="str">
        <x:v>AI 启动器项目管理工作簿</x:v>
      </x:c>
      <x:c r="C1" s="4" t="str">
        <x:v>AI 启动器项目管理工作簿</x:v>
      </x:c>
      <x:c r="D1" s="4" t="str">
        <x:v>AI 启动器项目管理工作簿</x:v>
      </x:c>
      <x:c r="E1" s="4" t="str">
        <x:v>AI 启动器项目管理工作簿</x:v>
      </x:c>
      <x:c r="F1" s="4" t="str">
        <x:v>AI 启动器项目管理工作簿</x:v>
      </x:c>
      <x:c r="G1" s="4" t="str">
        <x:v>AI 启动器项目管理工作簿</x:v>
      </x:c>
      <x:c r="H1" s="4" t="str">
        <x:v>AI 启动器项目管理工作簿</x:v>
      </x:c>
    </x:row>
    <x:row r="2" ht="15" hidden="0" customHeight="1">
      <x:c r="A2" s="9" t="str">
        <x:v>适用于像 Lukoa Launcher 这样依赖外部软件、又主要由 AI 辅助开发的 Android 启动器项目。</x:v>
      </x:c>
      <x:c r="B2" s="9" t="str">
        <x:v>适用于像 Lukoa Launcher 这样依赖外部软件、又主要由 AI 辅助开发的 Android 启动器项目。</x:v>
      </x:c>
      <x:c r="C2" s="9" t="str">
        <x:v>适用于像 Lukoa Launcher 这样依赖外部软件、又主要由 AI 辅助开发的 Android 启动器项目。</x:v>
      </x:c>
      <x:c r="D2" s="9" t="str">
        <x:v>适用于像 Lukoa Launcher 这样依赖外部软件、又主要由 AI 辅助开发的 Android 启动器项目。</x:v>
      </x:c>
      <x:c r="E2" s="9" t="str">
        <x:v>适用于像 Lukoa Launcher 这样依赖外部软件、又主要由 AI 辅助开发的 Android 启动器项目。</x:v>
      </x:c>
      <x:c r="F2" s="9" t="str">
        <x:v>适用于像 Lukoa Launcher 这样依赖外部软件、又主要由 AI 辅助开发的 Android 启动器项目。</x:v>
      </x:c>
      <x:c r="G2" s="9" t="str">
        <x:v>适用于像 Lukoa Launcher 这样依赖外部软件、又主要由 AI 辅助开发的 Android 启动器项目。</x:v>
      </x:c>
      <x:c r="H2" s="9" t="str">
        <x:v>适用于像 Lukoa Launcher 这样依赖外部软件、又主要由 AI 辅助开发的 Android 启动器项目。</x:v>
      </x:c>
    </x:row>
    <x:row r="3"/>
    <x:row r="4">
      <x:c r="A4" s="29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B4" s="30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C4" s="30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D4" s="30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E4" s="30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F4" s="30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G4" s="30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H4" s="31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</x:row>
    <x:row r="5">
      <x:c r="A5" s="32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B5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C5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D5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E5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F5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G5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H5" s="34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</x:row>
    <x:row r="6">
      <x:c r="A6" s="32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B6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C6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D6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E6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F6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G6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H6" s="34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</x:row>
    <x:row r="7">
      <x:c r="A7" s="32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B7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C7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D7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E7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F7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G7" s="33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H7" s="34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</x:row>
    <x:row r="8">
      <x:c r="A8" s="35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B8" s="36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C8" s="36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D8" s="36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E8" s="36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F8" s="36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G8" s="36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  <x:c r="H8" s="37" t="str">
        <x:v>使用方法：
1. 以后所有开发都只基于一个主线版本继续改。
2. 每发一版，先填“版本总表”，再跑“发版检查”。
3. 每换一台手机测试，就在“兼容性测试”新增一行。
4. 每次让 AI 修改项目，都在“AI协作记录”留痕，避免改乱。</x:v>
      </x:c>
    </x:row>
    <x:row r="9"/>
    <x:row r="10" ht="15" hidden="0" customHeight="1">
      <x:c r="A10" s="44" t="str">
        <x:v>当前主线版本</x:v>
      </x:c>
      <x:c r="B10" s="42" t="str">
        <x:v>v0.9.1-beta4</x:v>
      </x:c>
      <x:c r="D10" s="50" t="str">
        <x:v>项目仪表盘</x:v>
      </x:c>
      <x:c r="E10" s="50" t="str">
        <x:v>统计值</x:v>
      </x:c>
    </x:row>
    <x:row r="11" ht="15" hidden="0" customHeight="1">
      <x:c r="A11" s="44" t="str">
        <x:v>版本性质</x:v>
      </x:c>
      <x:c r="B11" s="42" t="str">
        <x:v>Beta / 预发布</x:v>
      </x:c>
      <x:c r="D11" s="55" t="str">
        <x:v>记录过的版本数</x:v>
      </x:c>
      <x:c r="E11" s="56" t="n">
        <x:f>COUNTA('版本总表'!A6:A200)</x:f>
        <x:v>2</x:v>
      </x:c>
    </x:row>
    <x:row r="12" ht="15" hidden="0" customHeight="1">
      <x:c r="A12" s="44" t="str">
        <x:v>最新发布日期</x:v>
      </x:c>
      <x:c r="B12" s="42" t="str">
        <x:v>2026-07-03</x:v>
      </x:c>
      <x:c r="D12" s="55" t="str">
        <x:v>标记为 stable 的版本</x:v>
      </x:c>
      <x:c r="E12" s="56" t="n">
        <x:f>COUNTIF('版本总表'!D6:D200,"stable")</x:f>
        <x:v>0</x:v>
      </x:c>
    </x:row>
    <x:row r="13" ht="15" hidden="0" customHeight="1">
      <x:c r="A13" s="44" t="str">
        <x:v>当前建议</x:v>
      </x:c>
      <x:c r="B13" s="42" t="str">
        <x:v>后续功能和修复都从这版继续</x:v>
      </x:c>
      <x:c r="D13" s="55" t="str">
        <x:v>已完成的发版检查项</x:v>
      </x:c>
      <x:c r="E13" s="56" t="n">
        <x:f>COUNTIF('发版检查'!C7:C40,"通过")</x:f>
        <x:v>0</x:v>
      </x:c>
    </x:row>
    <x:row r="14" ht="15" hidden="0" customHeight="1">
      <x:c r="A14" s="44" t="str">
        <x:v>重点风险</x:v>
      </x:c>
      <x:c r="B14" s="42" t="str">
        <x:v>不同品牌手机的后台保活与 Termux 兼容性</x:v>
      </x:c>
      <x:c r="D14" s="55" t="str">
        <x:v>失败/阻塞检查项</x:v>
      </x:c>
      <x:c r="E14" s="56" t="n">
        <x:f>COUNTIF('发版检查'!C7:C40,"失败")+COUNTIF('发版检查'!C7:C40,"阻塞")</x:f>
        <x:v>0</x:v>
      </x:c>
    </x:row>
    <x:row r="15" ht="15" hidden="0" customHeight="1">
      <x:c r="D15" s="55" t="str">
        <x:v>已记录的兼容性样本</x:v>
      </x:c>
      <x:c r="E15" s="56" t="n">
        <x:f>COUNTA('兼容性测试'!A6:A300)</x:f>
        <x:v>0</x:v>
      </x:c>
    </x:row>
    <x:row r="16"/>
    <x:row r="17">
      <x:c r="A17" s="75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B17" s="76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C17" s="76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D17" s="76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E17" s="76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F17" s="76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G17" s="76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H17" s="77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</x:row>
    <x:row r="18">
      <x:c r="A18" s="78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B18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C18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D18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E18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F18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G18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H18" s="80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</x:row>
    <x:row r="19">
      <x:c r="A19" s="78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B19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C19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D19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E19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F19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G19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H19" s="80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</x:row>
    <x:row r="20">
      <x:c r="A20" s="78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B20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C20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D20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E20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F20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G20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H20" s="80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</x:row>
    <x:row r="21">
      <x:c r="A21" s="78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B21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C21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D21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E21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F21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G21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H21" s="80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</x:row>
    <x:row r="22">
      <x:c r="A22" s="78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B22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C22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D22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E22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F22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G22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H22" s="80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</x:row>
    <x:row r="23">
      <x:c r="A23" s="78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B23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C23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D23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E23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F23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G23" s="79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H23" s="80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</x:row>
    <x:row r="24">
      <x:c r="A24" s="81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B24" s="82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C24" s="82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D24" s="82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E24" s="82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F24" s="82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G24" s="82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  <x:c r="H24" s="83" t="str">
        <x:v>建议你长期只维护三样东西：
- 主线版本：永远知道下一版从哪版继续。
- 版本记录：每次 AI 改了什么、修了什么、引入了什么风险。
- 兼容性样本：清楚哪些品牌/系统/Termux 组合稳定，哪些组合会被系统杀后台。
如果以后要发给别人测试，就先复制这个文件，再为每个新版本补一轮数据。</x:v>
      </x:c>
    </x:row>
  </x:sheetData>
  <x:mergeCells>
    <x:mergeCell ref="A1:H1"/>
    <x:mergeCell ref="A2:H2"/>
    <x:mergeCell ref="A4:H8"/>
    <x:mergeCell ref="A17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5" hidden="0" customWidth="1"/>
    <x:col min="4" max="4" width="12" hidden="0" customWidth="1"/>
    <x:col min="5" max="5" width="28" hidden="0" customWidth="1"/>
    <x:col min="6" max="6" width="34" hidden="0" customWidth="1"/>
    <x:col min="7" max="7" width="30" hidden="0" customWidth="1"/>
    <x:col min="8" max="8" width="30" hidden="0" customWidth="1"/>
    <x:col min="9" max="9" width="10" hidden="0" customWidth="1"/>
    <x:col min="10" max="10" width="15" hidden="0" customWidth="1"/>
    <x:col min="11" max="11" width="14" hidden="0" customWidth="1"/>
    <x:col min="12" max="12" width="24" hidden="0" customWidth="1"/>
  </x:cols>
  <x:sheetData>
    <x:row r="1" ht="19.200000762939453" hidden="0" customHeight="1">
      <x:c r="A1" s="4" t="str">
        <x:v>版本总表</x:v>
      </x:c>
      <x:c r="B1" s="4" t="str">
        <x:v>版本总表</x:v>
      </x:c>
      <x:c r="C1" s="4" t="str">
        <x:v>版本总表</x:v>
      </x:c>
      <x:c r="D1" s="4" t="str">
        <x:v>版本总表</x:v>
      </x:c>
      <x:c r="E1" s="4" t="str">
        <x:v>版本总表</x:v>
      </x:c>
      <x:c r="F1" s="4" t="str">
        <x:v>版本总表</x:v>
      </x:c>
      <x:c r="G1" s="4" t="str">
        <x:v>版本总表</x:v>
      </x:c>
      <x:c r="H1" s="4" t="str">
        <x:v>版本总表</x:v>
      </x:c>
      <x:c r="I1" s="4" t="str">
        <x:v>版本总表</x:v>
      </x:c>
      <x:c r="J1" s="4" t="str">
        <x:v>版本总表</x:v>
      </x:c>
      <x:c r="K1" s="4" t="str">
        <x:v>版本总表</x:v>
      </x:c>
      <x:c r="L1" s="4" t="str">
        <x:v>版本总表</x:v>
      </x:c>
    </x:row>
    <x:row r="2" ht="15" hidden="0" customHeight="1">
      <x:c r="A2" s="9" t="str">
        <x:v>每次发版先补这里。重点是记清楚：基于哪版改、改了什么、现在能不能装、能不能启动。</x:v>
      </x:c>
      <x:c r="B2" s="9" t="str">
        <x:v>每次发版先补这里。重点是记清楚：基于哪版改、改了什么、现在能不能装、能不能启动。</x:v>
      </x:c>
      <x:c r="C2" s="9" t="str">
        <x:v>每次发版先补这里。重点是记清楚：基于哪版改、改了什么、现在能不能装、能不能启动。</x:v>
      </x:c>
      <x:c r="D2" s="9" t="str">
        <x:v>每次发版先补这里。重点是记清楚：基于哪版改、改了什么、现在能不能装、能不能启动。</x:v>
      </x:c>
      <x:c r="E2" s="9" t="str">
        <x:v>每次发版先补这里。重点是记清楚：基于哪版改、改了什么、现在能不能装、能不能启动。</x:v>
      </x:c>
      <x:c r="F2" s="9" t="str">
        <x:v>每次发版先补这里。重点是记清楚：基于哪版改、改了什么、现在能不能装、能不能启动。</x:v>
      </x:c>
      <x:c r="G2" s="9" t="str">
        <x:v>每次发版先补这里。重点是记清楚：基于哪版改、改了什么、现在能不能装、能不能启动。</x:v>
      </x:c>
      <x:c r="H2" s="9" t="str">
        <x:v>每次发版先补这里。重点是记清楚：基于哪版改、改了什么、现在能不能装、能不能启动。</x:v>
      </x:c>
    </x:row>
    <x:row r="3"/>
    <x:row r="4" ht="26.399999618530273" hidden="0" customHeight="1">
      <x:c r="A4" s="50" t="str">
        <x:v>版本号</x:v>
      </x:c>
      <x:c r="B4" s="50" t="str">
        <x:v>日期</x:v>
      </x:c>
      <x:c r="C4" s="50" t="str">
        <x:v>基于版本</x:v>
      </x:c>
      <x:c r="D4" s="50" t="str">
        <x:v>版本类型</x:v>
      </x:c>
      <x:c r="E4" s="50" t="str">
        <x:v>本版目标</x:v>
      </x:c>
      <x:c r="F4" s="50" t="str">
        <x:v>主要改动</x:v>
      </x:c>
      <x:c r="G4" s="50" t="str">
        <x:v>修复问题</x:v>
      </x:c>
      <x:c r="H4" s="50" t="str">
        <x:v>已知问题</x:v>
      </x:c>
      <x:c r="I4" s="50" t="str">
        <x:v>可安装</x:v>
      </x:c>
      <x:c r="J4" s="50" t="str">
        <x:v>可启动目标软件</x:v>
      </x:c>
      <x:c r="K4" s="50" t="str">
        <x:v>建议继续作为主线</x:v>
      </x:c>
      <x:c r="L4" s="50" t="str">
        <x:v>备注</x:v>
      </x:c>
    </x:row>
    <x:row r="5" ht="24" hidden="0" customHeight="1">
      <x:c r="A5" s="55" t="str">
        <x:v>v0.9.1-beta4</x:v>
      </x:c>
      <x:c r="B5" s="55" t="str">
        <x:v>2026-07-03</x:v>
      </x:c>
      <x:c r="C5" s="55" t="str">
        <x:v>main</x:v>
      </x:c>
      <x:c r="D5" s="55" t="str">
        <x:v>beta</x:v>
      </x:c>
      <x:c r="E5" s="55" t="str">
        <x:v>优化首次启动体验与 Termux 后台相关诊断</x:v>
      </x:c>
      <x:c r="F5" s="55" t="str">
        <x:v>新增首次启动引导；优化权限展示；补充后台常驻检测与诊断日志。</x:v>
      </x:c>
      <x:c r="G5" s="55" t="str">
        <x:v>修复只检查启动器后台权限、漏掉 Termux 后台常驻状态的问题。</x:v>
      </x:c>
      <x:c r="H5" s="55" t="str">
        <x:v>仍需继续验证不同品牌手机的省电策略与分屏/小窗行为。</x:v>
      </x:c>
      <x:c r="I5" s="55" t="str">
        <x:v>通过</x:v>
      </x:c>
      <x:c r="J5" s="55" t="str">
        <x:v>通过</x:v>
      </x:c>
      <x:c r="K5" s="55" t="str">
        <x:v>是</x:v>
      </x:c>
      <x:c r="L5" s="55" t="str">
        <x:v>可作为当前基线版继续开发</x:v>
      </x:c>
    </x:row>
    <x:row r="6" ht="72" hidden="0" customHeight="1">
      <x:c r="A6" s="55" t="str">
        <x:v>v0.9.1-beta5</x:v>
      </x:c>
      <x:c r="B6" s="55" t="str">
        <x:v>2026-07-07</x:v>
      </x:c>
      <x:c r="C6" s="55" t="str">
        <x:v>v0.9.1-beta4</x:v>
      </x:c>
      <x:c r="D6" s="55" t="str">
        <x:v>beta</x:v>
      </x:c>
      <x:c r="E6" s="55" t="str">
        <x:v>优化 Termux 唤醒与首次跳转返回体验</x:v>
      </x:c>
      <x:c r="F6" s="55" t="str">
        <x:v>回前台按条件自动唤醒 Termux；按钮和首次引导改用可解释的唤醒结果；权限和诊断说明更清楚。</x:v>
      </x:c>
      <x:c r="G6" s="55" t="str">
        <x:v>修复冷却中仍显示已唤醒、首启引导重复弹出、Termux 后台已放行仍提醒的问题。</x:v>
      </x:c>
      <x:c r="H6" s="55" t="str">
        <x:v>本环境无在线 adb 设备，未做真机安装和前后台手动验证；不同系统省电策略仍需复测。</x:v>
      </x:c>
      <x:c r="I6" s="55" t="str">
        <x:v>构建通过</x:v>
      </x:c>
      <x:c r="J6" s="55" t="str">
        <x:v>构建通过，真机待测</x:v>
      </x:c>
      <x:c r="K6" s="55" t="str">
        <x:v>是</x:v>
      </x:c>
      <x:c r="L6" s="55" t="str">
        <x:v>发布为 prerelease，建议真机确认后继续作为主线。</x:v>
      </x:c>
    </x:row>
    <x:row r="7" ht="72" hidden="0" customHeight="1">
      <x:c r="A7" s="55" t="str">
        <x:v>v0.9.1-beta6</x:v>
      </x:c>
      <x:c r="B7" s="55" t="str">
        <x:v>2026-07-07</x:v>
      </x:c>
      <x:c r="C7" s="55" t="str">
        <x:v>v0.9.1-beta5</x:v>
      </x:c>
      <x:c r="D7" s="55" t="str">
        <x:v>beta</x:v>
      </x:c>
      <x:c r="E7" s="55" t="str">
        <x:v>继续加固 Termux 唤醒和启动提示</x:v>
      </x:c>
      <x:c r="F7" s="55" t="str">
        <x:v>唤醒冷却只在真正打开 Termux 后记录；启动命令已发但没自动打开 Termux 时，提示手动打开并不要重复点启动。</x:v>
      </x:c>
      <x:c r="G7" s="55" t="str">
        <x:v>修复唤醒失败后仍进入冷却、导致用户短时间内无法重试且提示不准确的问题。</x:v>
      </x:c>
      <x:c r="H7" s="55" t="str">
        <x:v>本环境无在线 adb 设备，仍需真机验证不同系统自动打开 Termux 的行为。</x:v>
      </x:c>
      <x:c r="I7" s="55" t="str">
        <x:v>构建通过</x:v>
      </x:c>
      <x:c r="J7" s="55" t="str">
        <x:v>构建通过，真机待测</x:v>
      </x:c>
      <x:c r="K7" s="55" t="str">
        <x:v>是</x:v>
      </x:c>
      <x:c r="L7" s="55" t="str">
        <x:v>发布为 prerelease，建议作为 beta5 后续修正版。</x:v>
      </x:c>
    </x:row>
    <x:row r="8" ht="15" hidden="0" customHeight="1">
      <x:c r="A8" s="55" t="str"/>
      <x:c r="B8" s="55" t="str"/>
      <x:c r="C8" s="55" t="str"/>
      <x:c r="D8" s="55" t="str"/>
      <x:c r="E8" s="55" t="str"/>
      <x:c r="F8" s="55" t="str"/>
      <x:c r="G8" s="55" t="str"/>
      <x:c r="H8" s="55" t="str"/>
      <x:c r="I8" s="55" t="str"/>
      <x:c r="J8" s="55" t="str"/>
      <x:c r="K8" s="55" t="str"/>
      <x:c r="L8" s="55" t="str"/>
    </x:row>
    <x:row r="9" ht="15" hidden="0" customHeight="1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</x:row>
    <x:row r="10" ht="15" hidden="0" customHeight="1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</x:row>
    <x:row r="11" ht="15" hidden="0" customHeight="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</x:row>
    <x:row r="12" ht="15" hidden="0" customHeight="1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</x:row>
    <x:row r="13" ht="15" hidden="0" customHeight="1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</x:row>
    <x:row r="14" ht="15" hidden="0" customHeight="1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</x:row>
    <x:row r="15" ht="15" hidden="0" customHeight="1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</x:row>
    <x:row r="16" ht="15" hidden="0" customHeight="1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</x:row>
    <x:row r="17" ht="15" hidden="0" customHeight="1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</x:row>
    <x:row r="18" ht="15" hidden="0" customHeight="1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</x:row>
    <x:row r="19" ht="15" hidden="0" customHeight="1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</x:row>
    <x:row r="20" ht="15" hidden="0" customHeight="1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</x:row>
    <x:row r="21" ht="15" hidden="0" customHeight="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</x:row>
    <x:row r="22" ht="15" hidden="0" customHeight="1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</x:row>
    <x:row r="23" ht="15" hidden="0" customHeight="1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</x:row>
    <x:row r="24" ht="15" hidden="0" customHeight="1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</x:row>
    <x:row r="25" ht="15" hidden="0" customHeight="1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</x:row>
    <x:row r="26" ht="15" hidden="0" customHeight="1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</x:row>
    <x:row r="27" ht="15" hidden="0" customHeight="1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</x:row>
    <x:row r="28" ht="15" hidden="0" customHeight="1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</x:row>
    <x:row r="29" ht="15" hidden="0" customHeight="1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</x:row>
    <x:row r="30" ht="15" hidden="0" customHeight="1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</x:row>
    <x:row r="31" ht="15" hidden="0" customHeight="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</x:row>
    <x:row r="32" ht="15" hidden="0" customHeight="1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</x:row>
    <x:row r="33" ht="15" hidden="0" customHeight="1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</x:row>
    <x:row r="34" ht="15" hidden="0" customHeight="1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</x:row>
    <x:row r="35" ht="15" hidden="0" customHeight="1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</x:row>
    <x:row r="36" ht="15" hidden="0" customHeight="1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</x:row>
    <x:row r="37" ht="15" hidden="0" customHeight="1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</x:row>
    <x:row r="38" ht="15" hidden="0" customHeight="1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</x:row>
    <x:row r="39" ht="15" hidden="0" customHeight="1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</x:row>
    <x:row r="40" ht="15" hidden="0" customHeight="1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</x:row>
  </x:sheetData>
  <x:mergeCells>
    <x:mergeCell ref="A1:L1"/>
    <x:mergeCell ref="A2:H2"/>
  </x:mergeCells>
  <x:conditionalFormatting sqref="I5:J200">
    <x:cfRule type="containsText" dxfId="0" priority="1" operator="containsText" text="通过"/>
    <x:cfRule type="containsText" dxfId="1" priority="2" operator="containsText" text="失败"/>
    <x:cfRule type="containsText" dxfId="2" priority="3" operator="containsText" text="待测"/>
    <x:cfRule type="containsText" dxfId="3" priority="4" operator="containsText" text="阻塞"/>
  </x:conditionalFormatting>
  <x:conditionalFormatting sqref="K5:K200">
    <x:cfRule type="containsText" dxfId="4" priority="5" operator="containsText" text="是"/>
    <x:cfRule type="containsText" dxfId="5" priority="6" operator="containsText" text="否"/>
  </x:conditionalFormatting>
  <x:dataValidations count="2">
    <x:dataValidation type="list" sqref="D5:D200">
      <x:formula1>"dev,beta,stable"</x:formula1>
    </x:dataValidation>
    <x:dataValidation type="list" sqref="I5:K200">
      <x:formula1>"通过,失败,待测,是,否"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0" hidden="0" customWidth="1"/>
    <x:col min="4" max="4" width="36" hidden="0" customWidth="1"/>
    <x:col min="5" max="5" width="14" hidden="0" customWidth="1"/>
  </x:cols>
  <x:sheetData>
    <x:row r="1" ht="19.200000762939453" hidden="0" customHeight="1">
      <x:c r="A1" s="4" t="str">
        <x:v>发版检查</x:v>
      </x:c>
      <x:c r="B1" s="4" t="str">
        <x:v>发版检查</x:v>
      </x:c>
      <x:c r="C1" s="4" t="str">
        <x:v>发版检查</x:v>
      </x:c>
      <x:c r="D1" s="4" t="str">
        <x:v>发版检查</x:v>
      </x:c>
      <x:c r="E1" s="4" t="str">
        <x:v>发版检查</x:v>
      </x:c>
    </x:row>
    <x:row r="2" ht="15" hidden="0" customHeight="1">
      <x:c r="A2" s="9" t="str">
        <x:v>每次准备发 APK 前，把这一页从上到下过一遍。只要有失败或阻塞，就先别发。</x:v>
      </x:c>
      <x:c r="B2" s="9" t="str">
        <x:v>每次准备发 APK 前，把这一页从上到下过一遍。只要有失败或阻塞，就先别发。</x:v>
      </x:c>
      <x:c r="C2" s="9" t="str">
        <x:v>每次准备发 APK 前，把这一页从上到下过一遍。只要有失败或阻塞，就先别发。</x:v>
      </x:c>
      <x:c r="D2" s="9" t="str">
        <x:v>每次准备发 APK 前，把这一页从上到下过一遍。只要有失败或阻塞，就先别发。</x:v>
      </x:c>
      <x:c r="E2" s="9" t="str">
        <x:v>每次准备发 APK 前，把这一页从上到下过一遍。只要有失败或阻塞，就先别发。</x:v>
      </x:c>
      <x:c r="F2" s="9" t="str">
        <x:v>每次准备发 APK 前，把这一页从上到下过一遍。只要有失败或阻塞，就先别发。</x:v>
      </x:c>
      <x:c r="G2" s="9" t="str">
        <x:v>每次准备发 APK 前，把这一页从上到下过一遍。只要有失败或阻塞，就先别发。</x:v>
      </x:c>
      <x:c r="H2" s="9" t="str">
        <x:v>每次准备发 APK 前，把这一页从上到下过一遍。只要有失败或阻塞，就先别发。</x:v>
      </x:c>
    </x:row>
    <x:row r="3"/>
    <x:row r="4" ht="15" hidden="0" customHeight="1">
      <x:c r="A4" s="50" t="str">
        <x:v>检查模块</x:v>
      </x:c>
      <x:c r="B4" s="50" t="str">
        <x:v>检查项</x:v>
      </x:c>
      <x:c r="C4" s="50" t="str">
        <x:v>结果</x:v>
      </x:c>
      <x:c r="D4" s="50" t="str">
        <x:v>说明/发现</x:v>
      </x:c>
      <x:c r="E4" s="50" t="str">
        <x:v>负责人</x:v>
      </x:c>
    </x:row>
    <x:row r="5" ht="15" hidden="0" customHeight="1">
      <x:c r="A5" s="55" t="str">
        <x:v>安装</x:v>
      </x:c>
      <x:c r="B5" s="55" t="str">
        <x:v>APK 能正常安装/覆盖安装</x:v>
      </x:c>
      <x:c r="C5" s="55" t="str">
        <x:v>待测</x:v>
      </x:c>
      <x:c r="D5" s="55" t="str"/>
      <x:c r="E5" s="55" t="str"/>
    </x:row>
    <x:row r="6" ht="15" hidden="0" customHeight="1">
      <x:c r="A6" s="55" t="str">
        <x:v>首次体验</x:v>
      </x:c>
      <x:c r="B6" s="55" t="str">
        <x:v>首次启动引导能完整显示</x:v>
      </x:c>
      <x:c r="C6" s="55" t="str">
        <x:v>待测</x:v>
      </x:c>
      <x:c r="D6" s="55" t="str"/>
      <x:c r="E6" s="55" t="str"/>
    </x:row>
    <x:row r="7" ht="15" hidden="0" customHeight="1">
      <x:c r="A7" s="55" t="str">
        <x:v>权限</x:v>
      </x:c>
      <x:c r="B7" s="55" t="str">
        <x:v>权限文案清楚，能引导用户完成设置</x:v>
      </x:c>
      <x:c r="C7" s="55" t="str">
        <x:v>待测</x:v>
      </x:c>
      <x:c r="D7" s="55" t="str"/>
      <x:c r="E7" s="55" t="str"/>
    </x:row>
    <x:row r="8" ht="15" hidden="0" customHeight="1">
      <x:c r="A8" s="55" t="str">
        <x:v>后台</x:v>
      </x:c>
      <x:c r="B8" s="55" t="str">
        <x:v>Termux 后台保活状态能正确识别</x:v>
      </x:c>
      <x:c r="C8" s="55" t="str">
        <x:v>待测</x:v>
      </x:c>
      <x:c r="D8" s="55" t="str"/>
      <x:c r="E8" s="55" t="str"/>
    </x:row>
    <x:row r="9" ht="15" hidden="0" customHeight="1">
      <x:c r="A9" s="55" t="str">
        <x:v>后台</x:v>
      </x:c>
      <x:c r="B9" s="55" t="str">
        <x:v>被系统省电限制时有明确提示</x:v>
      </x:c>
      <x:c r="C9" s="55" t="str">
        <x:v>待测</x:v>
      </x:c>
      <x:c r="D9" s="55" t="str"/>
      <x:c r="E9" s="55" t="str"/>
    </x:row>
    <x:row r="10" ht="15" hidden="0" customHeight="1">
      <x:c r="A10" s="55" t="str">
        <x:v>启动流程</x:v>
      </x:c>
      <x:c r="B10" s="55" t="str">
        <x:v>点击启动后能成功拉起目标软件</x:v>
      </x:c>
      <x:c r="C10" s="55" t="str">
        <x:v>待测</x:v>
      </x:c>
      <x:c r="D10" s="55" t="str"/>
      <x:c r="E10" s="55" t="str"/>
    </x:row>
    <x:row r="11" ht="15" hidden="0" customHeight="1">
      <x:c r="A11" s="55" t="str">
        <x:v>启动流程</x:v>
      </x:c>
      <x:c r="B11" s="55" t="str">
        <x:v>启动失败时能看到明确错误提示</x:v>
      </x:c>
      <x:c r="C11" s="55" t="str">
        <x:v>待测</x:v>
      </x:c>
      <x:c r="D11" s="55" t="str"/>
      <x:c r="E11" s="55" t="str"/>
    </x:row>
    <x:row r="12" ht="15" hidden="0" customHeight="1">
      <x:c r="A12" s="55" t="str">
        <x:v>日志</x:v>
      </x:c>
      <x:c r="B12" s="55" t="str">
        <x:v>诊断日志能记录本次启动过程</x:v>
      </x:c>
      <x:c r="C12" s="55" t="str">
        <x:v>待测</x:v>
      </x:c>
      <x:c r="D12" s="55" t="str"/>
      <x:c r="E12" s="55" t="str"/>
    </x:row>
    <x:row r="13" ht="15" hidden="0" customHeight="1">
      <x:c r="A13" s="55" t="str">
        <x:v>备份</x:v>
      </x:c>
      <x:c r="B13" s="55" t="str">
        <x:v>自动备份不会因为后台限制 silently fail</x:v>
      </x:c>
      <x:c r="C13" s="55" t="str">
        <x:v>待测</x:v>
      </x:c>
      <x:c r="D13" s="55" t="str"/>
      <x:c r="E13" s="55" t="str"/>
    </x:row>
    <x:row r="14" ht="15" hidden="0" customHeight="1">
      <x:c r="A14" s="55" t="str">
        <x:v>界面</x:v>
      </x:c>
      <x:c r="B14" s="55" t="str">
        <x:v>设置页信息层次清楚、不拥挤</x:v>
      </x:c>
      <x:c r="C14" s="55" t="str">
        <x:v>待测</x:v>
      </x:c>
      <x:c r="D14" s="55" t="str"/>
      <x:c r="E14" s="55" t="str"/>
    </x:row>
    <x:row r="15" ht="15" hidden="0" customHeight="1">
      <x:c r="A15" s="55" t="str">
        <x:v>兼容性</x:v>
      </x:c>
      <x:c r="B15" s="55" t="str">
        <x:v>至少覆盖 3 台不同品牌手机回归</x:v>
      </x:c>
      <x:c r="C15" s="55" t="str">
        <x:v>待测</x:v>
      </x:c>
      <x:c r="D15" s="55" t="str"/>
      <x:c r="E15" s="55" t="str"/>
    </x:row>
    <x:row r="16" ht="15" hidden="0" customHeight="1">
      <x:c r="A16" s="55" t="str">
        <x:v>回退</x:v>
      </x:c>
      <x:c r="B16" s="55" t="str">
        <x:v>若版本有问题，知道回退到哪版 APK</x:v>
      </x:c>
      <x:c r="C16" s="55" t="str">
        <x:v>待测</x:v>
      </x:c>
      <x:c r="D16" s="55" t="str"/>
      <x:c r="E16" s="55" t="str"/>
    </x:row>
    <x:row r="17" ht="15" hidden="0" customHeight="1">
      <x:c r="A17" s="55" t="str">
        <x:v>发布</x:v>
      </x:c>
      <x:c r="B17" s="55" t="str">
        <x:v>Release 文案与版本号一致</x:v>
      </x:c>
      <x:c r="C17" s="55" t="str">
        <x:v>待测</x:v>
      </x:c>
      <x:c r="D17" s="55" t="str"/>
      <x:c r="E17" s="55" t="str"/>
    </x:row>
    <x:row r="18" ht="15" hidden="0" customHeight="1">
      <x:c r="A18" s="55" t="str">
        <x:v>发布</x:v>
      </x:c>
      <x:c r="B18" s="55" t="str">
        <x:v>是否确定这版仅为 beta/stable 之一</x:v>
      </x:c>
      <x:c r="C18" s="55" t="str">
        <x:v>待测</x:v>
      </x:c>
      <x:c r="D18" s="55" t="str"/>
      <x:c r="E18" s="55" t="str"/>
    </x:row>
    <x:row r="19" ht="15" hidden="0" customHeight="1">
      <x:c r="A19" s="55"/>
      <x:c r="B19" s="55"/>
      <x:c r="C19" s="55"/>
      <x:c r="D19" s="55"/>
      <x:c r="E19" s="55"/>
    </x:row>
    <x:row r="20" ht="15" hidden="0" customHeight="1">
      <x:c r="A20" s="55"/>
      <x:c r="B20" s="55"/>
      <x:c r="C20" s="55"/>
      <x:c r="D20" s="55"/>
      <x:c r="E20" s="55"/>
    </x:row>
    <x:row r="21" ht="15" hidden="0" customHeight="1">
      <x:c r="A21" s="50" t="str">
        <x:v>统计</x:v>
      </x:c>
      <x:c r="B21" s="50" t="str">
        <x:v>数值</x:v>
      </x:c>
      <x:c r="C21" s="55"/>
      <x:c r="D21" s="55"/>
      <x:c r="E21" s="55"/>
    </x:row>
    <x:row r="22" ht="15" hidden="0" customHeight="1">
      <x:c r="A22" s="55" t="str">
        <x:v>通过项</x:v>
      </x:c>
      <x:c r="B22" s="55" t="n">
        <x:f>COUNTIF(C5:C40,"通过")</x:f>
        <x:v>0</x:v>
      </x:c>
      <x:c r="C22" s="55"/>
      <x:c r="D22" s="55"/>
      <x:c r="E22" s="55"/>
    </x:row>
    <x:row r="23" ht="15" hidden="0" customHeight="1">
      <x:c r="A23" s="55" t="str">
        <x:v>失败项</x:v>
      </x:c>
      <x:c r="B23" s="55" t="n">
        <x:f>COUNTIF(C5:C40,"失败")</x:f>
        <x:v>0</x:v>
      </x:c>
      <x:c r="C23" s="55"/>
      <x:c r="D23" s="55"/>
      <x:c r="E23" s="55"/>
    </x:row>
    <x:row r="24" ht="15" hidden="0" customHeight="1">
      <x:c r="A24" s="55" t="str">
        <x:v>阻塞项</x:v>
      </x:c>
      <x:c r="B24" s="55" t="n">
        <x:f>COUNTIF(C5:C40,"阻塞")</x:f>
        <x:v>0</x:v>
      </x:c>
      <x:c r="C24" s="55"/>
      <x:c r="D24" s="55"/>
      <x:c r="E24" s="55"/>
    </x:row>
    <x:row r="25" ht="15" hidden="0" customHeight="1">
      <x:c r="A25" s="55"/>
      <x:c r="B25" s="55"/>
      <x:c r="C25" s="55"/>
      <x:c r="D25" s="55"/>
      <x:c r="E25" s="55"/>
    </x:row>
    <x:row r="26" ht="15" hidden="0" customHeight="1">
      <x:c r="A26" s="55"/>
      <x:c r="B26" s="55"/>
      <x:c r="C26" s="55"/>
      <x:c r="D26" s="55"/>
      <x:c r="E26" s="55"/>
    </x:row>
    <x:row r="27" ht="15" hidden="0" customHeight="1">
      <x:c r="A27" s="55"/>
      <x:c r="B27" s="55"/>
      <x:c r="C27" s="55"/>
      <x:c r="D27" s="55"/>
      <x:c r="E27" s="55"/>
    </x:row>
    <x:row r="28" ht="15" hidden="0" customHeight="1">
      <x:c r="A28" s="55"/>
      <x:c r="B28" s="55"/>
      <x:c r="C28" s="55"/>
      <x:c r="D28" s="55"/>
      <x:c r="E28" s="55"/>
    </x:row>
    <x:row r="29" ht="15" hidden="0" customHeight="1">
      <x:c r="A29" s="55"/>
      <x:c r="B29" s="55"/>
      <x:c r="C29" s="55"/>
      <x:c r="D29" s="55"/>
      <x:c r="E29" s="55"/>
    </x:row>
    <x:row r="30" ht="15" hidden="0" customHeight="1">
      <x:c r="A30" s="55"/>
      <x:c r="B30" s="55"/>
      <x:c r="C30" s="55"/>
      <x:c r="D30" s="55"/>
      <x:c r="E30" s="55"/>
    </x:row>
    <x:row r="31" ht="15" hidden="0" customHeight="1">
      <x:c r="A31" s="55"/>
      <x:c r="B31" s="55"/>
      <x:c r="C31" s="55"/>
      <x:c r="D31" s="55"/>
      <x:c r="E31" s="55"/>
    </x:row>
    <x:row r="32" ht="15" hidden="0" customHeight="1">
      <x:c r="A32" s="55"/>
      <x:c r="B32" s="55"/>
      <x:c r="C32" s="55"/>
      <x:c r="D32" s="55"/>
      <x:c r="E32" s="55"/>
    </x:row>
    <x:row r="33" ht="15" hidden="0" customHeight="1">
      <x:c r="A33" s="55"/>
      <x:c r="B33" s="55"/>
      <x:c r="C33" s="55"/>
      <x:c r="D33" s="55"/>
      <x:c r="E33" s="55"/>
    </x:row>
    <x:row r="34" ht="15" hidden="0" customHeight="1">
      <x:c r="A34" s="55"/>
      <x:c r="B34" s="55"/>
      <x:c r="C34" s="55"/>
      <x:c r="D34" s="55"/>
      <x:c r="E34" s="55"/>
    </x:row>
    <x:row r="35" ht="15" hidden="0" customHeight="1">
      <x:c r="A35" s="55"/>
      <x:c r="B35" s="55"/>
      <x:c r="C35" s="55"/>
      <x:c r="D35" s="55"/>
      <x:c r="E35" s="55"/>
    </x:row>
    <x:row r="36" ht="15" hidden="0" customHeight="1">
      <x:c r="A36" s="55"/>
      <x:c r="B36" s="55"/>
      <x:c r="C36" s="55"/>
      <x:c r="D36" s="55"/>
      <x:c r="E36" s="55"/>
    </x:row>
    <x:row r="37" ht="15" hidden="0" customHeight="1">
      <x:c r="A37" s="55"/>
      <x:c r="B37" s="55"/>
      <x:c r="C37" s="55"/>
      <x:c r="D37" s="55"/>
      <x:c r="E37" s="55"/>
    </x:row>
    <x:row r="38" ht="15" hidden="0" customHeight="1">
      <x:c r="A38" s="55"/>
      <x:c r="B38" s="55"/>
      <x:c r="C38" s="55"/>
      <x:c r="D38" s="55"/>
      <x:c r="E38" s="55"/>
    </x:row>
    <x:row r="39" ht="15" hidden="0" customHeight="1">
      <x:c r="A39" s="55"/>
      <x:c r="B39" s="55"/>
      <x:c r="C39" s="55"/>
      <x:c r="D39" s="55"/>
      <x:c r="E39" s="55"/>
    </x:row>
    <x:row r="40" ht="15" hidden="0" customHeight="1">
      <x:c r="A40" s="55"/>
      <x:c r="B40" s="55"/>
      <x:c r="C40" s="55"/>
      <x:c r="D40" s="55"/>
      <x:c r="E40" s="55"/>
    </x:row>
  </x:sheetData>
  <x:mergeCells>
    <x:mergeCell ref="A1:E1"/>
    <x:mergeCell ref="A2:H2"/>
  </x:mergeCells>
  <x:conditionalFormatting sqref="C5:C200">
    <x:cfRule type="containsText" dxfId="6" priority="1" operator="containsText" text="通过"/>
    <x:cfRule type="containsText" dxfId="7" priority="2" operator="containsText" text="失败"/>
    <x:cfRule type="containsText" dxfId="8" priority="3" operator="containsText" text="待测"/>
    <x:cfRule type="containsText" dxfId="9" priority="4" operator="containsText" text="阻塞"/>
  </x:conditionalFormatting>
  <x:dataValidations count="1">
    <x:dataValidation type="list" sqref="C5:C200">
      <x:formula1>"通过,失败,待测,阻塞"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4" hidden="0" customWidth="1"/>
    <x:col min="5" max="5" width="10" hidden="0" customWidth="1"/>
    <x:col min="6" max="6" width="12" hidden="0" customWidth="1"/>
    <x:col min="7" max="7" width="14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0" hidden="0" customWidth="1"/>
    <x:col min="14" max="14" width="30" hidden="0" customWidth="1"/>
    <x:col min="15" max="15" width="20" hidden="0" customWidth="1"/>
    <x:col min="16" max="16" width="12" hidden="0" customWidth="1"/>
  </x:cols>
  <x:sheetData>
    <x:row r="1" ht="19.200000762939453" hidden="0" customHeight="1">
      <x:c r="A1" s="4" t="str">
        <x:v>兼容性测试</x:v>
      </x:c>
      <x:c r="B1" s="4" t="str">
        <x:v>兼容性测试</x:v>
      </x:c>
      <x:c r="C1" s="4" t="str">
        <x:v>兼容性测试</x:v>
      </x:c>
      <x:c r="D1" s="4" t="str">
        <x:v>兼容性测试</x:v>
      </x:c>
      <x:c r="E1" s="4" t="str">
        <x:v>兼容性测试</x:v>
      </x:c>
      <x:c r="F1" s="4" t="str">
        <x:v>兼容性测试</x:v>
      </x:c>
      <x:c r="G1" s="4" t="str">
        <x:v>兼容性测试</x:v>
      </x:c>
      <x:c r="H1" s="4" t="str">
        <x:v>兼容性测试</x:v>
      </x:c>
      <x:c r="I1" s="4" t="str">
        <x:v>兼容性测试</x:v>
      </x:c>
      <x:c r="J1" s="4" t="str">
        <x:v>兼容性测试</x:v>
      </x:c>
      <x:c r="K1" s="4" t="str">
        <x:v>兼容性测试</x:v>
      </x:c>
      <x:c r="L1" s="4" t="str">
        <x:v>兼容性测试</x:v>
      </x:c>
      <x:c r="M1" s="4" t="str">
        <x:v>兼容性测试</x:v>
      </x:c>
      <x:c r="N1" s="4" t="str">
        <x:v>兼容性测试</x:v>
      </x:c>
      <x:c r="O1" s="4" t="str">
        <x:v>兼容性测试</x:v>
      </x:c>
      <x:c r="P1" s="4" t="str">
        <x:v>兼容性测试</x:v>
      </x:c>
    </x:row>
    <x:row r="2" ht="15" hidden="0" customHeight="1">
      <x:c r="A2" s="9" t="str">
        <x:v>这张表是启动器项目的生命线。不同手机品牌、系统和 Termux 组合要单独记，不然会误以为“功能没问题”。</x:v>
      </x:c>
      <x:c r="B2" s="9" t="str">
        <x:v>这张表是启动器项目的生命线。不同手机品牌、系统和 Termux 组合要单独记，不然会误以为“功能没问题”。</x:v>
      </x:c>
      <x:c r="C2" s="9" t="str">
        <x:v>这张表是启动器项目的生命线。不同手机品牌、系统和 Termux 组合要单独记，不然会误以为“功能没问题”。</x:v>
      </x:c>
      <x:c r="D2" s="9" t="str">
        <x:v>这张表是启动器项目的生命线。不同手机品牌、系统和 Termux 组合要单独记，不然会误以为“功能没问题”。</x:v>
      </x:c>
      <x:c r="E2" s="9" t="str">
        <x:v>这张表是启动器项目的生命线。不同手机品牌、系统和 Termux 组合要单独记，不然会误以为“功能没问题”。</x:v>
      </x:c>
      <x:c r="F2" s="9" t="str">
        <x:v>这张表是启动器项目的生命线。不同手机品牌、系统和 Termux 组合要单独记，不然会误以为“功能没问题”。</x:v>
      </x:c>
      <x:c r="G2" s="9" t="str">
        <x:v>这张表是启动器项目的生命线。不同手机品牌、系统和 Termux 组合要单独记，不然会误以为“功能没问题”。</x:v>
      </x:c>
      <x:c r="H2" s="9" t="str">
        <x:v>这张表是启动器项目的生命线。不同手机品牌、系统和 Termux 组合要单独记，不然会误以为“功能没问题”。</x:v>
      </x:c>
    </x:row>
    <x:row r="3"/>
    <x:row r="4" ht="15" hidden="0" customHeight="1">
      <x:c r="A4" s="50" t="str">
        <x:v>日期</x:v>
      </x:c>
      <x:c r="B4" s="50" t="str">
        <x:v>测试人</x:v>
      </x:c>
      <x:c r="C4" s="50" t="str">
        <x:v>品牌</x:v>
      </x:c>
      <x:c r="D4" s="50" t="str">
        <x:v>机型</x:v>
      </x:c>
      <x:c r="E4" s="50" t="str">
        <x:v>Android</x:v>
      </x:c>
      <x:c r="F4" s="50" t="str">
        <x:v>系统/ROM</x:v>
      </x:c>
      <x:c r="G4" s="50" t="str">
        <x:v>Termux 版本</x:v>
      </x:c>
      <x:c r="H4" s="50" t="str">
        <x:v>目标软件版本</x:v>
      </x:c>
      <x:c r="I4" s="50" t="str">
        <x:v>后台权限</x:v>
      </x:c>
      <x:c r="J4" s="50" t="str">
        <x:v>电池优化</x:v>
      </x:c>
      <x:c r="K4" s="50" t="str">
        <x:v>分屏/小窗</x:v>
      </x:c>
      <x:c r="L4" s="50" t="str">
        <x:v>安装结果</x:v>
      </x:c>
      <x:c r="M4" s="50" t="str">
        <x:v>启动结果</x:v>
      </x:c>
      <x:c r="N4" s="50" t="str">
        <x:v>问题描述</x:v>
      </x:c>
      <x:c r="O4" s="50" t="str">
        <x:v>日志位置</x:v>
      </x:c>
      <x:c r="P4" s="50" t="str">
        <x:v>结论</x:v>
      </x:c>
    </x:row>
    <x:row r="5" ht="24" hidden="0" customHeight="1">
      <x:c r="A5" s="55" t="str">
        <x:v>2026-07-07</x:v>
      </x:c>
      <x:c r="B5" s="55" t="str"/>
      <x:c r="C5" s="55" t="str">
        <x:v>iQOO</x:v>
      </x:c>
      <x:c r="D5" s="55" t="str"/>
      <x:c r="E5" s="55" t="str"/>
      <x:c r="F5" s="55" t="str"/>
      <x:c r="G5" s="55" t="str"/>
      <x:c r="H5" s="55" t="str">
        <x:v>v0.9.1-beta4</x:v>
      </x:c>
      <x:c r="I5" s="55" t="str">
        <x:v>待确认</x:v>
      </x:c>
      <x:c r="J5" s="55" t="str">
        <x:v>待确认</x:v>
      </x:c>
      <x:c r="K5" s="55" t="str">
        <x:v>需提醒</x:v>
      </x:c>
      <x:c r="L5" s="55" t="str">
        <x:v>待测</x:v>
      </x:c>
      <x:c r="M5" s="55" t="str">
        <x:v>待测</x:v>
      </x:c>
      <x:c r="N5" s="55" t="str">
        <x:v>首次启动前确认 Termux 是否已允许后台运行。</x:v>
      </x:c>
      <x:c r="O5" s="55" t="str"/>
      <x:c r="P5" s="55" t="str">
        <x:v>待复测</x:v>
      </x:c>
    </x:row>
    <x:row r="6" ht="15" hidden="0" customHeight="1">
      <x:c r="A6" s="55" t="str"/>
      <x:c r="B6" s="55" t="str"/>
      <x:c r="C6" s="55" t="str"/>
      <x:c r="D6" s="55" t="str"/>
      <x:c r="E6" s="55" t="str"/>
      <x:c r="F6" s="55" t="str"/>
      <x:c r="G6" s="55" t="str"/>
      <x:c r="H6" s="55" t="str"/>
      <x:c r="I6" s="55" t="str"/>
      <x:c r="J6" s="55" t="str"/>
      <x:c r="K6" s="55" t="str"/>
      <x:c r="L6" s="55" t="str"/>
      <x:c r="M6" s="55" t="str"/>
      <x:c r="N6" s="55" t="str"/>
      <x:c r="O6" s="55" t="str"/>
      <x:c r="P6" s="55" t="str"/>
    </x:row>
    <x:row r="7" ht="15" hidden="0" customHeight="1">
      <x:c r="A7" s="55" t="str"/>
      <x:c r="B7" s="55" t="str"/>
      <x:c r="C7" s="55" t="str"/>
      <x:c r="D7" s="55" t="str"/>
      <x:c r="E7" s="55" t="str"/>
      <x:c r="F7" s="55" t="str"/>
      <x:c r="G7" s="55" t="str"/>
      <x:c r="H7" s="55" t="str"/>
      <x:c r="I7" s="55" t="str"/>
      <x:c r="J7" s="55" t="str"/>
      <x:c r="K7" s="55" t="str"/>
      <x:c r="L7" s="55" t="str"/>
      <x:c r="M7" s="55" t="str"/>
      <x:c r="N7" s="55" t="str"/>
      <x:c r="O7" s="55" t="str"/>
      <x:c r="P7" s="55" t="str"/>
    </x:row>
    <x:row r="8" ht="15" hidden="0" customHeight="1">
      <x:c r="A8" s="55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</x:row>
    <x:row r="9" ht="15" hidden="0" customHeight="1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</x:row>
    <x:row r="10" ht="15" hidden="0" customHeight="1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</x:row>
    <x:row r="11" ht="15" hidden="0" customHeight="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</x:row>
    <x:row r="12" ht="15" hidden="0" customHeight="1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</x:row>
    <x:row r="13" ht="15" hidden="0" customHeight="1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</x:row>
    <x:row r="14" ht="15" hidden="0" customHeight="1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</x:row>
    <x:row r="15" ht="15" hidden="0" customHeight="1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</x:row>
    <x:row r="16" ht="15" hidden="0" customHeight="1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</x:row>
    <x:row r="17" ht="15" hidden="0" customHeight="1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</x:row>
    <x:row r="18" ht="15" hidden="0" customHeight="1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</x:row>
    <x:row r="19" ht="15" hidden="0" customHeight="1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</x:row>
    <x:row r="20" ht="15" hidden="0" customHeight="1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</x:row>
    <x:row r="21" ht="15" hidden="0" customHeight="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</x:row>
    <x:row r="22" ht="15" hidden="0" customHeight="1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</x:row>
    <x:row r="23" ht="15" hidden="0" customHeight="1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</x:row>
    <x:row r="24" ht="15" hidden="0" customHeight="1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</x:row>
    <x:row r="25" ht="15" hidden="0" customHeight="1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</x:row>
    <x:row r="26" ht="15" hidden="0" customHeight="1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</x:row>
    <x:row r="27" ht="15" hidden="0" customHeight="1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</x:row>
    <x:row r="28" ht="15" hidden="0" customHeight="1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</x:row>
    <x:row r="29" ht="15" hidden="0" customHeight="1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</x:row>
    <x:row r="30" ht="15" hidden="0" customHeight="1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</x:row>
    <x:row r="31" ht="15" hidden="0" customHeight="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</x:row>
    <x:row r="32" ht="15" hidden="0" customHeight="1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</x:row>
    <x:row r="33" ht="15" hidden="0" customHeight="1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</x:row>
    <x:row r="34" ht="15" hidden="0" customHeight="1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</x:row>
    <x:row r="35" ht="15" hidden="0" customHeight="1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</x:row>
    <x:row r="36" ht="15" hidden="0" customHeight="1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</x:row>
    <x:row r="37" ht="15" hidden="0" customHeight="1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</x:row>
    <x:row r="38" ht="15" hidden="0" customHeight="1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</x:row>
    <x:row r="39" ht="15" hidden="0" customHeight="1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</x:row>
    <x:row r="40" ht="15" hidden="0" customHeight="1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</x:row>
    <x:row r="41" ht="15" hidden="0" customHeight="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</x:row>
    <x:row r="42" ht="15" hidden="0" customHeight="1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</x:row>
    <x:row r="43" ht="15" hidden="0" customHeight="1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</x:row>
    <x:row r="44" ht="15" hidden="0" customHeight="1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</x:row>
    <x:row r="45" ht="15" hidden="0" customHeight="1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</x:row>
    <x:row r="46" ht="15" hidden="0" customHeight="1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</x:row>
    <x:row r="47" ht="15" hidden="0" customHeight="1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</x:row>
    <x:row r="48" ht="15" hidden="0" customHeight="1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</x:row>
    <x:row r="49" ht="15" hidden="0" customHeight="1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</x:row>
    <x:row r="50" ht="15" hidden="0" customHeight="1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</x:row>
    <x:row r="51" ht="15" hidden="0" customHeight="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</x:row>
    <x:row r="52" ht="15" hidden="0" customHeight="1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</x:row>
    <x:row r="53" ht="15" hidden="0" customHeight="1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</x:row>
    <x:row r="54" ht="15" hidden="0" customHeight="1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</x:row>
    <x:row r="55" ht="15" hidden="0" customHeight="1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</x:row>
    <x:row r="56" ht="15" hidden="0" customHeight="1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</x:row>
    <x:row r="57" ht="15" hidden="0" customHeight="1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</x:row>
    <x:row r="58" ht="15" hidden="0" customHeight="1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</x:row>
    <x:row r="59" ht="15" hidden="0" customHeight="1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</x:row>
    <x:row r="60" ht="15" hidden="0" customHeight="1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</x:row>
    <x:row r="61" ht="15" hidden="0" customHeight="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</x:row>
    <x:row r="62" ht="15" hidden="0" customHeight="1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</x:row>
    <x:row r="63" ht="15" hidden="0" customHeight="1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</x:row>
    <x:row r="64" ht="15" hidden="0" customHeight="1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</x:row>
    <x:row r="65" ht="15" hidden="0" customHeight="1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</x:row>
    <x:row r="66" ht="15" hidden="0" customHeight="1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</x:row>
    <x:row r="67" ht="15" hidden="0" customHeight="1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</x:row>
    <x:row r="68" ht="15" hidden="0" customHeight="1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</x:row>
    <x:row r="69" ht="15" hidden="0" customHeight="1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</x:row>
    <x:row r="70" ht="15" hidden="0" customHeight="1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</x:row>
    <x:row r="71" ht="15" hidden="0" customHeight="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</x:row>
    <x:row r="72" ht="15" hidden="0" customHeight="1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</x:row>
    <x:row r="73" ht="15" hidden="0" customHeight="1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</x:row>
    <x:row r="74" ht="15" hidden="0" customHeight="1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</x:row>
    <x:row r="75" ht="15" hidden="0" customHeight="1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</x:row>
    <x:row r="76" ht="15" hidden="0" customHeight="1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</x:row>
    <x:row r="77" ht="15" hidden="0" customHeight="1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</x:row>
    <x:row r="78" ht="15" hidden="0" customHeight="1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</x:row>
    <x:row r="79" ht="15" hidden="0" customHeight="1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</x:row>
    <x:row r="80" ht="15" hidden="0" customHeight="1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</x:row>
    <x:row r="81" ht="15" hidden="0" customHeight="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</x:row>
    <x:row r="82" ht="15" hidden="0" customHeight="1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</x:row>
    <x:row r="83" ht="15" hidden="0" customHeight="1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</x:row>
    <x:row r="84" ht="15" hidden="0" customHeight="1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</x:row>
    <x:row r="85" ht="15" hidden="0" customHeight="1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</x:row>
    <x:row r="86" ht="15" hidden="0" customHeight="1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</x:row>
    <x:row r="87" ht="15" hidden="0" customHeight="1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</x:row>
    <x:row r="88" ht="15" hidden="0" customHeight="1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</x:row>
    <x:row r="89" ht="15" hidden="0" customHeight="1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</x:row>
    <x:row r="90" ht="15" hidden="0" customHeight="1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</x:row>
    <x:row r="91" ht="15" hidden="0" customHeight="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</x:row>
    <x:row r="92" ht="15" hidden="0" customHeight="1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</x:row>
    <x:row r="93" ht="15" hidden="0" customHeight="1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</x:row>
    <x:row r="94" ht="15" hidden="0" customHeight="1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</x:row>
    <x:row r="95" ht="15" hidden="0" customHeight="1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</x:row>
    <x:row r="96" ht="15" hidden="0" customHeight="1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</x:row>
    <x:row r="97" ht="15" hidden="0" customHeight="1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</x:row>
    <x:row r="98" ht="15" hidden="0" customHeight="1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</x:row>
    <x:row r="99" ht="15" hidden="0" customHeight="1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</x:row>
    <x:row r="100" ht="15" hidden="0" customHeight="1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</x:row>
    <x:row r="101" ht="15" hidden="0" customHeight="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</x:row>
    <x:row r="102" ht="15" hidden="0" customHeight="1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</x:row>
    <x:row r="103" ht="15" hidden="0" customHeight="1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</x:row>
    <x:row r="104" ht="15" hidden="0" customHeight="1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</x:row>
    <x:row r="105" ht="15" hidden="0" customHeight="1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</x:row>
    <x:row r="106" ht="15" hidden="0" customHeight="1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</x:row>
    <x:row r="107" ht="15" hidden="0" customHeight="1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</x:row>
    <x:row r="108" ht="15" hidden="0" customHeight="1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</x:row>
    <x:row r="109" ht="15" hidden="0" customHeight="1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</x:row>
    <x:row r="110" ht="15" hidden="0" customHeight="1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</x:row>
    <x:row r="111" ht="15" hidden="0" customHeight="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</x:row>
    <x:row r="112" ht="15" hidden="0" customHeight="1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</x:row>
    <x:row r="113" ht="15" hidden="0" customHeight="1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</x:row>
    <x:row r="114" ht="15" hidden="0" customHeight="1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</x:row>
    <x:row r="115" ht="15" hidden="0" customHeight="1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</x:row>
    <x:row r="116" ht="15" hidden="0" customHeight="1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</x:row>
    <x:row r="117" ht="15" hidden="0" customHeight="1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</x:row>
    <x:row r="118" ht="15" hidden="0" customHeight="1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</x:row>
    <x:row r="119" ht="15" hidden="0" customHeight="1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</x:row>
    <x:row r="120" ht="15" hidden="0" customHeight="1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</x:row>
  </x:sheetData>
  <x:mergeCells>
    <x:mergeCell ref="A1:P1"/>
    <x:mergeCell ref="A2:H2"/>
  </x:mergeCells>
  <x:conditionalFormatting sqref="L5:M200">
    <x:cfRule type="containsText" dxfId="10" priority="1" operator="containsText" text="通过"/>
    <x:cfRule type="containsText" dxfId="11" priority="2" operator="containsText" text="失败"/>
    <x:cfRule type="containsText" dxfId="12" priority="3" operator="containsText" text="待测"/>
    <x:cfRule type="containsText" dxfId="13" priority="4" operator="containsText" text="阻塞"/>
  </x:conditionalFormatting>
  <x:conditionalFormatting sqref="P5:P200">
    <x:cfRule type="containsText" dxfId="14" priority="5" operator="containsText" text="通过"/>
    <x:cfRule type="containsText" dxfId="15" priority="6" operator="containsText" text="失败"/>
    <x:cfRule type="containsText" dxfId="16" priority="7" operator="containsText" text="待复测"/>
  </x:conditionalFormatting>
  <x:dataValidations count="2">
    <x:dataValidation type="list" sqref="I5:M200">
      <x:formula1>"已开启,未开启,待确认,需要提醒,不适用,通过,失败,待测"</x:formula1>
    </x:dataValidation>
    <x:dataValidation type="list" sqref="P5:P200">
      <x:formula1>"通过,失败,待复测"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22" hidden="0" customWidth="1"/>
    <x:col min="5" max="5" width="24" hidden="0" customWidth="1"/>
    <x:col min="6" max="6" width="10" hidden="0" customWidth="1"/>
    <x:col min="7" max="7" width="34" hidden="0" customWidth="1"/>
    <x:col min="8" max="8" width="24" hidden="0" customWidth="1"/>
  </x:cols>
  <x:sheetData>
    <x:row r="1" ht="19.200000762939453" hidden="0" customHeight="1">
      <x:c r="A1" s="4" t="str">
        <x:v>AI协作记录</x:v>
      </x:c>
      <x:c r="B1" s="4" t="str">
        <x:v>AI协作记录</x:v>
      </x:c>
      <x:c r="C1" s="4" t="str">
        <x:v>AI协作记录</x:v>
      </x:c>
      <x:c r="D1" s="4" t="str">
        <x:v>AI协作记录</x:v>
      </x:c>
      <x:c r="E1" s="4" t="str">
        <x:v>AI协作记录</x:v>
      </x:c>
      <x:c r="F1" s="4" t="str">
        <x:v>AI协作记录</x:v>
      </x:c>
      <x:c r="G1" s="4" t="str">
        <x:v>AI协作记录</x:v>
      </x:c>
      <x:c r="H1" s="4" t="str">
        <x:v>AI协作记录</x:v>
      </x:c>
    </x:row>
    <x:row r="2" ht="15" hidden="0" customHeight="1">
      <x:c r="A2" s="9" t="str">
        <x:v>只要让 AI 改了项目，就在这里记一行。这样你就知道哪次修改带来了效果，哪次把项目改乱了。</x:v>
      </x:c>
      <x:c r="B2" s="9" t="str">
        <x:v>只要让 AI 改了项目，就在这里记一行。这样你就知道哪次修改带来了效果，哪次把项目改乱了。</x:v>
      </x:c>
      <x:c r="C2" s="9" t="str">
        <x:v>只要让 AI 改了项目，就在这里记一行。这样你就知道哪次修改带来了效果，哪次把项目改乱了。</x:v>
      </x:c>
      <x:c r="D2" s="9" t="str">
        <x:v>只要让 AI 改了项目，就在这里记一行。这样你就知道哪次修改带来了效果，哪次把项目改乱了。</x:v>
      </x:c>
      <x:c r="E2" s="9" t="str">
        <x:v>只要让 AI 改了项目，就在这里记一行。这样你就知道哪次修改带来了效果，哪次把项目改乱了。</x:v>
      </x:c>
      <x:c r="F2" s="9" t="str">
        <x:v>只要让 AI 改了项目，就在这里记一行。这样你就知道哪次修改带来了效果，哪次把项目改乱了。</x:v>
      </x:c>
      <x:c r="G2" s="9" t="str">
        <x:v>只要让 AI 改了项目，就在这里记一行。这样你就知道哪次修改带来了效果，哪次把项目改乱了。</x:v>
      </x:c>
      <x:c r="H2" s="9" t="str">
        <x:v>只要让 AI 改了项目，就在这里记一行。这样你就知道哪次修改带来了效果，哪次把项目改乱了。</x:v>
      </x:c>
    </x:row>
    <x:row r="3"/>
    <x:row r="4" ht="15" hidden="0" customHeight="1">
      <x:c r="A4" s="50" t="str">
        <x:v>日期</x:v>
      </x:c>
      <x:c r="B4" s="50" t="str">
        <x:v>AI 工具</x:v>
      </x:c>
      <x:c r="C4" s="50" t="str">
        <x:v>本次任务</x:v>
      </x:c>
      <x:c r="D4" s="50" t="str">
        <x:v>修改文件/模块</x:v>
      </x:c>
      <x:c r="E4" s="50" t="str">
        <x:v>潜在风险</x:v>
      </x:c>
      <x:c r="F4" s="50" t="str">
        <x:v>是否已测试</x:v>
      </x:c>
      <x:c r="G4" s="50" t="str">
        <x:v>提示词摘要</x:v>
      </x:c>
      <x:c r="H4" s="50" t="str">
        <x:v>回退方法</x:v>
      </x:c>
    </x:row>
    <x:row r="5" ht="24" hidden="0" customHeight="1">
      <x:c r="A5" s="55" t="str">
        <x:v>2026-07-07</x:v>
      </x:c>
      <x:c r="B5" s="55" t="str">
        <x:v>Codex / ChatGPT</x:v>
      </x:c>
      <x:c r="C5" s="55" t="str">
        <x:v>建立项目管理模板，收口 100+ 版本开发流程</x:v>
      </x:c>
      <x:c r="D5" s="55" t="str">
        <x:v>项目流程，无代码改动</x:v>
      </x:c>
      <x:c r="E5" s="55" t="str">
        <x:v>若后续不持续填写，模板会失去价值</x:v>
      </x:c>
      <x:c r="F5" s="55" t="str">
        <x:v>是</x:v>
      </x:c>
      <x:c r="G5" s="55" t="str">
        <x:v>围绕版本管理、Termux 兼容性、发版检查建立持续记录机制</x:v>
      </x:c>
      <x:c r="H5" s="55" t="str">
        <x:v>模板文件可直接复制重建，不影响 APK</x:v>
      </x:c>
    </x:row>
    <x:row r="6" ht="96" hidden="0" customHeight="1">
      <x:c r="A6" s="55" t="str">
        <x:v>2026-07-07</x:v>
      </x:c>
      <x:c r="B6" s="55" t="str">
        <x:v>Codex</x:v>
      </x:c>
      <x:c r="C6" s="55" t="str">
        <x:v>聚焦首次启动与 Termux 后台常驻诊断体验</x:v>
      </x:c>
      <x:c r="D6" s="55" t="str">
        <x:v>FirstTavernStartGuide、PermissionStatusSummary、LauncherHealthCheck、LukoaLauncherScreen 与相关测试</x:v>
      </x:c>
      <x:c r="E6" s="55" t="str">
        <x:v>iQOO 首启提醒跳过条件依赖系统后台常驻检测，仍需真机确认不同系统返回是否准确。</x:v>
      </x:c>
      <x:c r="F6" s="55" t="str">
        <x:v>是：单测、Kotlin 编译、Lint、Debug APK 均通过</x:v>
      </x:c>
      <x:c r="G6" s="55" t="str">
        <x:v>按 v0.9.1-beta4 聚焦首次启动 + Termux 后台保活/诊断闭环。</x:v>
      </x:c>
      <x:c r="H6" s="55" t="str">
        <x:v>恢复本次修改的代码和测试文件即可；未改发布脚本或数据迁移逻辑。</x:v>
      </x:c>
    </x:row>
    <x:row r="7" ht="80" hidden="0" customHeight="1">
      <x:c r="A7" s="55" t="str">
        <x:v>2026-07-07</x:v>
      </x:c>
      <x:c r="B7" s="55" t="str">
        <x:v>Codex</x:v>
      </x:c>
      <x:c r="C7" s="55" t="str">
        <x:v>减少首启引导重复弹出</x:v>
      </x:c>
      <x:c r="D7" s="55" t="str">
        <x:v>FirstTavernStartGuide、FirstTavernStartGuideTest</x:v>
      </x:c>
      <x:c r="E7" s="55" t="str">
        <x:v>成功历史依赖日志/状态文本识别，后续新增运行成功文案时要同步考虑。</x:v>
      </x:c>
      <x:c r="F7" s="55" t="str">
        <x:v>是：单测、Kotlin 编译、Lint、Debug APK 均通过</x:v>
      </x:c>
      <x:c r="G7" s="55" t="str">
        <x:v>继续优化首启 + 后台保活/诊断闭环，补 App 中文运行状态和 endpoint responding 标记。</x:v>
      </x:c>
      <x:c r="H7" s="55" t="str">
        <x:v>恢复 FirstTavernStartGuide 和对应测试改动即可。</x:v>
      </x:c>
    </x:row>
    <x:row r="8" ht="140" hidden="0" customHeight="1">
      <x:c r="A8" s="55" t="str">
        <x:v>2026-07-07</x:v>
      </x:c>
      <x:c r="B8" s="55" t="str">
        <x:v>Codex</x:v>
      </x:c>
      <x:c r="C8" s="55" t="str">
        <x:v>优化 Termux 唤醒并返回与回前台复查链路</x:v>
      </x:c>
      <x:c r="D8" s="55" t="str">
        <x:v>MainActivity、TermuxWakePolicy、启动页/首次引导、权限诊断与相关测试</x:v>
      </x:c>
      <x:c r="E8" s="55" t="str">
        <x:v>Android 普通权限下无法可靠判断 Termux 是否已在前台或后台可见；本版改为按安装、RUN_COMMAND、后台常驻与冷却策略触发，仍需真机确认自动返回行为。</x:v>
      </x:c>
      <x:c r="F8" s="55" t="str">
        <x:v>是：单测、全量单元、Kotlin、Lint、Debug/Release APK 通过；真机待测。</x:v>
      </x:c>
      <x:c r="G8" s="55" t="str">
        <x:v>按用户要求优化“唤醒 Termux 并返回”和首次跳转 Termux 链路，回前台时条件复查并防止重复跳转。</x:v>
      </x:c>
      <x:c r="H8" s="55" t="str">
        <x:v>回退 v0.9.1-beta5 提交/tag；或恢复本次唤醒策略、生命周期、UI 文案和测试改动。</x:v>
      </x:c>
    </x:row>
    <x:row r="9" ht="112" hidden="0" customHeight="1">
      <x:c r="A9" s="55" t="str">
        <x:v>2026-07-07</x:v>
      </x:c>
      <x:c r="B9" s="55" t="str">
        <x:v>Codex</x:v>
      </x:c>
      <x:c r="C9" s="55" t="str">
        <x:v>专项加固 Termux 唤醒失败重试与启动提示</x:v>
      </x:c>
      <x:c r="D9" s="55" t="str">
        <x:v>LauncherStateStore、MainActivity、TavernController、StatusSummarizerTest</x:v>
      </x:c>
      <x:c r="E9" s="55" t="str">
        <x:v>真机上仍需确认系统拒绝自动打开 Termux 时，用户手动打开 Termux 后启动日志是否持续可见。</x:v>
      </x:c>
      <x:c r="F9" s="55" t="str">
        <x:v>是：全量单元、Kotlin、Lint、Debug APK、Release APK 通过；真机待测。</x:v>
      </x:c>
      <x:c r="G9" s="55" t="str">
        <x:v>按用户要求继续检查 Termux 唤醒和启动酒馆链路，修复失败冷却占用并加固启动中状态摘要。</x:v>
      </x:c>
      <x:c r="H9" s="55" t="str">
        <x:v>回退 v0.9.1-beta6 提交/tag；或恢复本次状态存储、唤醒调用、启动提示和测试改动。</x:v>
      </x:c>
    </x:row>
    <x:row r="10" ht="15" hidden="0" customHeight="1">
      <x:c r="A10" s="55"/>
      <x:c r="B10" s="55"/>
      <x:c r="C10" s="55"/>
      <x:c r="D10" s="55"/>
      <x:c r="E10" s="55"/>
      <x:c r="F10" s="55"/>
      <x:c r="G10" s="55"/>
      <x:c r="H10" s="55"/>
    </x:row>
    <x:row r="11" ht="15" hidden="0" customHeight="1">
      <x:c r="A11" s="55"/>
      <x:c r="B11" s="55"/>
      <x:c r="C11" s="55"/>
      <x:c r="D11" s="55"/>
      <x:c r="E11" s="55"/>
      <x:c r="F11" s="55"/>
      <x:c r="G11" s="55"/>
      <x:c r="H11" s="55"/>
    </x:row>
    <x:row r="12" ht="15" hidden="0" customHeight="1">
      <x:c r="A12" s="55"/>
      <x:c r="B12" s="55"/>
      <x:c r="C12" s="55"/>
      <x:c r="D12" s="55"/>
      <x:c r="E12" s="55"/>
      <x:c r="F12" s="55"/>
      <x:c r="G12" s="55"/>
      <x:c r="H12" s="55"/>
    </x:row>
    <x:row r="13" ht="15" hidden="0" customHeight="1">
      <x:c r="A13" s="55"/>
      <x:c r="B13" s="55"/>
      <x:c r="C13" s="55"/>
      <x:c r="D13" s="55"/>
      <x:c r="E13" s="55"/>
      <x:c r="F13" s="55"/>
      <x:c r="G13" s="55"/>
      <x:c r="H13" s="55"/>
    </x:row>
    <x:row r="14" ht="15" hidden="0" customHeight="1">
      <x:c r="A14" s="55"/>
      <x:c r="B14" s="55"/>
      <x:c r="C14" s="55"/>
      <x:c r="D14" s="55"/>
      <x:c r="E14" s="55"/>
      <x:c r="F14" s="55"/>
      <x:c r="G14" s="55"/>
      <x:c r="H14" s="55"/>
    </x:row>
    <x:row r="15" ht="15" hidden="0" customHeight="1">
      <x:c r="A15" s="55"/>
      <x:c r="B15" s="55"/>
      <x:c r="C15" s="55"/>
      <x:c r="D15" s="55"/>
      <x:c r="E15" s="55"/>
      <x:c r="F15" s="55"/>
      <x:c r="G15" s="55"/>
      <x:c r="H15" s="55"/>
    </x:row>
    <x:row r="16" ht="15" hidden="0" customHeight="1">
      <x:c r="A16" s="55"/>
      <x:c r="B16" s="55"/>
      <x:c r="C16" s="55"/>
      <x:c r="D16" s="55"/>
      <x:c r="E16" s="55"/>
      <x:c r="F16" s="55"/>
      <x:c r="G16" s="55"/>
      <x:c r="H16" s="55"/>
    </x:row>
    <x:row r="17" ht="15" hidden="0" customHeight="1">
      <x:c r="A17" s="55"/>
      <x:c r="B17" s="55"/>
      <x:c r="C17" s="55"/>
      <x:c r="D17" s="55"/>
      <x:c r="E17" s="55"/>
      <x:c r="F17" s="55"/>
      <x:c r="G17" s="55"/>
      <x:c r="H17" s="55"/>
    </x:row>
    <x:row r="18" ht="15" hidden="0" customHeight="1">
      <x:c r="A18" s="55"/>
      <x:c r="B18" s="55"/>
      <x:c r="C18" s="55"/>
      <x:c r="D18" s="55"/>
      <x:c r="E18" s="55"/>
      <x:c r="F18" s="55"/>
      <x:c r="G18" s="55"/>
      <x:c r="H18" s="55"/>
    </x:row>
    <x:row r="19" ht="15" hidden="0" customHeight="1">
      <x:c r="A19" s="55"/>
      <x:c r="B19" s="55"/>
      <x:c r="C19" s="55"/>
      <x:c r="D19" s="55"/>
      <x:c r="E19" s="55"/>
      <x:c r="F19" s="55"/>
      <x:c r="G19" s="55"/>
      <x:c r="H19" s="55"/>
    </x:row>
    <x:row r="20" ht="15" hidden="0" customHeight="1">
      <x:c r="A20" s="55"/>
      <x:c r="B20" s="55"/>
      <x:c r="C20" s="55"/>
      <x:c r="D20" s="55"/>
      <x:c r="E20" s="55"/>
      <x:c r="F20" s="55"/>
      <x:c r="G20" s="55"/>
      <x:c r="H20" s="55"/>
    </x:row>
    <x:row r="21" ht="15" hidden="0" customHeight="1">
      <x:c r="A21" s="55"/>
      <x:c r="B21" s="55"/>
      <x:c r="C21" s="55"/>
      <x:c r="D21" s="55"/>
      <x:c r="E21" s="55"/>
      <x:c r="F21" s="55"/>
      <x:c r="G21" s="55"/>
      <x:c r="H21" s="55"/>
    </x:row>
    <x:row r="22" ht="15" hidden="0" customHeight="1">
      <x:c r="A22" s="55"/>
      <x:c r="B22" s="55"/>
      <x:c r="C22" s="55"/>
      <x:c r="D22" s="55"/>
      <x:c r="E22" s="55"/>
      <x:c r="F22" s="55"/>
      <x:c r="G22" s="55"/>
      <x:c r="H22" s="55"/>
    </x:row>
    <x:row r="23" ht="15" hidden="0" customHeight="1">
      <x:c r="A23" s="55"/>
      <x:c r="B23" s="55"/>
      <x:c r="C23" s="55"/>
      <x:c r="D23" s="55"/>
      <x:c r="E23" s="55"/>
      <x:c r="F23" s="55"/>
      <x:c r="G23" s="55"/>
      <x:c r="H23" s="55"/>
    </x:row>
    <x:row r="24" ht="15" hidden="0" customHeight="1">
      <x:c r="A24" s="55"/>
      <x:c r="B24" s="55"/>
      <x:c r="C24" s="55"/>
      <x:c r="D24" s="55"/>
      <x:c r="E24" s="55"/>
      <x:c r="F24" s="55"/>
      <x:c r="G24" s="55"/>
      <x:c r="H24" s="55"/>
    </x:row>
    <x:row r="25" ht="15" hidden="0" customHeight="1">
      <x:c r="A25" s="55"/>
      <x:c r="B25" s="55"/>
      <x:c r="C25" s="55"/>
      <x:c r="D25" s="55"/>
      <x:c r="E25" s="55"/>
      <x:c r="F25" s="55"/>
      <x:c r="G25" s="55"/>
      <x:c r="H25" s="55"/>
    </x:row>
    <x:row r="26" ht="15" hidden="0" customHeight="1">
      <x:c r="A26" s="55"/>
      <x:c r="B26" s="55"/>
      <x:c r="C26" s="55"/>
      <x:c r="D26" s="55"/>
      <x:c r="E26" s="55"/>
      <x:c r="F26" s="55"/>
      <x:c r="G26" s="55"/>
      <x:c r="H26" s="55"/>
    </x:row>
    <x:row r="27" ht="15" hidden="0" customHeight="1">
      <x:c r="A27" s="55"/>
      <x:c r="B27" s="55"/>
      <x:c r="C27" s="55"/>
      <x:c r="D27" s="55"/>
      <x:c r="E27" s="55"/>
      <x:c r="F27" s="55"/>
      <x:c r="G27" s="55"/>
      <x:c r="H27" s="55"/>
    </x:row>
    <x:row r="28" ht="15" hidden="0" customHeight="1">
      <x:c r="A28" s="55"/>
      <x:c r="B28" s="55"/>
      <x:c r="C28" s="55"/>
      <x:c r="D28" s="55"/>
      <x:c r="E28" s="55"/>
      <x:c r="F28" s="55"/>
      <x:c r="G28" s="55"/>
      <x:c r="H28" s="55"/>
    </x:row>
    <x:row r="29" ht="15" hidden="0" customHeight="1">
      <x:c r="A29" s="55"/>
      <x:c r="B29" s="55"/>
      <x:c r="C29" s="55"/>
      <x:c r="D29" s="55"/>
      <x:c r="E29" s="55"/>
      <x:c r="F29" s="55"/>
      <x:c r="G29" s="55"/>
      <x:c r="H29" s="55"/>
    </x:row>
    <x:row r="30" ht="15" hidden="0" customHeight="1">
      <x:c r="A30" s="55"/>
      <x:c r="B30" s="55"/>
      <x:c r="C30" s="55"/>
      <x:c r="D30" s="55"/>
      <x:c r="E30" s="55"/>
      <x:c r="F30" s="55"/>
      <x:c r="G30" s="55"/>
      <x:c r="H30" s="55"/>
    </x:row>
    <x:row r="31" ht="15" hidden="0" customHeight="1">
      <x:c r="A31" s="55"/>
      <x:c r="B31" s="55"/>
      <x:c r="C31" s="55"/>
      <x:c r="D31" s="55"/>
      <x:c r="E31" s="55"/>
      <x:c r="F31" s="55"/>
      <x:c r="G31" s="55"/>
      <x:c r="H31" s="55"/>
    </x:row>
    <x:row r="32" ht="15" hidden="0" customHeight="1">
      <x:c r="A32" s="55"/>
      <x:c r="B32" s="55"/>
      <x:c r="C32" s="55"/>
      <x:c r="D32" s="55"/>
      <x:c r="E32" s="55"/>
      <x:c r="F32" s="55"/>
      <x:c r="G32" s="55"/>
      <x:c r="H32" s="55"/>
    </x:row>
    <x:row r="33" ht="15" hidden="0" customHeight="1">
      <x:c r="A33" s="55"/>
      <x:c r="B33" s="55"/>
      <x:c r="C33" s="55"/>
      <x:c r="D33" s="55"/>
      <x:c r="E33" s="55"/>
      <x:c r="F33" s="55"/>
      <x:c r="G33" s="55"/>
      <x:c r="H33" s="55"/>
    </x:row>
    <x:row r="34" ht="15" hidden="0" customHeight="1">
      <x:c r="A34" s="55"/>
      <x:c r="B34" s="55"/>
      <x:c r="C34" s="55"/>
      <x:c r="D34" s="55"/>
      <x:c r="E34" s="55"/>
      <x:c r="F34" s="55"/>
      <x:c r="G34" s="55"/>
      <x:c r="H34" s="55"/>
    </x:row>
    <x:row r="35" ht="15" hidden="0" customHeight="1">
      <x:c r="A35" s="55"/>
      <x:c r="B35" s="55"/>
      <x:c r="C35" s="55"/>
      <x:c r="D35" s="55"/>
      <x:c r="E35" s="55"/>
      <x:c r="F35" s="55"/>
      <x:c r="G35" s="55"/>
      <x:c r="H35" s="55"/>
    </x:row>
    <x:row r="36" ht="15" hidden="0" customHeight="1">
      <x:c r="A36" s="55"/>
      <x:c r="B36" s="55"/>
      <x:c r="C36" s="55"/>
      <x:c r="D36" s="55"/>
      <x:c r="E36" s="55"/>
      <x:c r="F36" s="55"/>
      <x:c r="G36" s="55"/>
      <x:c r="H36" s="55"/>
    </x:row>
    <x:row r="37" ht="15" hidden="0" customHeight="1">
      <x:c r="A37" s="55"/>
      <x:c r="B37" s="55"/>
      <x:c r="C37" s="55"/>
      <x:c r="D37" s="55"/>
      <x:c r="E37" s="55"/>
      <x:c r="F37" s="55"/>
      <x:c r="G37" s="55"/>
      <x:c r="H37" s="55"/>
    </x:row>
    <x:row r="38" ht="15" hidden="0" customHeight="1">
      <x:c r="A38" s="55"/>
      <x:c r="B38" s="55"/>
      <x:c r="C38" s="55"/>
      <x:c r="D38" s="55"/>
      <x:c r="E38" s="55"/>
      <x:c r="F38" s="55"/>
      <x:c r="G38" s="55"/>
      <x:c r="H38" s="55"/>
    </x:row>
    <x:row r="39" ht="15" hidden="0" customHeight="1">
      <x:c r="A39" s="55"/>
      <x:c r="B39" s="55"/>
      <x:c r="C39" s="55"/>
      <x:c r="D39" s="55"/>
      <x:c r="E39" s="55"/>
      <x:c r="F39" s="55"/>
      <x:c r="G39" s="55"/>
      <x:c r="H39" s="55"/>
    </x:row>
    <x:row r="40" ht="15" hidden="0" customHeight="1">
      <x:c r="A40" s="55"/>
      <x:c r="B40" s="55"/>
      <x:c r="C40" s="55"/>
      <x:c r="D40" s="55"/>
      <x:c r="E40" s="55"/>
      <x:c r="F40" s="55"/>
      <x:c r="G40" s="55"/>
      <x:c r="H40" s="55"/>
    </x:row>
    <x:row r="41" ht="15" hidden="0" customHeight="1">
      <x:c r="A41" s="55"/>
      <x:c r="B41" s="55"/>
      <x:c r="C41" s="55"/>
      <x:c r="D41" s="55"/>
      <x:c r="E41" s="55"/>
      <x:c r="F41" s="55"/>
      <x:c r="G41" s="55"/>
      <x:c r="H41" s="55"/>
    </x:row>
    <x:row r="42" ht="15" hidden="0" customHeight="1">
      <x:c r="A42" s="55"/>
      <x:c r="B42" s="55"/>
      <x:c r="C42" s="55"/>
      <x:c r="D42" s="55"/>
      <x:c r="E42" s="55"/>
      <x:c r="F42" s="55"/>
      <x:c r="G42" s="55"/>
      <x:c r="H42" s="55"/>
    </x:row>
    <x:row r="43" ht="15" hidden="0" customHeight="1">
      <x:c r="A43" s="55"/>
      <x:c r="B43" s="55"/>
      <x:c r="C43" s="55"/>
      <x:c r="D43" s="55"/>
      <x:c r="E43" s="55"/>
      <x:c r="F43" s="55"/>
      <x:c r="G43" s="55"/>
      <x:c r="H43" s="55"/>
    </x:row>
    <x:row r="44" ht="15" hidden="0" customHeight="1">
      <x:c r="A44" s="55"/>
      <x:c r="B44" s="55"/>
      <x:c r="C44" s="55"/>
      <x:c r="D44" s="55"/>
      <x:c r="E44" s="55"/>
      <x:c r="F44" s="55"/>
      <x:c r="G44" s="55"/>
      <x:c r="H44" s="55"/>
    </x:row>
    <x:row r="45" ht="15" hidden="0" customHeight="1">
      <x:c r="A45" s="55"/>
      <x:c r="B45" s="55"/>
      <x:c r="C45" s="55"/>
      <x:c r="D45" s="55"/>
      <x:c r="E45" s="55"/>
      <x:c r="F45" s="55"/>
      <x:c r="G45" s="55"/>
      <x:c r="H45" s="55"/>
    </x:row>
    <x:row r="46" ht="15" hidden="0" customHeight="1">
      <x:c r="A46" s="55"/>
      <x:c r="B46" s="55"/>
      <x:c r="C46" s="55"/>
      <x:c r="D46" s="55"/>
      <x:c r="E46" s="55"/>
      <x:c r="F46" s="55"/>
      <x:c r="G46" s="55"/>
      <x:c r="H46" s="55"/>
    </x:row>
    <x:row r="47" ht="15" hidden="0" customHeight="1">
      <x:c r="A47" s="55"/>
      <x:c r="B47" s="55"/>
      <x:c r="C47" s="55"/>
      <x:c r="D47" s="55"/>
      <x:c r="E47" s="55"/>
      <x:c r="F47" s="55"/>
      <x:c r="G47" s="55"/>
      <x:c r="H47" s="55"/>
    </x:row>
    <x:row r="48" ht="15" hidden="0" customHeight="1">
      <x:c r="A48" s="55"/>
      <x:c r="B48" s="55"/>
      <x:c r="C48" s="55"/>
      <x:c r="D48" s="55"/>
      <x:c r="E48" s="55"/>
      <x:c r="F48" s="55"/>
      <x:c r="G48" s="55"/>
      <x:c r="H48" s="55"/>
    </x:row>
    <x:row r="49" ht="15" hidden="0" customHeight="1">
      <x:c r="A49" s="55"/>
      <x:c r="B49" s="55"/>
      <x:c r="C49" s="55"/>
      <x:c r="D49" s="55"/>
      <x:c r="E49" s="55"/>
      <x:c r="F49" s="55"/>
      <x:c r="G49" s="55"/>
      <x:c r="H49" s="55"/>
    </x:row>
    <x:row r="50" ht="15" hidden="0" customHeight="1">
      <x:c r="A50" s="55"/>
      <x:c r="B50" s="55"/>
      <x:c r="C50" s="55"/>
      <x:c r="D50" s="55"/>
      <x:c r="E50" s="55"/>
      <x:c r="F50" s="55"/>
      <x:c r="G50" s="55"/>
      <x:c r="H50" s="55"/>
    </x:row>
    <x:row r="51" ht="15" hidden="0" customHeight="1">
      <x:c r="A51" s="55"/>
      <x:c r="B51" s="55"/>
      <x:c r="C51" s="55"/>
      <x:c r="D51" s="55"/>
      <x:c r="E51" s="55"/>
      <x:c r="F51" s="55"/>
      <x:c r="G51" s="55"/>
      <x:c r="H51" s="55"/>
    </x:row>
    <x:row r="52" ht="15" hidden="0" customHeight="1">
      <x:c r="A52" s="55"/>
      <x:c r="B52" s="55"/>
      <x:c r="C52" s="55"/>
      <x:c r="D52" s="55"/>
      <x:c r="E52" s="55"/>
      <x:c r="F52" s="55"/>
      <x:c r="G52" s="55"/>
      <x:c r="H52" s="55"/>
    </x:row>
    <x:row r="53" ht="15" hidden="0" customHeight="1">
      <x:c r="A53" s="55"/>
      <x:c r="B53" s="55"/>
      <x:c r="C53" s="55"/>
      <x:c r="D53" s="55"/>
      <x:c r="E53" s="55"/>
      <x:c r="F53" s="55"/>
      <x:c r="G53" s="55"/>
      <x:c r="H53" s="55"/>
    </x:row>
    <x:row r="54" ht="15" hidden="0" customHeight="1">
      <x:c r="A54" s="55"/>
      <x:c r="B54" s="55"/>
      <x:c r="C54" s="55"/>
      <x:c r="D54" s="55"/>
      <x:c r="E54" s="55"/>
      <x:c r="F54" s="55"/>
      <x:c r="G54" s="55"/>
      <x:c r="H54" s="55"/>
    </x:row>
    <x:row r="55" ht="15" hidden="0" customHeight="1">
      <x:c r="A55" s="55"/>
      <x:c r="B55" s="55"/>
      <x:c r="C55" s="55"/>
      <x:c r="D55" s="55"/>
      <x:c r="E55" s="55"/>
      <x:c r="F55" s="55"/>
      <x:c r="G55" s="55"/>
      <x:c r="H55" s="55"/>
    </x:row>
    <x:row r="56" ht="15" hidden="0" customHeight="1">
      <x:c r="A56" s="55"/>
      <x:c r="B56" s="55"/>
      <x:c r="C56" s="55"/>
      <x:c r="D56" s="55"/>
      <x:c r="E56" s="55"/>
      <x:c r="F56" s="55"/>
      <x:c r="G56" s="55"/>
      <x:c r="H56" s="55"/>
    </x:row>
    <x:row r="57" ht="15" hidden="0" customHeight="1">
      <x:c r="A57" s="55"/>
      <x:c r="B57" s="55"/>
      <x:c r="C57" s="55"/>
      <x:c r="D57" s="55"/>
      <x:c r="E57" s="55"/>
      <x:c r="F57" s="55"/>
      <x:c r="G57" s="55"/>
      <x:c r="H57" s="55"/>
    </x:row>
    <x:row r="58" ht="15" hidden="0" customHeight="1">
      <x:c r="A58" s="55"/>
      <x:c r="B58" s="55"/>
      <x:c r="C58" s="55"/>
      <x:c r="D58" s="55"/>
      <x:c r="E58" s="55"/>
      <x:c r="F58" s="55"/>
      <x:c r="G58" s="55"/>
      <x:c r="H58" s="55"/>
    </x:row>
    <x:row r="59" ht="15" hidden="0" customHeight="1">
      <x:c r="A59" s="55"/>
      <x:c r="B59" s="55"/>
      <x:c r="C59" s="55"/>
      <x:c r="D59" s="55"/>
      <x:c r="E59" s="55"/>
      <x:c r="F59" s="55"/>
      <x:c r="G59" s="55"/>
      <x:c r="H59" s="55"/>
    </x:row>
    <x:row r="60" ht="15" hidden="0" customHeight="1">
      <x:c r="A60" s="55"/>
      <x:c r="B60" s="55"/>
      <x:c r="C60" s="55"/>
      <x:c r="D60" s="55"/>
      <x:c r="E60" s="55"/>
      <x:c r="F60" s="55"/>
      <x:c r="G60" s="55"/>
      <x:c r="H60" s="55"/>
    </x:row>
    <x:row r="61" ht="15" hidden="0" customHeight="1">
      <x:c r="A61" s="55"/>
      <x:c r="B61" s="55"/>
      <x:c r="C61" s="55"/>
      <x:c r="D61" s="55"/>
      <x:c r="E61" s="55"/>
      <x:c r="F61" s="55"/>
      <x:c r="G61" s="55"/>
      <x:c r="H61" s="55"/>
    </x:row>
    <x:row r="62" ht="15" hidden="0" customHeight="1">
      <x:c r="A62" s="55"/>
      <x:c r="B62" s="55"/>
      <x:c r="C62" s="55"/>
      <x:c r="D62" s="55"/>
      <x:c r="E62" s="55"/>
      <x:c r="F62" s="55"/>
      <x:c r="G62" s="55"/>
      <x:c r="H62" s="55"/>
    </x:row>
    <x:row r="63" ht="15" hidden="0" customHeight="1">
      <x:c r="A63" s="55"/>
      <x:c r="B63" s="55"/>
      <x:c r="C63" s="55"/>
      <x:c r="D63" s="55"/>
      <x:c r="E63" s="55"/>
      <x:c r="F63" s="55"/>
      <x:c r="G63" s="55"/>
      <x:c r="H63" s="55"/>
    </x:row>
    <x:row r="64" ht="15" hidden="0" customHeight="1">
      <x:c r="A64" s="55"/>
      <x:c r="B64" s="55"/>
      <x:c r="C64" s="55"/>
      <x:c r="D64" s="55"/>
      <x:c r="E64" s="55"/>
      <x:c r="F64" s="55"/>
      <x:c r="G64" s="55"/>
      <x:c r="H64" s="55"/>
    </x:row>
    <x:row r="65" ht="15" hidden="0" customHeight="1">
      <x:c r="A65" s="55"/>
      <x:c r="B65" s="55"/>
      <x:c r="C65" s="55"/>
      <x:c r="D65" s="55"/>
      <x:c r="E65" s="55"/>
      <x:c r="F65" s="55"/>
      <x:c r="G65" s="55"/>
      <x:c r="H65" s="55"/>
    </x:row>
    <x:row r="66" ht="15" hidden="0" customHeight="1">
      <x:c r="A66" s="55"/>
      <x:c r="B66" s="55"/>
      <x:c r="C66" s="55"/>
      <x:c r="D66" s="55"/>
      <x:c r="E66" s="55"/>
      <x:c r="F66" s="55"/>
      <x:c r="G66" s="55"/>
      <x:c r="H66" s="55"/>
    </x:row>
    <x:row r="67" ht="15" hidden="0" customHeight="1">
      <x:c r="A67" s="55"/>
      <x:c r="B67" s="55"/>
      <x:c r="C67" s="55"/>
      <x:c r="D67" s="55"/>
      <x:c r="E67" s="55"/>
      <x:c r="F67" s="55"/>
      <x:c r="G67" s="55"/>
      <x:c r="H67" s="55"/>
    </x:row>
    <x:row r="68" ht="15" hidden="0" customHeight="1">
      <x:c r="A68" s="55"/>
      <x:c r="B68" s="55"/>
      <x:c r="C68" s="55"/>
      <x:c r="D68" s="55"/>
      <x:c r="E68" s="55"/>
      <x:c r="F68" s="55"/>
      <x:c r="G68" s="55"/>
      <x:c r="H68" s="55"/>
    </x:row>
    <x:row r="69" ht="15" hidden="0" customHeight="1">
      <x:c r="A69" s="55"/>
      <x:c r="B69" s="55"/>
      <x:c r="C69" s="55"/>
      <x:c r="D69" s="55"/>
      <x:c r="E69" s="55"/>
      <x:c r="F69" s="55"/>
      <x:c r="G69" s="55"/>
      <x:c r="H69" s="55"/>
    </x:row>
    <x:row r="70" ht="15" hidden="0" customHeight="1">
      <x:c r="A70" s="55"/>
      <x:c r="B70" s="55"/>
      <x:c r="C70" s="55"/>
      <x:c r="D70" s="55"/>
      <x:c r="E70" s="55"/>
      <x:c r="F70" s="55"/>
      <x:c r="G70" s="55"/>
      <x:c r="H70" s="55"/>
    </x:row>
    <x:row r="71" ht="15" hidden="0" customHeight="1">
      <x:c r="A71" s="55"/>
      <x:c r="B71" s="55"/>
      <x:c r="C71" s="55"/>
      <x:c r="D71" s="55"/>
      <x:c r="E71" s="55"/>
      <x:c r="F71" s="55"/>
      <x:c r="G71" s="55"/>
      <x:c r="H71" s="55"/>
    </x:row>
    <x:row r="72" ht="15" hidden="0" customHeight="1">
      <x:c r="A72" s="55"/>
      <x:c r="B72" s="55"/>
      <x:c r="C72" s="55"/>
      <x:c r="D72" s="55"/>
      <x:c r="E72" s="55"/>
      <x:c r="F72" s="55"/>
      <x:c r="G72" s="55"/>
      <x:c r="H72" s="55"/>
    </x:row>
    <x:row r="73" ht="15" hidden="0" customHeight="1">
      <x:c r="A73" s="55"/>
      <x:c r="B73" s="55"/>
      <x:c r="C73" s="55"/>
      <x:c r="D73" s="55"/>
      <x:c r="E73" s="55"/>
      <x:c r="F73" s="55"/>
      <x:c r="G73" s="55"/>
      <x:c r="H73" s="55"/>
    </x:row>
    <x:row r="74" ht="15" hidden="0" customHeight="1">
      <x:c r="A74" s="55"/>
      <x:c r="B74" s="55"/>
      <x:c r="C74" s="55"/>
      <x:c r="D74" s="55"/>
      <x:c r="E74" s="55"/>
      <x:c r="F74" s="55"/>
      <x:c r="G74" s="55"/>
      <x:c r="H74" s="55"/>
    </x:row>
    <x:row r="75" ht="15" hidden="0" customHeight="1">
      <x:c r="A75" s="55"/>
      <x:c r="B75" s="55"/>
      <x:c r="C75" s="55"/>
      <x:c r="D75" s="55"/>
      <x:c r="E75" s="55"/>
      <x:c r="F75" s="55"/>
      <x:c r="G75" s="55"/>
      <x:c r="H75" s="55"/>
    </x:row>
    <x:row r="76" ht="15" hidden="0" customHeight="1">
      <x:c r="A76" s="55"/>
      <x:c r="B76" s="55"/>
      <x:c r="C76" s="55"/>
      <x:c r="D76" s="55"/>
      <x:c r="E76" s="55"/>
      <x:c r="F76" s="55"/>
      <x:c r="G76" s="55"/>
      <x:c r="H76" s="55"/>
    </x:row>
    <x:row r="77" ht="15" hidden="0" customHeight="1">
      <x:c r="A77" s="55"/>
      <x:c r="B77" s="55"/>
      <x:c r="C77" s="55"/>
      <x:c r="D77" s="55"/>
      <x:c r="E77" s="55"/>
      <x:c r="F77" s="55"/>
      <x:c r="G77" s="55"/>
      <x:c r="H77" s="55"/>
    </x:row>
    <x:row r="78" ht="15" hidden="0" customHeight="1">
      <x:c r="A78" s="55"/>
      <x:c r="B78" s="55"/>
      <x:c r="C78" s="55"/>
      <x:c r="D78" s="55"/>
      <x:c r="E78" s="55"/>
      <x:c r="F78" s="55"/>
      <x:c r="G78" s="55"/>
      <x:c r="H78" s="55"/>
    </x:row>
    <x:row r="79" ht="15" hidden="0" customHeight="1">
      <x:c r="A79" s="55"/>
      <x:c r="B79" s="55"/>
      <x:c r="C79" s="55"/>
      <x:c r="D79" s="55"/>
      <x:c r="E79" s="55"/>
      <x:c r="F79" s="55"/>
      <x:c r="G79" s="55"/>
      <x:c r="H79" s="55"/>
    </x:row>
    <x:row r="80" ht="15" hidden="0" customHeight="1">
      <x:c r="A80" s="55"/>
      <x:c r="B80" s="55"/>
      <x:c r="C80" s="55"/>
      <x:c r="D80" s="55"/>
      <x:c r="E80" s="55"/>
      <x:c r="F80" s="55"/>
      <x:c r="G80" s="55"/>
      <x:c r="H80" s="55"/>
    </x:row>
    <x:row r="81" ht="15" hidden="0" customHeight="1">
      <x:c r="A81" s="55"/>
      <x:c r="B81" s="55"/>
      <x:c r="C81" s="55"/>
      <x:c r="D81" s="55"/>
      <x:c r="E81" s="55"/>
      <x:c r="F81" s="55"/>
      <x:c r="G81" s="55"/>
      <x:c r="H81" s="55"/>
    </x:row>
    <x:row r="82" ht="15" hidden="0" customHeight="1">
      <x:c r="A82" s="55"/>
      <x:c r="B82" s="55"/>
      <x:c r="C82" s="55"/>
      <x:c r="D82" s="55"/>
      <x:c r="E82" s="55"/>
      <x:c r="F82" s="55"/>
      <x:c r="G82" s="55"/>
      <x:c r="H82" s="55"/>
    </x:row>
    <x:row r="83" ht="15" hidden="0" customHeight="1">
      <x:c r="A83" s="55"/>
      <x:c r="B83" s="55"/>
      <x:c r="C83" s="55"/>
      <x:c r="D83" s="55"/>
      <x:c r="E83" s="55"/>
      <x:c r="F83" s="55"/>
      <x:c r="G83" s="55"/>
      <x:c r="H83" s="55"/>
    </x:row>
    <x:row r="84" ht="15" hidden="0" customHeight="1">
      <x:c r="A84" s="55"/>
      <x:c r="B84" s="55"/>
      <x:c r="C84" s="55"/>
      <x:c r="D84" s="55"/>
      <x:c r="E84" s="55"/>
      <x:c r="F84" s="55"/>
      <x:c r="G84" s="55"/>
      <x:c r="H84" s="55"/>
    </x:row>
    <x:row r="85" ht="15" hidden="0" customHeight="1">
      <x:c r="A85" s="55"/>
      <x:c r="B85" s="55"/>
      <x:c r="C85" s="55"/>
      <x:c r="D85" s="55"/>
      <x:c r="E85" s="55"/>
      <x:c r="F85" s="55"/>
      <x:c r="G85" s="55"/>
      <x:c r="H85" s="55"/>
    </x:row>
    <x:row r="86" ht="15" hidden="0" customHeight="1">
      <x:c r="A86" s="55"/>
      <x:c r="B86" s="55"/>
      <x:c r="C86" s="55"/>
      <x:c r="D86" s="55"/>
      <x:c r="E86" s="55"/>
      <x:c r="F86" s="55"/>
      <x:c r="G86" s="55"/>
      <x:c r="H86" s="55"/>
    </x:row>
    <x:row r="87" ht="15" hidden="0" customHeight="1">
      <x:c r="A87" s="55"/>
      <x:c r="B87" s="55"/>
      <x:c r="C87" s="55"/>
      <x:c r="D87" s="55"/>
      <x:c r="E87" s="55"/>
      <x:c r="F87" s="55"/>
      <x:c r="G87" s="55"/>
      <x:c r="H87" s="55"/>
    </x:row>
    <x:row r="88" ht="15" hidden="0" customHeight="1">
      <x:c r="A88" s="55"/>
      <x:c r="B88" s="55"/>
      <x:c r="C88" s="55"/>
      <x:c r="D88" s="55"/>
      <x:c r="E88" s="55"/>
      <x:c r="F88" s="55"/>
      <x:c r="G88" s="55"/>
      <x:c r="H88" s="55"/>
    </x:row>
    <x:row r="89" ht="15" hidden="0" customHeight="1">
      <x:c r="A89" s="55"/>
      <x:c r="B89" s="55"/>
      <x:c r="C89" s="55"/>
      <x:c r="D89" s="55"/>
      <x:c r="E89" s="55"/>
      <x:c r="F89" s="55"/>
      <x:c r="G89" s="55"/>
      <x:c r="H89" s="55"/>
    </x:row>
    <x:row r="90" ht="15" hidden="0" customHeight="1">
      <x:c r="A90" s="55"/>
      <x:c r="B90" s="55"/>
      <x:c r="C90" s="55"/>
      <x:c r="D90" s="55"/>
      <x:c r="E90" s="55"/>
      <x:c r="F90" s="55"/>
      <x:c r="G90" s="55"/>
      <x:c r="H90" s="55"/>
    </x:row>
    <x:row r="91" ht="15" hidden="0" customHeight="1">
      <x:c r="A91" s="55"/>
      <x:c r="B91" s="55"/>
      <x:c r="C91" s="55"/>
      <x:c r="D91" s="55"/>
      <x:c r="E91" s="55"/>
      <x:c r="F91" s="55"/>
      <x:c r="G91" s="55"/>
      <x:c r="H91" s="55"/>
    </x:row>
    <x:row r="92" ht="15" hidden="0" customHeight="1">
      <x:c r="A92" s="55"/>
      <x:c r="B92" s="55"/>
      <x:c r="C92" s="55"/>
      <x:c r="D92" s="55"/>
      <x:c r="E92" s="55"/>
      <x:c r="F92" s="55"/>
      <x:c r="G92" s="55"/>
      <x:c r="H92" s="55"/>
    </x:row>
    <x:row r="93" ht="15" hidden="0" customHeight="1">
      <x:c r="A93" s="55"/>
      <x:c r="B93" s="55"/>
      <x:c r="C93" s="55"/>
      <x:c r="D93" s="55"/>
      <x:c r="E93" s="55"/>
      <x:c r="F93" s="55"/>
      <x:c r="G93" s="55"/>
      <x:c r="H93" s="55"/>
    </x:row>
    <x:row r="94" ht="15" hidden="0" customHeight="1">
      <x:c r="A94" s="55"/>
      <x:c r="B94" s="55"/>
      <x:c r="C94" s="55"/>
      <x:c r="D94" s="55"/>
      <x:c r="E94" s="55"/>
      <x:c r="F94" s="55"/>
      <x:c r="G94" s="55"/>
      <x:c r="H94" s="55"/>
    </x:row>
    <x:row r="95" ht="15" hidden="0" customHeight="1">
      <x:c r="A95" s="55"/>
      <x:c r="B95" s="55"/>
      <x:c r="C95" s="55"/>
      <x:c r="D95" s="55"/>
      <x:c r="E95" s="55"/>
      <x:c r="F95" s="55"/>
      <x:c r="G95" s="55"/>
      <x:c r="H95" s="55"/>
    </x:row>
    <x:row r="96" ht="15" hidden="0" customHeight="1">
      <x:c r="A96" s="55"/>
      <x:c r="B96" s="55"/>
      <x:c r="C96" s="55"/>
      <x:c r="D96" s="55"/>
      <x:c r="E96" s="55"/>
      <x:c r="F96" s="55"/>
      <x:c r="G96" s="55"/>
      <x:c r="H96" s="55"/>
    </x:row>
    <x:row r="97" ht="15" hidden="0" customHeight="1">
      <x:c r="A97" s="55"/>
      <x:c r="B97" s="55"/>
      <x:c r="C97" s="55"/>
      <x:c r="D97" s="55"/>
      <x:c r="E97" s="55"/>
      <x:c r="F97" s="55"/>
      <x:c r="G97" s="55"/>
      <x:c r="H97" s="55"/>
    </x:row>
    <x:row r="98" ht="15" hidden="0" customHeight="1">
      <x:c r="A98" s="55"/>
      <x:c r="B98" s="55"/>
      <x:c r="C98" s="55"/>
      <x:c r="D98" s="55"/>
      <x:c r="E98" s="55"/>
      <x:c r="F98" s="55"/>
      <x:c r="G98" s="55"/>
      <x:c r="H98" s="55"/>
    </x:row>
    <x:row r="99" ht="15" hidden="0" customHeight="1">
      <x:c r="A99" s="55"/>
      <x:c r="B99" s="55"/>
      <x:c r="C99" s="55"/>
      <x:c r="D99" s="55"/>
      <x:c r="E99" s="55"/>
      <x:c r="F99" s="55"/>
      <x:c r="G99" s="55"/>
      <x:c r="H99" s="55"/>
    </x:row>
    <x:row r="100" ht="15" hidden="0" customHeight="1">
      <x:c r="A100" s="55"/>
      <x:c r="B100" s="55"/>
      <x:c r="C100" s="55"/>
      <x:c r="D100" s="55"/>
      <x:c r="E100" s="55"/>
      <x:c r="F100" s="55"/>
      <x:c r="G100" s="55"/>
      <x:c r="H100" s="55"/>
    </x:row>
    <x:row r="101" ht="15" hidden="0" customHeight="1">
      <x:c r="A101" s="55"/>
      <x:c r="B101" s="55"/>
      <x:c r="C101" s="55"/>
      <x:c r="D101" s="55"/>
      <x:c r="E101" s="55"/>
      <x:c r="F101" s="55"/>
      <x:c r="G101" s="55"/>
      <x:c r="H101" s="55"/>
    </x:row>
    <x:row r="102" ht="15" hidden="0" customHeight="1">
      <x:c r="A102" s="55"/>
      <x:c r="B102" s="55"/>
      <x:c r="C102" s="55"/>
      <x:c r="D102" s="55"/>
      <x:c r="E102" s="55"/>
      <x:c r="F102" s="55"/>
      <x:c r="G102" s="55"/>
      <x:c r="H102" s="55"/>
    </x:row>
    <x:row r="103" ht="15" hidden="0" customHeight="1">
      <x:c r="A103" s="55"/>
      <x:c r="B103" s="55"/>
      <x:c r="C103" s="55"/>
      <x:c r="D103" s="55"/>
      <x:c r="E103" s="55"/>
      <x:c r="F103" s="55"/>
      <x:c r="G103" s="55"/>
      <x:c r="H103" s="55"/>
    </x:row>
    <x:row r="104" ht="15" hidden="0" customHeight="1">
      <x:c r="A104" s="55"/>
      <x:c r="B104" s="55"/>
      <x:c r="C104" s="55"/>
      <x:c r="D104" s="55"/>
      <x:c r="E104" s="55"/>
      <x:c r="F104" s="55"/>
      <x:c r="G104" s="55"/>
      <x:c r="H104" s="55"/>
    </x:row>
    <x:row r="105" ht="15" hidden="0" customHeight="1">
      <x:c r="A105" s="55"/>
      <x:c r="B105" s="55"/>
      <x:c r="C105" s="55"/>
      <x:c r="D105" s="55"/>
      <x:c r="E105" s="55"/>
      <x:c r="F105" s="55"/>
      <x:c r="G105" s="55"/>
      <x:c r="H105" s="55"/>
    </x:row>
    <x:row r="106" ht="15" hidden="0" customHeight="1">
      <x:c r="A106" s="55"/>
      <x:c r="B106" s="55"/>
      <x:c r="C106" s="55"/>
      <x:c r="D106" s="55"/>
      <x:c r="E106" s="55"/>
      <x:c r="F106" s="55"/>
      <x:c r="G106" s="55"/>
      <x:c r="H106" s="55"/>
    </x:row>
    <x:row r="107" ht="15" hidden="0" customHeight="1">
      <x:c r="A107" s="55"/>
      <x:c r="B107" s="55"/>
      <x:c r="C107" s="55"/>
      <x:c r="D107" s="55"/>
      <x:c r="E107" s="55"/>
      <x:c r="F107" s="55"/>
      <x:c r="G107" s="55"/>
      <x:c r="H107" s="55"/>
    </x:row>
    <x:row r="108" ht="15" hidden="0" customHeight="1">
      <x:c r="A108" s="55"/>
      <x:c r="B108" s="55"/>
      <x:c r="C108" s="55"/>
      <x:c r="D108" s="55"/>
      <x:c r="E108" s="55"/>
      <x:c r="F108" s="55"/>
      <x:c r="G108" s="55"/>
      <x:c r="H108" s="55"/>
    </x:row>
    <x:row r="109" ht="15" hidden="0" customHeight="1">
      <x:c r="A109" s="55"/>
      <x:c r="B109" s="55"/>
      <x:c r="C109" s="55"/>
      <x:c r="D109" s="55"/>
      <x:c r="E109" s="55"/>
      <x:c r="F109" s="55"/>
      <x:c r="G109" s="55"/>
      <x:c r="H109" s="55"/>
    </x:row>
    <x:row r="110" ht="15" hidden="0" customHeight="1">
      <x:c r="A110" s="55"/>
      <x:c r="B110" s="55"/>
      <x:c r="C110" s="55"/>
      <x:c r="D110" s="55"/>
      <x:c r="E110" s="55"/>
      <x:c r="F110" s="55"/>
      <x:c r="G110" s="55"/>
      <x:c r="H110" s="55"/>
    </x:row>
    <x:row r="111" ht="15" hidden="0" customHeight="1">
      <x:c r="A111" s="55"/>
      <x:c r="B111" s="55"/>
      <x:c r="C111" s="55"/>
      <x:c r="D111" s="55"/>
      <x:c r="E111" s="55"/>
      <x:c r="F111" s="55"/>
      <x:c r="G111" s="55"/>
      <x:c r="H111" s="55"/>
    </x:row>
    <x:row r="112" ht="15" hidden="0" customHeight="1">
      <x:c r="A112" s="55"/>
      <x:c r="B112" s="55"/>
      <x:c r="C112" s="55"/>
      <x:c r="D112" s="55"/>
      <x:c r="E112" s="55"/>
      <x:c r="F112" s="55"/>
      <x:c r="G112" s="55"/>
      <x:c r="H112" s="55"/>
    </x:row>
    <x:row r="113" ht="15" hidden="0" customHeight="1">
      <x:c r="A113" s="55"/>
      <x:c r="B113" s="55"/>
      <x:c r="C113" s="55"/>
      <x:c r="D113" s="55"/>
      <x:c r="E113" s="55"/>
      <x:c r="F113" s="55"/>
      <x:c r="G113" s="55"/>
      <x:c r="H113" s="55"/>
    </x:row>
    <x:row r="114" ht="15" hidden="0" customHeight="1">
      <x:c r="A114" s="55"/>
      <x:c r="B114" s="55"/>
      <x:c r="C114" s="55"/>
      <x:c r="D114" s="55"/>
      <x:c r="E114" s="55"/>
      <x:c r="F114" s="55"/>
      <x:c r="G114" s="55"/>
      <x:c r="H114" s="55"/>
    </x:row>
    <x:row r="115" ht="15" hidden="0" customHeight="1">
      <x:c r="A115" s="55"/>
      <x:c r="B115" s="55"/>
      <x:c r="C115" s="55"/>
      <x:c r="D115" s="55"/>
      <x:c r="E115" s="55"/>
      <x:c r="F115" s="55"/>
      <x:c r="G115" s="55"/>
      <x:c r="H115" s="55"/>
    </x:row>
    <x:row r="116" ht="15" hidden="0" customHeight="1">
      <x:c r="A116" s="55"/>
      <x:c r="B116" s="55"/>
      <x:c r="C116" s="55"/>
      <x:c r="D116" s="55"/>
      <x:c r="E116" s="55"/>
      <x:c r="F116" s="55"/>
      <x:c r="G116" s="55"/>
      <x:c r="H116" s="55"/>
    </x:row>
    <x:row r="117" ht="15" hidden="0" customHeight="1">
      <x:c r="A117" s="55"/>
      <x:c r="B117" s="55"/>
      <x:c r="C117" s="55"/>
      <x:c r="D117" s="55"/>
      <x:c r="E117" s="55"/>
      <x:c r="F117" s="55"/>
      <x:c r="G117" s="55"/>
      <x:c r="H117" s="55"/>
    </x:row>
    <x:row r="118" ht="15" hidden="0" customHeight="1">
      <x:c r="A118" s="55"/>
      <x:c r="B118" s="55"/>
      <x:c r="C118" s="55"/>
      <x:c r="D118" s="55"/>
      <x:c r="E118" s="55"/>
      <x:c r="F118" s="55"/>
      <x:c r="G118" s="55"/>
      <x:c r="H118" s="55"/>
    </x:row>
    <x:row r="119" ht="15" hidden="0" customHeight="1">
      <x:c r="A119" s="55"/>
      <x:c r="B119" s="55"/>
      <x:c r="C119" s="55"/>
      <x:c r="D119" s="55"/>
      <x:c r="E119" s="55"/>
      <x:c r="F119" s="55"/>
      <x:c r="G119" s="55"/>
      <x:c r="H119" s="55"/>
    </x:row>
    <x:row r="120" ht="15" hidden="0" customHeight="1">
      <x:c r="A120" s="55"/>
      <x:c r="B120" s="55"/>
      <x:c r="C120" s="55"/>
      <x:c r="D120" s="55"/>
      <x:c r="E120" s="55"/>
      <x:c r="F120" s="55"/>
      <x:c r="G120" s="55"/>
      <x:c r="H120" s="55"/>
    </x:row>
  </x:sheetData>
  <x:mergeCells>
    <x:mergeCell ref="A1:H1"/>
    <x:mergeCell ref="A2:H2"/>
  </x:mergeCells>
  <x:conditionalFormatting sqref="F5:F200">
    <x:cfRule type="containsText" dxfId="17" priority="1" operator="containsText" text="是"/>
    <x:cfRule type="containsText" dxfId="18" priority="2" operator="containsText" text="否"/>
    <x:cfRule type="containsText" dxfId="19" priority="3" operator="containsText" text="部分"/>
  </x:conditionalFormatting>
  <x:dataValidations count="1">
    <x:dataValidation type="list" sqref="F5:F200">
      <x:formula1>"是,否,部分"</x:formula1>
    </x:dataValidation>
  </x:dataValidations>
  <x:pageMargins left="0.7" right="0.7" top="0.75" bottom="0.75" header="0.3" footer="0.3"/>
</x:worksheet>
</file>